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comments6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1840" windowHeight="9735" firstSheet="17" activeTab="17"/>
  </bookViews>
  <sheets>
    <sheet name="EPP DEL 31 AL 4 DE SEPTIEMBRE " sheetId="4" state="hidden" r:id="rId1"/>
    <sheet name="TEM DEL 7 AL 11" sheetId="10" state="hidden" r:id="rId2"/>
    <sheet name="EPP SEMANA DEL 14 AL 18" sheetId="12" state="hidden" r:id="rId3"/>
    <sheet name="TEMP SEP 1 AL 4" sheetId="8" state="hidden" r:id="rId4"/>
    <sheet name="TEM DEL 7 AL 11 DE SEP" sheetId="9" state="hidden" r:id="rId5"/>
    <sheet name="YONATAN DEL 18 AL 20" sheetId="11" state="hidden" r:id="rId6"/>
    <sheet name="SEMANA DEL 21 AL 25" sheetId="14" state="hidden" r:id="rId7"/>
    <sheet name="SEMANA DEL 21 AL 25 DE SEPT" sheetId="13" state="hidden" r:id="rId8"/>
    <sheet name="Hoja2" sheetId="18" state="hidden" r:id="rId9"/>
    <sheet name="Hoja3" sheetId="19" state="hidden" r:id="rId10"/>
    <sheet name="Hoja4" sheetId="20" state="hidden" r:id="rId11"/>
    <sheet name="SEMANA DEL 28 AL 2 DE OCTUBRE " sheetId="16" state="hidden" r:id="rId12"/>
    <sheet name=" EPP DEL 30 AL 4 DE DICIEMBRE" sheetId="15" r:id="rId13"/>
    <sheet name="DIAS DEL 30 AL 4 DE DICIEMBRE" sheetId="27" r:id="rId14"/>
    <sheet name="DEL 7 AL 11" sheetId="30" r:id="rId15"/>
    <sheet name="EPP DEL 7 AL 11" sheetId="31" r:id="rId16"/>
    <sheet name="14 Y 15 DE DICIEMBRE" sheetId="32" r:id="rId17"/>
    <sheet name="INFORME FINAL DICIEMBRE" sheetId="34" r:id="rId18"/>
    <sheet name="EPP DEL  14 AL 15" sheetId="33" r:id="rId19"/>
    <sheet name="INFORME USUARIOS MES DICIEMBRE" sheetId="35" r:id="rId20"/>
    <sheet name="INFORME FUNSIONARIOS MES DICIEM" sheetId="36" r:id="rId21"/>
    <sheet name="SEMANA DEL 3 AL 6 MES 11" sheetId="23" state="hidden" r:id="rId22"/>
    <sheet name="YONATAN DEL 23 AL 26" sheetId="28" state="hidden" r:id="rId23"/>
    <sheet name="Hoja6" sheetId="29" state="hidden" r:id="rId24"/>
    <sheet name="SEMANA DEL 18 AL 26 YONATAN" sheetId="25" state="hidden" r:id="rId25"/>
    <sheet name="Hoja7" sheetId="26" state="hidden" r:id="rId26"/>
    <sheet name="INFORME  MES DE OCTUBRE" sheetId="24" state="hidden" r:id="rId27"/>
    <sheet name="Hoja5" sheetId="22" state="hidden" r:id="rId28"/>
    <sheet name="Hoja1" sheetId="21" state="hidden" r:id="rId29"/>
    <sheet name="CONSOLIDADO  INFOMRE DEL MES " sheetId="17" state="hidden" r:id="rId30"/>
  </sheets>
  <externalReferences>
    <externalReference r:id="rId31"/>
  </externalReferences>
  <calcPr calcId="125725" iterateDelta="1E-4"/>
</workbook>
</file>

<file path=xl/calcChain.xml><?xml version="1.0" encoding="utf-8"?>
<calcChain xmlns="http://schemas.openxmlformats.org/spreadsheetml/2006/main">
  <c r="P24" i="33"/>
  <c r="E24"/>
  <c r="D24"/>
  <c r="P20"/>
  <c r="E20"/>
  <c r="D20"/>
  <c r="P19"/>
  <c r="E19"/>
  <c r="D19"/>
  <c r="P18"/>
  <c r="E18"/>
  <c r="D18"/>
  <c r="P17"/>
  <c r="E17"/>
  <c r="D17"/>
  <c r="P16"/>
  <c r="E16"/>
  <c r="D16"/>
  <c r="P15"/>
  <c r="E15"/>
  <c r="D15"/>
  <c r="P14"/>
  <c r="E14"/>
  <c r="D14"/>
  <c r="P13"/>
  <c r="E13"/>
  <c r="D13"/>
  <c r="P12"/>
  <c r="E12"/>
  <c r="D12"/>
  <c r="E11"/>
  <c r="D11"/>
  <c r="E10"/>
  <c r="D10"/>
  <c r="E9"/>
  <c r="D9"/>
  <c r="D8"/>
  <c r="E7"/>
  <c r="D7"/>
  <c r="P24" i="31"/>
  <c r="E24"/>
  <c r="D24"/>
  <c r="P20"/>
  <c r="E20"/>
  <c r="D20"/>
  <c r="P19"/>
  <c r="E19"/>
  <c r="D19"/>
  <c r="P18"/>
  <c r="E18"/>
  <c r="D18"/>
  <c r="P17"/>
  <c r="E17"/>
  <c r="D17"/>
  <c r="P16"/>
  <c r="E16"/>
  <c r="D16"/>
  <c r="P15"/>
  <c r="E15"/>
  <c r="D15"/>
  <c r="P14"/>
  <c r="E14"/>
  <c r="D14"/>
  <c r="P13"/>
  <c r="E13"/>
  <c r="D13"/>
  <c r="P12"/>
  <c r="E12"/>
  <c r="D12"/>
  <c r="E11"/>
  <c r="D11"/>
  <c r="E10"/>
  <c r="D10"/>
  <c r="E9"/>
  <c r="D9"/>
  <c r="O8"/>
  <c r="D8"/>
  <c r="E7"/>
  <c r="D7"/>
  <c r="P24" i="15" l="1"/>
  <c r="P20"/>
  <c r="P19"/>
  <c r="P18"/>
  <c r="P17"/>
  <c r="P16"/>
  <c r="P15"/>
  <c r="P14"/>
  <c r="P13"/>
  <c r="P12"/>
  <c r="E11"/>
  <c r="O11" s="1"/>
  <c r="E10"/>
  <c r="E9"/>
  <c r="O8"/>
  <c r="E24" l="1"/>
  <c r="D24"/>
  <c r="E20"/>
  <c r="D20"/>
  <c r="E19"/>
  <c r="D19"/>
  <c r="E18"/>
  <c r="D18"/>
  <c r="E17"/>
  <c r="D17"/>
  <c r="E16"/>
  <c r="D16"/>
  <c r="E15"/>
  <c r="D15"/>
  <c r="E14"/>
  <c r="D14"/>
  <c r="E13"/>
  <c r="D13"/>
  <c r="E12"/>
  <c r="D12"/>
  <c r="D11"/>
  <c r="D10"/>
  <c r="D9"/>
  <c r="D8"/>
  <c r="E7"/>
  <c r="O7" s="1"/>
  <c r="D7"/>
  <c r="E24" i="12" l="1"/>
  <c r="D24"/>
  <c r="E20"/>
  <c r="D20"/>
  <c r="E19"/>
  <c r="O19" s="1"/>
  <c r="D19"/>
  <c r="E18"/>
  <c r="D18"/>
  <c r="E17"/>
  <c r="D17"/>
  <c r="E16"/>
  <c r="D16"/>
  <c r="E15"/>
  <c r="D15"/>
  <c r="E14"/>
  <c r="D14"/>
  <c r="E13"/>
  <c r="D13"/>
  <c r="E12"/>
  <c r="D12"/>
  <c r="E11"/>
  <c r="D11"/>
  <c r="E10"/>
  <c r="D10"/>
  <c r="E9"/>
  <c r="D9"/>
  <c r="E8"/>
  <c r="D8"/>
  <c r="E7"/>
  <c r="D7"/>
  <c r="E24" i="10" l="1"/>
  <c r="D24"/>
  <c r="E20"/>
  <c r="D20"/>
  <c r="E19"/>
  <c r="O19" s="1"/>
  <c r="D19"/>
  <c r="E18"/>
  <c r="D18"/>
  <c r="E17"/>
  <c r="D17"/>
  <c r="E16"/>
  <c r="D16"/>
  <c r="E15"/>
  <c r="D15"/>
  <c r="E14"/>
  <c r="D14"/>
  <c r="E13"/>
  <c r="D13"/>
  <c r="E12"/>
  <c r="D12"/>
  <c r="E11"/>
  <c r="O11" s="1"/>
  <c r="D11"/>
  <c r="E10"/>
  <c r="D10"/>
  <c r="E9"/>
  <c r="D9"/>
  <c r="E8"/>
  <c r="D8"/>
  <c r="E7"/>
  <c r="D7"/>
  <c r="E24" i="4" l="1"/>
  <c r="O24" s="1"/>
  <c r="D24"/>
  <c r="O21"/>
  <c r="E20"/>
  <c r="O20" s="1"/>
  <c r="D20"/>
  <c r="E19"/>
  <c r="O19" s="1"/>
  <c r="D19"/>
  <c r="E18"/>
  <c r="O18" s="1"/>
  <c r="D18"/>
  <c r="E17"/>
  <c r="O17" s="1"/>
  <c r="D17"/>
  <c r="E16"/>
  <c r="O16" s="1"/>
  <c r="D16"/>
  <c r="E15"/>
  <c r="O15" s="1"/>
  <c r="D15"/>
  <c r="E14"/>
  <c r="O14" s="1"/>
  <c r="D14"/>
  <c r="E13"/>
  <c r="D13"/>
  <c r="E12"/>
  <c r="O12" s="1"/>
  <c r="D12"/>
  <c r="E11"/>
  <c r="O11" s="1"/>
  <c r="D11"/>
  <c r="E10"/>
  <c r="O10" s="1"/>
  <c r="D10"/>
  <c r="E9"/>
  <c r="O9" s="1"/>
  <c r="D9"/>
  <c r="E8"/>
  <c r="O8" s="1"/>
  <c r="D8"/>
  <c r="E7"/>
  <c r="O7" s="1"/>
  <c r="D7"/>
</calcChain>
</file>

<file path=xl/comments1.xml><?xml version="1.0" encoding="utf-8"?>
<comments xmlns="http://schemas.openxmlformats.org/spreadsheetml/2006/main">
  <authors>
    <author>Autor</author>
  </authors>
  <commentList>
    <comment ref="J6" authorId="0">
      <text>
        <r>
          <rPr>
            <b/>
            <sz val="9"/>
            <color rgb="FF000000"/>
            <rFont val="Arial"/>
            <family val="2"/>
          </rPr>
          <t>Asus:</t>
        </r>
        <r>
          <rPr>
            <b/>
            <sz val="9"/>
            <color rgb="FF000000"/>
            <rFont val="Arial"/>
            <family val="2"/>
          </rPr>
          <t xml:space="preserve">
</t>
        </r>
        <r>
          <rPr>
            <sz val="9"/>
            <color rgb="FF000000"/>
            <rFont val="Arial"/>
            <family val="2"/>
          </rPr>
          <t>Active la linea desplegable en cada casilla.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J6" authorId="0">
      <text>
        <r>
          <rPr>
            <b/>
            <sz val="9"/>
            <color rgb="FF000000"/>
            <rFont val="Arial"/>
            <family val="2"/>
          </rPr>
          <t>Asus:</t>
        </r>
        <r>
          <rPr>
            <b/>
            <sz val="9"/>
            <color rgb="FF000000"/>
            <rFont val="Arial"/>
            <family val="2"/>
          </rPr>
          <t xml:space="preserve">
</t>
        </r>
        <r>
          <rPr>
            <sz val="9"/>
            <color rgb="FF000000"/>
            <rFont val="Arial"/>
            <family val="2"/>
          </rPr>
          <t>Active la linea desplegable en cada casilla.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J6" authorId="0">
      <text>
        <r>
          <rPr>
            <b/>
            <sz val="9"/>
            <color rgb="FF000000"/>
            <rFont val="Arial"/>
            <family val="2"/>
          </rPr>
          <t>Asus:</t>
        </r>
        <r>
          <rPr>
            <b/>
            <sz val="9"/>
            <color rgb="FF000000"/>
            <rFont val="Arial"/>
            <family val="2"/>
          </rPr>
          <t xml:space="preserve">
</t>
        </r>
        <r>
          <rPr>
            <sz val="9"/>
            <color rgb="FF000000"/>
            <rFont val="Arial"/>
            <family val="2"/>
          </rPr>
          <t>Active la linea desplegable en cada casilla.</t>
        </r>
      </text>
    </comment>
  </commentList>
</comments>
</file>

<file path=xl/comments4.xml><?xml version="1.0" encoding="utf-8"?>
<comments xmlns="http://schemas.openxmlformats.org/spreadsheetml/2006/main">
  <authors>
    <author>Autor</author>
  </authors>
  <commentList>
    <comment ref="J6" authorId="0">
      <text>
        <r>
          <rPr>
            <b/>
            <sz val="9"/>
            <color rgb="FF000000"/>
            <rFont val="Arial"/>
            <family val="2"/>
          </rPr>
          <t>Asus:</t>
        </r>
        <r>
          <rPr>
            <b/>
            <sz val="9"/>
            <color rgb="FF000000"/>
            <rFont val="Arial"/>
            <family val="2"/>
          </rPr>
          <t xml:space="preserve">
</t>
        </r>
        <r>
          <rPr>
            <sz val="9"/>
            <color rgb="FF000000"/>
            <rFont val="Arial"/>
            <family val="2"/>
          </rPr>
          <t>Active la linea desplegable en cada casilla.</t>
        </r>
      </text>
    </comment>
  </commentList>
</comments>
</file>

<file path=xl/comments5.xml><?xml version="1.0" encoding="utf-8"?>
<comments xmlns="http://schemas.openxmlformats.org/spreadsheetml/2006/main">
  <authors>
    <author>Autor</author>
  </authors>
  <commentList>
    <comment ref="J6" authorId="0">
      <text>
        <r>
          <rPr>
            <b/>
            <sz val="9"/>
            <color rgb="FF000000"/>
            <rFont val="Arial"/>
            <family val="2"/>
          </rPr>
          <t>Asus:</t>
        </r>
        <r>
          <rPr>
            <b/>
            <sz val="9"/>
            <color rgb="FF000000"/>
            <rFont val="Arial"/>
            <family val="2"/>
          </rPr>
          <t xml:space="preserve">
</t>
        </r>
        <r>
          <rPr>
            <sz val="9"/>
            <color rgb="FF000000"/>
            <rFont val="Arial"/>
            <family val="2"/>
          </rPr>
          <t>Active la linea desplegable en cada casilla.</t>
        </r>
      </text>
    </comment>
  </commentList>
</comments>
</file>

<file path=xl/comments6.xml><?xml version="1.0" encoding="utf-8"?>
<comments xmlns="http://schemas.openxmlformats.org/spreadsheetml/2006/main">
  <authors>
    <author>Autor</author>
  </authors>
  <commentList>
    <comment ref="J6" authorId="0">
      <text>
        <r>
          <rPr>
            <b/>
            <sz val="9"/>
            <color rgb="FF000000"/>
            <rFont val="Arial"/>
            <family val="2"/>
          </rPr>
          <t>Asus:</t>
        </r>
        <r>
          <rPr>
            <b/>
            <sz val="9"/>
            <color rgb="FF000000"/>
            <rFont val="Arial"/>
            <family val="2"/>
          </rPr>
          <t xml:space="preserve">
</t>
        </r>
        <r>
          <rPr>
            <sz val="9"/>
            <color rgb="FF000000"/>
            <rFont val="Arial"/>
            <family val="2"/>
          </rPr>
          <t>Active la linea desplegable en cada casilla.</t>
        </r>
      </text>
    </comment>
  </commentList>
</comments>
</file>

<file path=xl/sharedStrings.xml><?xml version="1.0" encoding="utf-8"?>
<sst xmlns="http://schemas.openxmlformats.org/spreadsheetml/2006/main" count="41920" uniqueCount="2299">
  <si>
    <t>FORMATO DE REGISTRO Y CONTROL DE TEMPERATURA CORPORAL FUNCIONARIOS/CONTRATISTAS</t>
  </si>
  <si>
    <t>FORMATO</t>
  </si>
  <si>
    <t>SUPERINTENDENCIA DE NOTARIADO Y REGISTRO</t>
  </si>
  <si>
    <t>CODIGO</t>
  </si>
  <si>
    <t>AREA DE SEGURIDAD Y SALUD EN EL TRABAJO</t>
  </si>
  <si>
    <t>VERSIÓN</t>
  </si>
  <si>
    <r>
      <rPr>
        <b/>
        <sz val="8"/>
        <color rgb="FF000000"/>
        <rFont val="Arial"/>
        <family val="2"/>
      </rPr>
      <t>IMPORTANTE</t>
    </r>
    <r>
      <rPr>
        <sz val="8"/>
        <color rgb="FF000000"/>
        <rFont val="Arial"/>
        <family val="2"/>
      </rPr>
      <t>: Si la toma de la temperatura corporal es mayor o igual a 38°. No permitir el ingreso de la persona e informar INMEDIATAMENTE al area de Seguridad y Salud en el trabajo para el seguimiento respectivo.</t>
    </r>
  </si>
  <si>
    <t>Responsable del diligenciamiento :</t>
  </si>
  <si>
    <t>Nombres</t>
  </si>
  <si>
    <t>Cargo:</t>
  </si>
  <si>
    <t>ORIP</t>
  </si>
  <si>
    <t>Dependencia</t>
  </si>
  <si>
    <t>Mes</t>
  </si>
  <si>
    <t>Ciudad</t>
  </si>
  <si>
    <t>Cédula</t>
  </si>
  <si>
    <t>Nombre</t>
  </si>
  <si>
    <t>Celular</t>
  </si>
  <si>
    <t>Hora inicial</t>
  </si>
  <si>
    <t>T°C Inicio</t>
  </si>
  <si>
    <t>Hora final</t>
  </si>
  <si>
    <t>T°C Final</t>
  </si>
  <si>
    <t>CARTAGO</t>
  </si>
  <si>
    <t>MESA DE CONTROL</t>
  </si>
  <si>
    <t>EDGAR CORTES IDARRAHA</t>
  </si>
  <si>
    <t>Formato entregado a:</t>
  </si>
  <si>
    <t>Nombres Completos</t>
  </si>
  <si>
    <t>Cargo</t>
  </si>
  <si>
    <t>Fecha de entrega.</t>
  </si>
  <si>
    <t>SANDRA VANEGAS</t>
  </si>
  <si>
    <t>LUZ ADRIANA ACEVEDO</t>
  </si>
  <si>
    <t>SOR LUDIVIA PUENTES</t>
  </si>
  <si>
    <t>YOLANDA BROCHERO</t>
  </si>
  <si>
    <t>MARIA NANCY REINA</t>
  </si>
  <si>
    <t>AMANDA CORREA</t>
  </si>
  <si>
    <t>JESUS EMILIO HERNANDEZ</t>
  </si>
  <si>
    <t>GILBERTO JARAMILLO</t>
  </si>
  <si>
    <t>PAULA ANDREA TORRES</t>
  </si>
  <si>
    <t>LUISA FERNANDA SIERRA</t>
  </si>
  <si>
    <t>ELIANA MONTOYA</t>
  </si>
  <si>
    <t xml:space="preserve">JHONATAN OSORIO </t>
  </si>
  <si>
    <t>CLAUDIA OSPINA</t>
  </si>
  <si>
    <t>EMILSE PUENTES</t>
  </si>
  <si>
    <t>GUSTAVO PIZARRO</t>
  </si>
  <si>
    <t>X</t>
  </si>
  <si>
    <t>CAJA</t>
  </si>
  <si>
    <t>CORRESPONDENCIA</t>
  </si>
  <si>
    <t>CORRECCIONES</t>
  </si>
  <si>
    <t>CALIFICADORA</t>
  </si>
  <si>
    <t>ADMINISTRATIVA</t>
  </si>
  <si>
    <t>ARCHIVO</t>
  </si>
  <si>
    <t>JEFE</t>
  </si>
  <si>
    <t>ASEO</t>
  </si>
  <si>
    <t>VIGILANTE</t>
  </si>
  <si>
    <t>LOGISTICA</t>
  </si>
  <si>
    <t>CONTRATISTA DEL PROTOCOLO DE BIOSEGURIDAD</t>
  </si>
  <si>
    <t>CALIFICADOR</t>
  </si>
  <si>
    <t>BIOSEGURIDAD</t>
  </si>
  <si>
    <t>WILSON RODRIGUES</t>
  </si>
  <si>
    <t>SST</t>
  </si>
  <si>
    <t>6/08//2020</t>
  </si>
  <si>
    <t>LUZ ELENA SABOGAL</t>
  </si>
  <si>
    <t>FORMATO:</t>
  </si>
  <si>
    <t>ACTUALIZACION:</t>
  </si>
  <si>
    <t>FORMATO PARA ENTREGA DE ELEMENTOS DE PROTECCION PERSONAL (EPP)</t>
  </si>
  <si>
    <t>CIUDAD</t>
  </si>
  <si>
    <t>FECHA</t>
  </si>
  <si>
    <t>CEDULA</t>
  </si>
  <si>
    <t>NOMBRE DEL FUNCIONARIO</t>
  </si>
  <si>
    <t>EPP ENTREGADOS:</t>
  </si>
  <si>
    <t>CANTIDAD</t>
  </si>
  <si>
    <t>PRIMERA VEZ</t>
  </si>
  <si>
    <t>REPOSICIÓN</t>
  </si>
  <si>
    <t>NOMBRE DE QUIEN ENTREGA</t>
  </si>
  <si>
    <t>CARGO DE QUIEN ENTREGA</t>
  </si>
  <si>
    <t>FIRMA DE QUIEN RECIBE EL ELEMENTO Y ACEPTA EL COMPROMISO</t>
  </si>
  <si>
    <t>UNIDAD</t>
  </si>
  <si>
    <t>EMILSE PUENTES BERMUDEZ</t>
  </si>
  <si>
    <t>CONTRATISTA DE BIOSEGURIDAD</t>
  </si>
  <si>
    <t>10 PARES DE GUANTES</t>
  </si>
  <si>
    <t>GUSTAVO ADOLFO PIZARRO</t>
  </si>
  <si>
    <t>COMPROMISO</t>
  </si>
  <si>
    <t>Me comprometo a utilizar adecuadamente durante la jornada laboral los elementos de proteccion personal recibidos y mantenerlos en buen estado, dando cumplimiento a las normas de Seguridad y salud en el trabajo que contribuyen a mi bienestar fisico, psicológico y social. Declaro que he recibido información sobre el uso adecuado de los mismos. Usando los equipos y elementos de protección personal  estoy cumpliendo con mis deberes como trabajador definidos en la ley a través de la siguiente normatividad: CODIGO SUSTANTIVO DEL TRABAJO; Art. 56 y Art. 58 numeral 7; LEY 9 DE 1979; Art. 88; Decreto 1072 de 2015 . El presente compromiso aplica para los elementos de protección personal entregados.</t>
  </si>
  <si>
    <t>Formato elaborado por:</t>
  </si>
  <si>
    <t>Revisado</t>
  </si>
  <si>
    <t>Fecha elaboración</t>
  </si>
  <si>
    <t>Archivo:</t>
  </si>
  <si>
    <t>Dia:1</t>
  </si>
  <si>
    <t>Dia:2</t>
  </si>
  <si>
    <t>Dia:3</t>
  </si>
  <si>
    <t>Dia:4</t>
  </si>
  <si>
    <t>Dia: SABADO</t>
  </si>
  <si>
    <t>YANETH MOLINA</t>
  </si>
  <si>
    <t>SEPTIEMBRE</t>
  </si>
  <si>
    <t>CAJERA</t>
  </si>
  <si>
    <t>UNA CARETA, UNA CAJA DE GUANTES TALLA M, UN FRASCO DE ALCOHOL, UN FRASCO DE GEL, 30 TAPABOCAS</t>
  </si>
  <si>
    <t>30 TAPABOACAS</t>
  </si>
  <si>
    <t>30 TAPABOACAS, 5 PARES DE GUANTES</t>
  </si>
  <si>
    <t>30 TAPABOACAS,  10 PARES DE GUANTES</t>
  </si>
  <si>
    <t>Dia:7</t>
  </si>
  <si>
    <t>Dia:8</t>
  </si>
  <si>
    <t>Dia:9</t>
  </si>
  <si>
    <t>Dia:10</t>
  </si>
  <si>
    <t>Dia: 11</t>
  </si>
  <si>
    <t>ALCOHOL</t>
  </si>
  <si>
    <t>1/4 GEL</t>
  </si>
  <si>
    <t>ALCOHOL 1 FRASCO</t>
  </si>
  <si>
    <t xml:space="preserve">ALCOHOL 1/4 </t>
  </si>
  <si>
    <t>Dia:14</t>
  </si>
  <si>
    <t>Dia:15</t>
  </si>
  <si>
    <t>Dia:16</t>
  </si>
  <si>
    <t>Dia:17</t>
  </si>
  <si>
    <t>Dia: 18</t>
  </si>
  <si>
    <t>x</t>
  </si>
  <si>
    <t>10:;30</t>
  </si>
  <si>
    <t>GUANTES</t>
  </si>
  <si>
    <t>EDGAR DE J. CORTES</t>
  </si>
  <si>
    <t>GEL</t>
  </si>
  <si>
    <t>Dia:21</t>
  </si>
  <si>
    <t>Dia:22</t>
  </si>
  <si>
    <t>Dia:23</t>
  </si>
  <si>
    <t>Dia:24</t>
  </si>
  <si>
    <t>Dia: 25</t>
  </si>
  <si>
    <t>Dia:28 MAÑANA</t>
  </si>
  <si>
    <t>Dia:28 TARDE</t>
  </si>
  <si>
    <t>Dia:29 MAÑANA</t>
  </si>
  <si>
    <t>Dia: 29 TARDE</t>
  </si>
  <si>
    <r>
      <t>IMPORTANTE</t>
    </r>
    <r>
      <rPr>
        <sz val="8"/>
        <color rgb="FF000000"/>
        <rFont val="Arial"/>
        <family val="2"/>
      </rPr>
      <t>: Si la toma de la temperatura corporal es mayor o igual a 38°. No permitir el ingreso de la persona e informar INMEDIATAMENTE al area de Seguridad y Salud en el trabajo para el seguimiento respectivo.</t>
    </r>
  </si>
  <si>
    <t xml:space="preserve">Dia: 30 MAÑANA </t>
  </si>
  <si>
    <t>Dia: 30 TARDE</t>
  </si>
  <si>
    <t>FORMATO DE REGISTRO Y CONTROL DE TEMPERATURA CORPORAL USUARIOS</t>
  </si>
  <si>
    <t>CODIGO:</t>
  </si>
  <si>
    <t>Nombres: Emilse Puentes Bernudez</t>
  </si>
  <si>
    <t>Bioseguridad</t>
  </si>
  <si>
    <t>Hora</t>
  </si>
  <si>
    <t>Dia: 01</t>
  </si>
  <si>
    <t>Dia: 02</t>
  </si>
  <si>
    <t>Dia: 03</t>
  </si>
  <si>
    <t>Dia: 04</t>
  </si>
  <si>
    <t>Dia:</t>
  </si>
  <si>
    <t>JHON HERNRRY  RINCON</t>
  </si>
  <si>
    <t>LUIS ARTURO  TREJOS</t>
  </si>
  <si>
    <t>CARLOS ALSATE</t>
  </si>
  <si>
    <t>ARJEMIRO GRAJALES</t>
  </si>
  <si>
    <t>HECTOR GARCIA</t>
  </si>
  <si>
    <t>CARLOS WAGNER</t>
  </si>
  <si>
    <t>CLAUDIA ALEXANDRA RAMIREZ</t>
  </si>
  <si>
    <t>ORFINDEY MARIN</t>
  </si>
  <si>
    <t>YAMILETH GARCES</t>
  </si>
  <si>
    <t>JOSE ARVEY LASPRILLA</t>
  </si>
  <si>
    <t>MARGARITA ARBOLEDA</t>
  </si>
  <si>
    <t>CLAUDIA MILENA GIRALDO</t>
  </si>
  <si>
    <t>LUIS EDUARDO ARCILA</t>
  </si>
  <si>
    <t>YURI SERANO</t>
  </si>
  <si>
    <t>ISABEL PEÑA CORTES</t>
  </si>
  <si>
    <t>LEIDY JHOANA OCAMPO</t>
  </si>
  <si>
    <t>JAIME ANDRES MEJIA</t>
  </si>
  <si>
    <t>LUIS MARIN</t>
  </si>
  <si>
    <t>LUZ STELLA</t>
  </si>
  <si>
    <t>,ANUEL CHALARCA</t>
  </si>
  <si>
    <t>ALBERTO RAMIREZ</t>
  </si>
  <si>
    <t xml:space="preserve">FABIAN CARDONA  </t>
  </si>
  <si>
    <t>JUAN DAVID GARCIA</t>
  </si>
  <si>
    <t>JHOVANIER QUINTERO</t>
  </si>
  <si>
    <t>LUZ ADRIANA AGUDELO</t>
  </si>
  <si>
    <t>LUZ STELA PICORA</t>
  </si>
  <si>
    <t>RAFAEL GOMEZ</t>
  </si>
  <si>
    <t>ROSALBA GUTIERRES</t>
  </si>
  <si>
    <t>ABDRES FELIPE CASTAÑO</t>
  </si>
  <si>
    <t>ROSALBA GONZALES</t>
  </si>
  <si>
    <t>JORGE IVAN BETANCOURT</t>
  </si>
  <si>
    <t>HERNAN RESTREPO AGUILAR</t>
  </si>
  <si>
    <t>BIBIAN ESPINOZA</t>
  </si>
  <si>
    <t>CLAUDIA ELENA GARCES</t>
  </si>
  <si>
    <t>WILMAR RESTREPO</t>
  </si>
  <si>
    <t>IVANER BEDOYA</t>
  </si>
  <si>
    <t>PEDRO ANTONIO PATIÑO</t>
  </si>
  <si>
    <t>MANUEL LUGO</t>
  </si>
  <si>
    <t>LEONARDO BARCO</t>
  </si>
  <si>
    <t>GERARDOO BOHORQUES</t>
  </si>
  <si>
    <t>YESICA GONZALES</t>
  </si>
  <si>
    <t>CARLOS ALBERTO VASQUEZ</t>
  </si>
  <si>
    <t>PAULA DAVILA</t>
  </si>
  <si>
    <t>JOSE ELIESER RICO</t>
  </si>
  <si>
    <t>HENRRY CARDONA SULUAGA</t>
  </si>
  <si>
    <t>JULIO CESAR GARCIA</t>
  </si>
  <si>
    <t>BRAHIAN GIRALDO</t>
  </si>
  <si>
    <t>DIEGO NARVAES</t>
  </si>
  <si>
    <t>ALPIDIO HERNANDEZ</t>
  </si>
  <si>
    <t>ESNEIDER SANCHES</t>
  </si>
  <si>
    <t>FABIO ELIAS CRUZ</t>
  </si>
  <si>
    <t>ANGY PAOLA AMAYA</t>
  </si>
  <si>
    <t>ANDRES RENDON</t>
  </si>
  <si>
    <t>JOSE OVIDIO HERNANDEZ</t>
  </si>
  <si>
    <t>LAURA SOTO</t>
  </si>
  <si>
    <t>JOSE OBED QUINTERO</t>
  </si>
  <si>
    <t>USTAVO URTADO</t>
  </si>
  <si>
    <t>LEONEL BENITES</t>
  </si>
  <si>
    <t>EDILSON TRIANA</t>
  </si>
  <si>
    <t>YAKELIN TABA</t>
  </si>
  <si>
    <t>JUAN DIEGO HOYOS</t>
  </si>
  <si>
    <t>ANDRES OSPINA</t>
  </si>
  <si>
    <t>JULIA APONTE</t>
  </si>
  <si>
    <t>MANBUEL CHALARCA</t>
  </si>
  <si>
    <t>JOSE CIFUENTES</t>
  </si>
  <si>
    <t>JHONIER QUINTERO</t>
  </si>
  <si>
    <t>JAIR MORALES</t>
  </si>
  <si>
    <t>HORACIO RESTREPO</t>
  </si>
  <si>
    <t>JHON JAIRO GIRALDO</t>
  </si>
  <si>
    <t>CAMILO TABORDA</t>
  </si>
  <si>
    <t>CLAUDIA GARCES</t>
  </si>
  <si>
    <t>ALVARO PEÑA PRADO</t>
  </si>
  <si>
    <t>JESUS EMILIO PERES</t>
  </si>
  <si>
    <t>MARLENY HOYOS</t>
  </si>
  <si>
    <t>YONI URREGO</t>
  </si>
  <si>
    <t>MARIA AMANDA NARVAEZ</t>
  </si>
  <si>
    <t>ALVARO LEMUS</t>
  </si>
  <si>
    <t>MAURICIO TORO CORRALES</t>
  </si>
  <si>
    <t>DORIS ROMERO</t>
  </si>
  <si>
    <t>ALEXANDER CORREA</t>
  </si>
  <si>
    <t>ORACIO VARELA</t>
  </si>
  <si>
    <t>JULIANA GALLEGO</t>
  </si>
  <si>
    <t>UGO BOTERO</t>
  </si>
  <si>
    <t>CESAR PEREZ</t>
  </si>
  <si>
    <t>RICARDO VALENCIA</t>
  </si>
  <si>
    <t>KATERIN GOMEZ</t>
  </si>
  <si>
    <t>JUAN BERMUDEZ</t>
  </si>
  <si>
    <t>TULIA VALENCIA</t>
  </si>
  <si>
    <t>YERFI MEJIA</t>
  </si>
  <si>
    <t>MORELIA GIRALDO</t>
  </si>
  <si>
    <t>PAULA VALENCIA</t>
  </si>
  <si>
    <t>LILIANA AGUDELO</t>
  </si>
  <si>
    <t>DIANA MARCELA ZAPATA</t>
  </si>
  <si>
    <t>MARIA CELINA BAÑOL</t>
  </si>
  <si>
    <t>JOSE OMAR ESTRADA</t>
  </si>
  <si>
    <t>DIEGO ARENAS</t>
  </si>
  <si>
    <t>MARIA JESUS ARAGON</t>
  </si>
  <si>
    <t>ROGELIO GRISALES</t>
  </si>
  <si>
    <t>ANDRES FELIPE CASTAÑO</t>
  </si>
  <si>
    <t>GERARDO GRAJALES</t>
  </si>
  <si>
    <t>RAUL CHAVERRIA</t>
  </si>
  <si>
    <t>CARLOS HERNAN PACHECO</t>
  </si>
  <si>
    <t>BERQUELEY GIRALDO</t>
  </si>
  <si>
    <t>LUZ AIDA MARTINES</t>
  </si>
  <si>
    <t>LEONARDO MONTILLA</t>
  </si>
  <si>
    <t>OSCAR MARINO ROJAS</t>
  </si>
  <si>
    <t>WILIAM GONZALES</t>
  </si>
  <si>
    <t>CARMEN ROSA VILLA</t>
  </si>
  <si>
    <t>LUZ MARIELA RAMIRES</t>
  </si>
  <si>
    <t>CARLOS ALBERTO MUÑOZ</t>
  </si>
  <si>
    <t>CESAR BARBOSA</t>
  </si>
  <si>
    <t>CARLOS HERNANDEZ</t>
  </si>
  <si>
    <t>WILIAM AMRIN</t>
  </si>
  <si>
    <t>LUIS ALBERTO RAMIRES</t>
  </si>
  <si>
    <t>EDUAR PULGARIN</t>
  </si>
  <si>
    <t>FERNANDO CORTES</t>
  </si>
  <si>
    <t>JESUS MARIA PENILLA</t>
  </si>
  <si>
    <t>GILBERTO GOMEZ</t>
  </si>
  <si>
    <t>JULIAN MAURICIO RODAS</t>
  </si>
  <si>
    <t>JOSE RAMIRO RAMIRES</t>
  </si>
  <si>
    <t>MARCO FERNANDO VASQUEZ</t>
  </si>
  <si>
    <t>CAROLOINA GUTIERRES</t>
  </si>
  <si>
    <t>MARTHA BEDOYA</t>
  </si>
  <si>
    <t>ANGELA BERNAL</t>
  </si>
  <si>
    <t>ANGEL VALENCIA</t>
  </si>
  <si>
    <t>MARIA ISABEL MACHADO</t>
  </si>
  <si>
    <t>LORIA EVA CASTAÑEDA</t>
  </si>
  <si>
    <t>YONIER QUINTERO</t>
  </si>
  <si>
    <t>LINA MARIA QUINTERO</t>
  </si>
  <si>
    <t>IVONNE VALENCIA</t>
  </si>
  <si>
    <t>DAVID ECHEVERRY</t>
  </si>
  <si>
    <t>ESTEBAN SANCHES</t>
  </si>
  <si>
    <t>HEIDY HERRERA</t>
  </si>
  <si>
    <t>JORGE ANDRES GOMEZ</t>
  </si>
  <si>
    <t>LUIS ERNANDO BERMUDEZ</t>
  </si>
  <si>
    <t>LUZ ESTELA MONTAÑO</t>
  </si>
  <si>
    <t>MARIANO BERMUDEZ</t>
  </si>
  <si>
    <t>CRISTIAN GOMEZ</t>
  </si>
  <si>
    <t>CRISTIAN CAMILO MARIN</t>
  </si>
  <si>
    <t>MARI ALIMBANIA USMA</t>
  </si>
  <si>
    <t>ARMANDO JOSE RICO</t>
  </si>
  <si>
    <t>BEATRIZ ELENA AGUDELO</t>
  </si>
  <si>
    <t>ANGELICA MESA ANTIA</t>
  </si>
  <si>
    <t>WALTER MGIRALDO</t>
  </si>
  <si>
    <t>URIEL PATIÑO</t>
  </si>
  <si>
    <t>LUZ MARY PATIÑO</t>
  </si>
  <si>
    <t>RJORGE RAUL PELAEZ</t>
  </si>
  <si>
    <t>JAIME SABOGAL</t>
  </si>
  <si>
    <t>JOSE CATALINO MOSQUERA</t>
  </si>
  <si>
    <t>RUBEN DARIO BEDOYA</t>
  </si>
  <si>
    <t>PAULA CELIS</t>
  </si>
  <si>
    <t>HENRRY SANCHES</t>
  </si>
  <si>
    <t>MIGEL ANGEL VELES</t>
  </si>
  <si>
    <t>SEBASTIAN MESA</t>
  </si>
  <si>
    <t>JUAN CARLOS VALENCIA</t>
  </si>
  <si>
    <t>MOHAMED DUQUE</t>
  </si>
  <si>
    <t>OSCAR ZAPATA</t>
  </si>
  <si>
    <t>MARIA SALAZAR</t>
  </si>
  <si>
    <t>JHON JAIRO QUINTERO</t>
  </si>
  <si>
    <t>BENASOL PARRA</t>
  </si>
  <si>
    <t>ORLANDO GIRALDO</t>
  </si>
  <si>
    <t>CARMEN RAIOZA</t>
  </si>
  <si>
    <t>OLGA LUCIA ALVARES</t>
  </si>
  <si>
    <t>CLAUDIA HELENA GARCES</t>
  </si>
  <si>
    <t>DAVISON TAFUR</t>
  </si>
  <si>
    <t>MATILDE CALLE</t>
  </si>
  <si>
    <t>MARIA MARIN</t>
  </si>
  <si>
    <t>GILMA OLAYA</t>
  </si>
  <si>
    <t>JUAN CARLOS GALVIS</t>
  </si>
  <si>
    <t>JOSE MARIA CASTRO</t>
  </si>
  <si>
    <t>JHON FREDY TABORDA</t>
  </si>
  <si>
    <t>HECTOR FABIO GARCIA</t>
  </si>
  <si>
    <t>LUIS GONZAGA VELASQUEZ</t>
  </si>
  <si>
    <t>CLAUDIA SANCHES</t>
  </si>
  <si>
    <t>DOLORES ORREGO</t>
  </si>
  <si>
    <t>RAUL ANTONIO BETANCURT</t>
  </si>
  <si>
    <t>CARLOS ALBERTO VASQUES</t>
  </si>
  <si>
    <t>NATALI LEMUS</t>
  </si>
  <si>
    <t>GERARDO RAMIRES</t>
  </si>
  <si>
    <t>MARIA EUENIA RENTERIA</t>
  </si>
  <si>
    <t>EDGAR MORA</t>
  </si>
  <si>
    <t>ANA MILENA VALENCIA</t>
  </si>
  <si>
    <t>ADELINO CASTRO DIAS</t>
  </si>
  <si>
    <t>Dia: 07</t>
  </si>
  <si>
    <t>Dia: 08</t>
  </si>
  <si>
    <t>Dia: 09</t>
  </si>
  <si>
    <t>Dia: 10</t>
  </si>
  <si>
    <t>Dia:11</t>
  </si>
  <si>
    <t>CELMIRA SOTO</t>
  </si>
  <si>
    <t>LUCIA BUSTAMANTE</t>
  </si>
  <si>
    <t>ANGELA RAMIREZ</t>
  </si>
  <si>
    <t>JORGE HENAO</t>
  </si>
  <si>
    <t>SERGIO ACOSTA</t>
  </si>
  <si>
    <t>YOLANDA RAMIREZ</t>
  </si>
  <si>
    <t>WILLIAM GONZALES</t>
  </si>
  <si>
    <t>LUCELLY LONDOÑO</t>
  </si>
  <si>
    <t>GLORIA JARAMILLO</t>
  </si>
  <si>
    <t>RICARDO CABEZAS</t>
  </si>
  <si>
    <t>LUISA VALENCIA</t>
  </si>
  <si>
    <t>GUSTAVO CORREA</t>
  </si>
  <si>
    <t>JHON EDUAR LEON</t>
  </si>
  <si>
    <t>CECILIA MORALES</t>
  </si>
  <si>
    <t>LORENA LOZANO</t>
  </si>
  <si>
    <t>MARIA NELLY MENA</t>
  </si>
  <si>
    <t>FRANCIA VARELA</t>
  </si>
  <si>
    <t>ALBEIRO HENAO</t>
  </si>
  <si>
    <t>CARLOS ANDRE PALOMINO</t>
  </si>
  <si>
    <t>WILSON TRIANA RODRIGUES</t>
  </si>
  <si>
    <t>ROBERTO DUQUE</t>
  </si>
  <si>
    <t>FABIO JIMENEZ</t>
  </si>
  <si>
    <t>HUMBERTO GOMEZ</t>
  </si>
  <si>
    <t>HENRRY CARDONA</t>
  </si>
  <si>
    <t>JESUS EMILIIO PEREZ</t>
  </si>
  <si>
    <t>YASMIN ALEJANDRA ARIAS</t>
  </si>
  <si>
    <t>RAUL AVILA</t>
  </si>
  <si>
    <t>LEIDY JHOANA ECHEVERRY</t>
  </si>
  <si>
    <t>DIANA RODAS</t>
  </si>
  <si>
    <t>ARACELLY CARDONA</t>
  </si>
  <si>
    <t>CARLON GIL</t>
  </si>
  <si>
    <t>YESID DIAZ</t>
  </si>
  <si>
    <t>JUAN CARLOS MICOHITA</t>
  </si>
  <si>
    <t>CARMEN RAIGOZA</t>
  </si>
  <si>
    <t>UMBERTO ALVARES</t>
  </si>
  <si>
    <t>NATALIA VILLADA</t>
  </si>
  <si>
    <t>NELSON GUSMAN</t>
  </si>
  <si>
    <t>MARIO BEDOYA</t>
  </si>
  <si>
    <t>MARIA DORA GIL</t>
  </si>
  <si>
    <t>LUIS ALBEIRO GUTIERRES</t>
  </si>
  <si>
    <t>LORENA REINA ESCUDERO</t>
  </si>
  <si>
    <t>NELSON PINZON</t>
  </si>
  <si>
    <t>DIEGO GRISALES</t>
  </si>
  <si>
    <t>CRISTIAN REINA</t>
  </si>
  <si>
    <t>CESAR TAMAYO</t>
  </si>
  <si>
    <t>LUIS GONZAGA BEDOYA</t>
  </si>
  <si>
    <t>YURU LILIANA HEREDIA</t>
  </si>
  <si>
    <t>JORGE PEREZ</t>
  </si>
  <si>
    <t>VICTOR ALFONSO TRIANA</t>
  </si>
  <si>
    <t>HUGO ANDRES ACEVEDO</t>
  </si>
  <si>
    <t>EDGAR OCAMPO</t>
  </si>
  <si>
    <t>KATERINE QUINTERO</t>
  </si>
  <si>
    <t>OSCAR DIAZ</t>
  </si>
  <si>
    <t>DAVINSON TAFUR</t>
  </si>
  <si>
    <t>CLAUDIA LOPEZ</t>
  </si>
  <si>
    <t>CARLOS GONZALES</t>
  </si>
  <si>
    <t>NOLVERTO ANTONIO CARMONA</t>
  </si>
  <si>
    <t>LEONARDO MONTILLO</t>
  </si>
  <si>
    <t>LILIANA HERNANDEZ</t>
  </si>
  <si>
    <t>LEONEL BEDOYA</t>
  </si>
  <si>
    <t>OCTAVIO ZULUAGA</t>
  </si>
  <si>
    <t>KATERINE RODRIGUES</t>
  </si>
  <si>
    <t>MARIA EUGENIA HERRERA</t>
  </si>
  <si>
    <t>NOHEMY ANGEL</t>
  </si>
  <si>
    <t>ROBEIRO NARANJO</t>
  </si>
  <si>
    <t>ALBERTO JABELA</t>
  </si>
  <si>
    <t>LUZ MARY BUSTOS</t>
  </si>
  <si>
    <t>RICARDO INCAPIE</t>
  </si>
  <si>
    <t>GUILLERMO ORTIZ</t>
  </si>
  <si>
    <t>ANA MARIA ZULUAGA</t>
  </si>
  <si>
    <t>JOSE RUBIEL SANCHES</t>
  </si>
  <si>
    <t>CARLOS ARTURO GIRALDO</t>
  </si>
  <si>
    <t>MARIA DEL PILAR FLORES</t>
  </si>
  <si>
    <t>AMPARO HENAO</t>
  </si>
  <si>
    <t>CARLOS AERTURO VASQUEZ</t>
  </si>
  <si>
    <t>JOSE ANGEL ARENAS</t>
  </si>
  <si>
    <t>WILMAR MONTOYA</t>
  </si>
  <si>
    <t>CLAUDIA LIRBANIA</t>
  </si>
  <si>
    <t>JORGE LEON BUILES</t>
  </si>
  <si>
    <t>MIGUEL ANGEL VELEZ</t>
  </si>
  <si>
    <t>HENRRY DIAZ</t>
  </si>
  <si>
    <t>CLAIDY MEDINA</t>
  </si>
  <si>
    <t>CARLOS GIL BERGARA</t>
  </si>
  <si>
    <t>CAROLINA MARULANDA</t>
  </si>
  <si>
    <t>LUIS EDUARDO LATORRE</t>
  </si>
  <si>
    <t>JAVIER RAIGOZA</t>
  </si>
  <si>
    <t>JESUS ANIBAL ISAAZA</t>
  </si>
  <si>
    <t>LUISA VELASQUEZ</t>
  </si>
  <si>
    <t>PIEDAD BOTERO</t>
  </si>
  <si>
    <t>HECTOR FABIO DIAZ</t>
  </si>
  <si>
    <t>CARLOS ALZATE</t>
  </si>
  <si>
    <t>LUZ ELENA ARBOLEDA</t>
  </si>
  <si>
    <t>JUAN DIEGO BONILLA</t>
  </si>
  <si>
    <t>TERESA PEREZ</t>
  </si>
  <si>
    <t>ROGELIO OSORIO</t>
  </si>
  <si>
    <t>SORAIDA FLOR</t>
  </si>
  <si>
    <t>MARIA ALEIDA GAVIRIA</t>
  </si>
  <si>
    <t>MARIA ELDILIA OSORIO</t>
  </si>
  <si>
    <t>BIBIANA VALENCIA</t>
  </si>
  <si>
    <t>LUIS ENRIQUE CASTRO</t>
  </si>
  <si>
    <t>RICAURTE RAMIRES</t>
  </si>
  <si>
    <t>RODRIGO QUINTERO</t>
  </si>
  <si>
    <t>LUIS ARTURO HERNANDEZ</t>
  </si>
  <si>
    <t>ALONSO CHAVES</t>
  </si>
  <si>
    <t>LILIAN MASUERA</t>
  </si>
  <si>
    <t>JOSE NOE MONTES</t>
  </si>
  <si>
    <t>ALVARO ARCILA CASTRO</t>
  </si>
  <si>
    <t>JAIRO ORTIZ</t>
  </si>
  <si>
    <t>ALVERTO RODRIGUES</t>
  </si>
  <si>
    <t>RICARDO VALNCIA</t>
  </si>
  <si>
    <t>CLARA ROSA CORREA</t>
  </si>
  <si>
    <t>TERESA DE JESUS BERMUDEZ</t>
  </si>
  <si>
    <t>MARCO VASQUEZ</t>
  </si>
  <si>
    <t>ESNEIDER SANCHEZ</t>
  </si>
  <si>
    <t>LUZ MARINA BOTERO</t>
  </si>
  <si>
    <t>PIEDAD CONSTANSA BOTERO</t>
  </si>
  <si>
    <t>ALEX SANS</t>
  </si>
  <si>
    <t>CATALINA MEDINA</t>
  </si>
  <si>
    <t>GUILLERMO HOYOS</t>
  </si>
  <si>
    <t>WILLIAN URTADO</t>
  </si>
  <si>
    <t>EDGAR ARTURO CASTRO</t>
  </si>
  <si>
    <t>PORFIRIO ZAPATA</t>
  </si>
  <si>
    <t>CLAUDIA LILIANA BOLIVAR</t>
  </si>
  <si>
    <t>LUIS QUICENO</t>
  </si>
  <si>
    <t>ROBERTO GONZALES</t>
  </si>
  <si>
    <t>CECILIA JARAMILLO</t>
  </si>
  <si>
    <t>MANUEL CHALARCA</t>
  </si>
  <si>
    <t>MARIA LADIS ECHEVERRY</t>
  </si>
  <si>
    <t>ANA TRUJILLO</t>
  </si>
  <si>
    <t>ADRIANA RAMIRES</t>
  </si>
  <si>
    <t>JULIO RODRIGO GONGORA</t>
  </si>
  <si>
    <t>EDGAR NIETO</t>
  </si>
  <si>
    <t>EINER SERON</t>
  </si>
  <si>
    <t>MAICOL PRIETO</t>
  </si>
  <si>
    <t>AMPARO MARIN</t>
  </si>
  <si>
    <t>EUFERIA SANCHES</t>
  </si>
  <si>
    <t>LUIS YEPES</t>
  </si>
  <si>
    <t>MUÑICA GOMEZ</t>
  </si>
  <si>
    <t>LIBIA PERALTA</t>
  </si>
  <si>
    <t>WALTER GIRALDO</t>
  </si>
  <si>
    <t>ALEXANDRA BENITEZ</t>
  </si>
  <si>
    <t>NATALIA HIGUITA</t>
  </si>
  <si>
    <t>MARIA LILIA FOR</t>
  </si>
  <si>
    <t>LUZ ADRIANA HERNANDEZ</t>
  </si>
  <si>
    <t>MARIA ANGELICA ECHEVERRY</t>
  </si>
  <si>
    <t>ELIAS PEREZ</t>
  </si>
  <si>
    <t>ALVARO OSSA</t>
  </si>
  <si>
    <t>JHON EVER CASTILLO</t>
  </si>
  <si>
    <t>JOSE LUIS PALACIO</t>
  </si>
  <si>
    <t>ALVARO CARRILLO</t>
  </si>
  <si>
    <t>TATIANA LOAIZA</t>
  </si>
  <si>
    <t>MELBA TABARES</t>
  </si>
  <si>
    <t>ORFA NERY ZAMORA</t>
  </si>
  <si>
    <t>LEIDY OCAMPO</t>
  </si>
  <si>
    <t>LUISA FERNANDA VELASQUEZ</t>
  </si>
  <si>
    <t>CAROLINA GUTIERRES</t>
  </si>
  <si>
    <t>JULIAN RAMIRES</t>
  </si>
  <si>
    <t>ANGELA FAJARDO</t>
  </si>
  <si>
    <t>EDESVEY MORALES</t>
  </si>
  <si>
    <t>ALFREDO ESTRADA</t>
  </si>
  <si>
    <t>NILSA GIRALDO</t>
  </si>
  <si>
    <t>BRAHIAN FERNANDO GRAJALES</t>
  </si>
  <si>
    <t xml:space="preserve">JOSE ISIDRO </t>
  </si>
  <si>
    <t>RENATO ROJAS</t>
  </si>
  <si>
    <t>ANDREA SANCHES</t>
  </si>
  <si>
    <t>JHON MAURICIO GOMEZ</t>
  </si>
  <si>
    <t>GUSTAVO URTADO</t>
  </si>
  <si>
    <t>EDGAR NIETO AGUDELO</t>
  </si>
  <si>
    <t>MARIA DEL CARMES MONTILLA</t>
  </si>
  <si>
    <t>GLORIA SALAZAR</t>
  </si>
  <si>
    <t>UMBERTO GOMEZ</t>
  </si>
  <si>
    <t>ANGELICA RUIZ</t>
  </si>
  <si>
    <t>FAUSTO AGUIRRE</t>
  </si>
  <si>
    <t>CARLOS ANDRES FIGUEROA</t>
  </si>
  <si>
    <t>HOMES ALBERTO REYES</t>
  </si>
  <si>
    <t>MERCEDES PINEDA</t>
  </si>
  <si>
    <t>VICTOR VELANDIA</t>
  </si>
  <si>
    <t>JUAN PABLO RIVERA</t>
  </si>
  <si>
    <t>AMPARO JARAMILLO</t>
  </si>
  <si>
    <t>JHON JAIRO GONZALES</t>
  </si>
  <si>
    <t>MARIA FERNANDA LOPEZ</t>
  </si>
  <si>
    <t>ANDRES MAURICIO ATEHORTUA</t>
  </si>
  <si>
    <t>CRISTIAN JAVIER LOPEZ</t>
  </si>
  <si>
    <t>MARIA ELENE RAMIRES</t>
  </si>
  <si>
    <t>JOSUE GOMEZ</t>
  </si>
  <si>
    <t>ANDRES JARAMILLO</t>
  </si>
  <si>
    <t>ALEXANDER LUGO</t>
  </si>
  <si>
    <t>LUZ  MARY  BUSTOIS</t>
  </si>
  <si>
    <t>ALEXANDER MANZANO</t>
  </si>
  <si>
    <t>CARLOS UMBERTO BETANCURTH</t>
  </si>
  <si>
    <t>FERNEY OCAMPO</t>
  </si>
  <si>
    <t>CARLOS PALACIO</t>
  </si>
  <si>
    <t>MARIA YANETH ACEVEDO</t>
  </si>
  <si>
    <t>JULIAN RAMIREZ</t>
  </si>
  <si>
    <t>OSCAR MAURICIO GIRALDO</t>
  </si>
  <si>
    <t>ROSALBA PELAEZ</t>
  </si>
  <si>
    <t>MARIA LORENA BETANCUERTH</t>
  </si>
  <si>
    <t>LESLI DAHIANA MEJIA</t>
  </si>
  <si>
    <t>CLAUDIA LILIANA GONZALES</t>
  </si>
  <si>
    <t>CARLOS AUUSTO LOREÑA</t>
  </si>
  <si>
    <t>ALEXANDRA SOZA</t>
  </si>
  <si>
    <t>JAIRO ANDRES VILLA</t>
  </si>
  <si>
    <t>JORGE TORRES</t>
  </si>
  <si>
    <t>JUAN CARLOS BEDOYA</t>
  </si>
  <si>
    <t>RAMIRO LOPEZ</t>
  </si>
  <si>
    <t>CESAR BUENO</t>
  </si>
  <si>
    <t>JHON HENRRY RINCON</t>
  </si>
  <si>
    <t>FRANKLIN DIAZ</t>
  </si>
  <si>
    <t>URANIA LONDOÑO MESA</t>
  </si>
  <si>
    <t>CAROLINA LLANO</t>
  </si>
  <si>
    <t>ANGELA MARIA GIRALDO</t>
  </si>
  <si>
    <t>AIDER HERNAN JARAMILLO</t>
  </si>
  <si>
    <t>ORLANDO RAMIREZ</t>
  </si>
  <si>
    <t>ALVARO RESTREPO</t>
  </si>
  <si>
    <t>JORGE ORDOÑEZ</t>
  </si>
  <si>
    <t>MARCO RODRIGUES</t>
  </si>
  <si>
    <t>JAIME CORREA</t>
  </si>
  <si>
    <t>MARIA AURORA GALLON</t>
  </si>
  <si>
    <t>MONICA FRANCO</t>
  </si>
  <si>
    <t>MAURICIO RAMIREZ</t>
  </si>
  <si>
    <t>NELLY VILLAREAL</t>
  </si>
  <si>
    <t>GERARDO RAMIREZ</t>
  </si>
  <si>
    <t>JORGE GOMEZ</t>
  </si>
  <si>
    <t>CARLOS VASQUEZ</t>
  </si>
  <si>
    <t>JULIAN BEDOYA</t>
  </si>
  <si>
    <t>SANDRA MAFLA</t>
  </si>
  <si>
    <t>Dia: 14</t>
  </si>
  <si>
    <t>Dia: 15</t>
  </si>
  <si>
    <t>Dia: 16</t>
  </si>
  <si>
    <t>Dia: 17</t>
  </si>
  <si>
    <t>Dia:18</t>
  </si>
  <si>
    <t>JORGE ALEXANDER OBANDO</t>
  </si>
  <si>
    <t>NELSON SERNA</t>
  </si>
  <si>
    <t>SEBASTIAN VILLOTA</t>
  </si>
  <si>
    <t>DONALDO LONDOÑO</t>
  </si>
  <si>
    <t>MARIA NINFA MADROÑERO</t>
  </si>
  <si>
    <t>EBARDO MEJIA</t>
  </si>
  <si>
    <t>LUZ ELENA RESPTREPO</t>
  </si>
  <si>
    <t>MIGUEL ANGEL CASTAÑO</t>
  </si>
  <si>
    <t>CARLOS ANDRES PALOMINO</t>
  </si>
  <si>
    <t>JOSE O,AR ESTRADA</t>
  </si>
  <si>
    <t>ARMANDO SARATE</t>
  </si>
  <si>
    <t>MARIA ZULMA AGUIRRE</t>
  </si>
  <si>
    <t>MARTHA GUTIERRES</t>
  </si>
  <si>
    <t>WILLIAM GIRALDO</t>
  </si>
  <si>
    <t>HUBERNEY MEJIA</t>
  </si>
  <si>
    <t>MARIA EUGENIA ROJAS</t>
  </si>
  <si>
    <t>JOSE DAVID GONZALES</t>
  </si>
  <si>
    <t>JULIO MUTIS</t>
  </si>
  <si>
    <t>EDISON CASTILLO</t>
  </si>
  <si>
    <t>MARARITA ARBOLEDA</t>
  </si>
  <si>
    <t>LUIS ANTONIO UNCAPIE</t>
  </si>
  <si>
    <t>ALEIDA GAVIRIA</t>
  </si>
  <si>
    <t>JOSE IDER ARIAS CLAVIJO</t>
  </si>
  <si>
    <t>DIEGO GRISALEZ</t>
  </si>
  <si>
    <t>LUCY GOMEZ</t>
  </si>
  <si>
    <t>HERNAN RESTREPO</t>
  </si>
  <si>
    <t>MARGARITA GIL</t>
  </si>
  <si>
    <t>LUZ ELENA GIL</t>
  </si>
  <si>
    <t>LEIDY RODRIGUES</t>
  </si>
  <si>
    <t>HERNEY ANTONIO CARDONA</t>
  </si>
  <si>
    <t>JOREG CHALARCA</t>
  </si>
  <si>
    <t>JAIR CASTAÑEDA</t>
  </si>
  <si>
    <t>ISABEL MURILLO</t>
  </si>
  <si>
    <t>LORENA BELTRAN</t>
  </si>
  <si>
    <t>GILDARDO DUQE</t>
  </si>
  <si>
    <t>ALBERTO RODIRGUES</t>
  </si>
  <si>
    <t>OLIVERIO HERNANDEZ</t>
  </si>
  <si>
    <t>ALVARO MARTINEZ</t>
  </si>
  <si>
    <t>JHON FREDY GIL</t>
  </si>
  <si>
    <t>JORGE OBANDO</t>
  </si>
  <si>
    <t>JORGE CARTAGENA</t>
  </si>
  <si>
    <t>LILIAN YANETH GARZON</t>
  </si>
  <si>
    <t>MAQRIA EDITH ROJAS</t>
  </si>
  <si>
    <t>GUILLERMO URTADO TAMAYO</t>
  </si>
  <si>
    <t>LUIS ENRRIQUE CASTRO</t>
  </si>
  <si>
    <t>YENIFER ALZATE LONDOÑO</t>
  </si>
  <si>
    <t>OCTUBRE</t>
  </si>
  <si>
    <t>EBERARDO MEJIA</t>
  </si>
  <si>
    <t>ADAN CRUZ</t>
  </si>
  <si>
    <t>YASMIN ESTRELA FERRER</t>
  </si>
  <si>
    <t>WILLIAM LONDOÑO</t>
  </si>
  <si>
    <t>NELSON ENRRIQUE RUBIANO</t>
  </si>
  <si>
    <t>SARA INES URTADO</t>
  </si>
  <si>
    <t>CRISTIAN BLANDON</t>
  </si>
  <si>
    <t>CLAUDIA JIMENA LEMUS</t>
  </si>
  <si>
    <t>NATALIA BORJA</t>
  </si>
  <si>
    <t>DAVID CHICA</t>
  </si>
  <si>
    <t>JAIRO OSPINA</t>
  </si>
  <si>
    <t>ALBERTO VELASQUEZ</t>
  </si>
  <si>
    <t>ALEXANDER HOYOS</t>
  </si>
  <si>
    <t>YESID AUGUSTO GUTIERRES</t>
  </si>
  <si>
    <t>ALEXANDER BUSTOS GUTIERRES</t>
  </si>
  <si>
    <t>SONIA ESPERANZA DIAZ</t>
  </si>
  <si>
    <t>WILLIAM GINZALES</t>
  </si>
  <si>
    <t>MARCELA BRAND</t>
  </si>
  <si>
    <t>JAIR MARLES</t>
  </si>
  <si>
    <t>DORIAN GALLEGO</t>
  </si>
  <si>
    <t>ALBERTO RODRIGUES</t>
  </si>
  <si>
    <t>GONZALO JARAMILLO</t>
  </si>
  <si>
    <t>ANDRES VALENCIA</t>
  </si>
  <si>
    <t>HENRY SANCHES</t>
  </si>
  <si>
    <t>LINA MARIA GALEANO</t>
  </si>
  <si>
    <t>LORENA CARDONA</t>
  </si>
  <si>
    <t>ASMED ANTONIO CASTIBLANCO</t>
  </si>
  <si>
    <t>ALFREDO DUQIE</t>
  </si>
  <si>
    <t>PAOLA ANDREA MONTES</t>
  </si>
  <si>
    <t>MANUELA MIRANDA</t>
  </si>
  <si>
    <t>LUIS GERARDO GRAJALES</t>
  </si>
  <si>
    <t>LUIS LEDUO</t>
  </si>
  <si>
    <t>DIEGO LUQUE</t>
  </si>
  <si>
    <t>MIGUEL DIAZ</t>
  </si>
  <si>
    <t>MARIO UIROIBE</t>
  </si>
  <si>
    <t>ESPERANZA GORDILLO</t>
  </si>
  <si>
    <t>ANGELA CARDONA</t>
  </si>
  <si>
    <t>LUZ ELENA RESTREPO</t>
  </si>
  <si>
    <t>HERNESTO ARANGO</t>
  </si>
  <si>
    <t>CARMEN ELENA VASQUEZ</t>
  </si>
  <si>
    <t>NEIBER LONDOÑO</t>
  </si>
  <si>
    <t>JHON JADER MNORENO</t>
  </si>
  <si>
    <t>ELADIO ANTONIO MORENO</t>
  </si>
  <si>
    <t>LUZ ADRIANA PINO</t>
  </si>
  <si>
    <t>CAMEL DE JESUS GAVIRIA</t>
  </si>
  <si>
    <t>JUAN MANUEL VIOYA</t>
  </si>
  <si>
    <t>CARLOS EMILIO CHAVERRA</t>
  </si>
  <si>
    <t>DIANA MARCELA SOTO</t>
  </si>
  <si>
    <t>BIBIAN RODRIGUES</t>
  </si>
  <si>
    <t>ALBERIRO HENAO LOPEZ</t>
  </si>
  <si>
    <t>NELLY GARCIA VALENCIA</t>
  </si>
  <si>
    <t>MARIO LLENA</t>
  </si>
  <si>
    <t>MARIELA BRAND</t>
  </si>
  <si>
    <t>RIGOBERTO ALVARES</t>
  </si>
  <si>
    <t>MARTHA RAMIRES</t>
  </si>
  <si>
    <t>LUIS ALBERIRO GUTIERRES</t>
  </si>
  <si>
    <t>NENRRY SANCHEZ</t>
  </si>
  <si>
    <t>DANIEL ANTONIO GARCIA</t>
  </si>
  <si>
    <t>FERNEY OMEZ GAVIRIA</t>
  </si>
  <si>
    <t>MARIA JUDITH MARTINEZ</t>
  </si>
  <si>
    <t>DANIEL ANGEL</t>
  </si>
  <si>
    <t>OBEIMAR GONZALES</t>
  </si>
  <si>
    <t>JHON JAIRO SANCHEZ</t>
  </si>
  <si>
    <t>LUISA FERNDANDA GAITAN</t>
  </si>
  <si>
    <t>LUIS FERNANDO CAMACHO</t>
  </si>
  <si>
    <t>LUIS LEUDO</t>
  </si>
  <si>
    <t>MARIA SARA TAMAYO</t>
  </si>
  <si>
    <t>JAIRO OCAMPO</t>
  </si>
  <si>
    <t>LUISA VASQUEZ</t>
  </si>
  <si>
    <t>DIEO VARGAS</t>
  </si>
  <si>
    <t>DAVID HERRERA</t>
  </si>
  <si>
    <t>WILLIAN GONZALES</t>
  </si>
  <si>
    <t>ADTRIANA MARIA LOPEZ</t>
  </si>
  <si>
    <t>MIGUEL ARVELLY</t>
  </si>
  <si>
    <t>GLORIA YAMILETH GALLEGO</t>
  </si>
  <si>
    <t>SILVIA YANETH VELEZ</t>
  </si>
  <si>
    <t>JAIR MARLES SUAREZ</t>
  </si>
  <si>
    <t>ALEJANDRA PEREA</t>
  </si>
  <si>
    <t>JOSE RAUL OROZCO</t>
  </si>
  <si>
    <t>MARIA GLADIZ ECHEVERRY</t>
  </si>
  <si>
    <t>NIDIA HOYOS</t>
  </si>
  <si>
    <t>NOE ARBOLEDA</t>
  </si>
  <si>
    <t>DIEGO VALEMNCIA</t>
  </si>
  <si>
    <t>ELADIO CUERVO</t>
  </si>
  <si>
    <t>EDUAR DE JESUS QUINTERO</t>
  </si>
  <si>
    <t>ALVARO PELAEZ</t>
  </si>
  <si>
    <t>ANGELICA CARDONA</t>
  </si>
  <si>
    <t>PRAKASH  DHUPELIA</t>
  </si>
  <si>
    <t>BLANCA MARGARITA</t>
  </si>
  <si>
    <t>BRAHIAN FERNANDO GIRALDO</t>
  </si>
  <si>
    <t>RIGOBERTO RESTREPO</t>
  </si>
  <si>
    <t>ESPERANZA FRANCO</t>
  </si>
  <si>
    <t>BILY CORREA</t>
  </si>
  <si>
    <t>JAIME MEJIA</t>
  </si>
  <si>
    <t>ALVARO OSORIO BRAVO</t>
  </si>
  <si>
    <t>AMPARO TREJOS</t>
  </si>
  <si>
    <t>MARCELA AGUDELO</t>
  </si>
  <si>
    <t>JOSE LIBER CASTRO</t>
  </si>
  <si>
    <t>WILLIAN DIRALDO GARCIA</t>
  </si>
  <si>
    <t>TERESA DE JESUS BUSTAMENTE</t>
  </si>
  <si>
    <t>JOSE MILLER PALACIO</t>
  </si>
  <si>
    <t>EDGAR ANTONIO MUÑOZ</t>
  </si>
  <si>
    <t>WILLIAN MARIN</t>
  </si>
  <si>
    <t>NOLBERTO CARMONA</t>
  </si>
  <si>
    <t>TEREZA ALZATE</t>
  </si>
  <si>
    <t>GERARDO MARIN</t>
  </si>
  <si>
    <t>ORIFINDEY MARIN</t>
  </si>
  <si>
    <t>GLORIA LONDOÑO</t>
  </si>
  <si>
    <t>MARIO URIBE</t>
  </si>
  <si>
    <t>MARY LUZ GOMEZ</t>
  </si>
  <si>
    <t>ANA CONSTANSA AGUIRRE</t>
  </si>
  <si>
    <t>ALVARO ESCUDERO</t>
  </si>
  <si>
    <t>MARIA ODILIA SANCHEZ</t>
  </si>
  <si>
    <t>LEONEL BENITEZ</t>
  </si>
  <si>
    <t>LAURA MUÑOZ</t>
  </si>
  <si>
    <t>LAURA MELISA LUGO</t>
  </si>
  <si>
    <t>MARIA SANCHES</t>
  </si>
  <si>
    <t>CARLOS SUAREZ</t>
  </si>
  <si>
    <t>ANGELY VELEZ</t>
  </si>
  <si>
    <t>DIEGO LOAIZA</t>
  </si>
  <si>
    <t>FERNEY GIRALDO</t>
  </si>
  <si>
    <t>ELIAS LOPEZ</t>
  </si>
  <si>
    <t>MARGARITA GUTIERRES</t>
  </si>
  <si>
    <t>ORLAIN ARENAS</t>
  </si>
  <si>
    <t>JULIAN IDARRAGA</t>
  </si>
  <si>
    <t>MARINA VALENCIA</t>
  </si>
  <si>
    <t>CARLOS CHAVERRA</t>
  </si>
  <si>
    <t>CESAR A BUENO</t>
  </si>
  <si>
    <t>CALUDIA GARCES</t>
  </si>
  <si>
    <t>MARTHA SERA</t>
  </si>
  <si>
    <t>DEICHER VILLAMIL</t>
  </si>
  <si>
    <t>ORLANDO POSADA</t>
  </si>
  <si>
    <t>SANTIAGO CARMONA</t>
  </si>
  <si>
    <t>ARASELY ARROYAVE</t>
  </si>
  <si>
    <t>VIVIANA VALENCIA</t>
  </si>
  <si>
    <t>NATHALIA MARIN</t>
  </si>
  <si>
    <t>DIEGO NARVAEZ</t>
  </si>
  <si>
    <t>GLORIA RAMIREZ</t>
  </si>
  <si>
    <t>JULIAN GIMENEZ</t>
  </si>
  <si>
    <t>JIMY VALENSUELA</t>
  </si>
  <si>
    <t>GUSTAVO BARCO</t>
  </si>
  <si>
    <t>ABELARDO GARCIA</t>
  </si>
  <si>
    <t>ADELIA ESTRADA</t>
  </si>
  <si>
    <t>MONICA ZAPATA</t>
  </si>
  <si>
    <t>WILLIAMA GONZALES</t>
  </si>
  <si>
    <t>JULIO GARCIA</t>
  </si>
  <si>
    <t>GUSTAVO MONTOYA</t>
  </si>
  <si>
    <t>PAOLA RAMIREZ</t>
  </si>
  <si>
    <t>CRISTIAN TABORDA</t>
  </si>
  <si>
    <t>RAUL BETANCURTH</t>
  </si>
  <si>
    <t>Dia: 21</t>
  </si>
  <si>
    <t>Dia: 22</t>
  </si>
  <si>
    <t>Dia: 23</t>
  </si>
  <si>
    <t>Dia: 24</t>
  </si>
  <si>
    <t>Dia:25</t>
  </si>
  <si>
    <t>FERNANDO GUTOIERES</t>
  </si>
  <si>
    <t>IBANIER BEDOYA</t>
  </si>
  <si>
    <t>JAIR GONZALES</t>
  </si>
  <si>
    <t>CESAR UGUSTO DURAN</t>
  </si>
  <si>
    <t>CARLOS ANDRES RENTERIA</t>
  </si>
  <si>
    <t>PAOLA ANDREA RAMIRES</t>
  </si>
  <si>
    <t>ALDEMAR PULAGIR</t>
  </si>
  <si>
    <t>RAUL ARCILA MARIN</t>
  </si>
  <si>
    <t>MARIA LIMBANIA USMA</t>
  </si>
  <si>
    <t>MANUEL JOSE GIRALDO</t>
  </si>
  <si>
    <t>ANGY MILENA GORDILLO</t>
  </si>
  <si>
    <t>OMAR OSOSRIO CASTRO</t>
  </si>
  <si>
    <t>HENRRY SANCHEZ</t>
  </si>
  <si>
    <t>RUBEILA SERNA</t>
  </si>
  <si>
    <t>FERNANDO CARDONA</t>
  </si>
  <si>
    <t>FRANCLIN DIAZ</t>
  </si>
  <si>
    <t>HONORIO GUTIERRES</t>
  </si>
  <si>
    <t>LUIS ANGEL AGUDELO</t>
  </si>
  <si>
    <t>CESAR UGUSTO CASTAÑO</t>
  </si>
  <si>
    <t>EDGAR DE JESUS SANCHEZ</t>
  </si>
  <si>
    <t>EDGAR OCAPO</t>
  </si>
  <si>
    <t>JOSE MARIN</t>
  </si>
  <si>
    <t>RUBEN DARIO MONTOYA</t>
  </si>
  <si>
    <t>VIVIAN ESPINOZA</t>
  </si>
  <si>
    <t>CARLOS EMILIO CHARRIA</t>
  </si>
  <si>
    <t>EIDER JARAMILLO</t>
  </si>
  <si>
    <t>JAIRO BETANCURTH</t>
  </si>
  <si>
    <t>11_18</t>
  </si>
  <si>
    <t>JAIME ROJAS</t>
  </si>
  <si>
    <t>MANUEL CHALRACA</t>
  </si>
  <si>
    <t>NATALIA BORJA GIRLADO</t>
  </si>
  <si>
    <t>CRISTIAN ARIAS</t>
  </si>
  <si>
    <t>FRANCIA ELENE AVARELA</t>
  </si>
  <si>
    <t>RAFAEL MADRID</t>
  </si>
  <si>
    <t>WILLIAN LOPEZ</t>
  </si>
  <si>
    <t>LUIS FERNANDO MOLINA</t>
  </si>
  <si>
    <t>ANGEL FELIPE VALENCIA</t>
  </si>
  <si>
    <t>FABIAN ANDRES PATIÑO</t>
  </si>
  <si>
    <t>HAROL AGUIRRE</t>
  </si>
  <si>
    <t>JHON JAIRO OSORIO</t>
  </si>
  <si>
    <t>MELBA TABARES GOMEZ</t>
  </si>
  <si>
    <t>DORA CASTRO</t>
  </si>
  <si>
    <t>MARIA NAGELICA OCAMPO</t>
  </si>
  <si>
    <t>PAULA ANDREA BEDOYA</t>
  </si>
  <si>
    <t>FABIAN VALENSUELA</t>
  </si>
  <si>
    <t>HERNANDO HEREDIA</t>
  </si>
  <si>
    <t>WILLIAM LOPEZ GIRALDO</t>
  </si>
  <si>
    <t>YENIFER AGRADO</t>
  </si>
  <si>
    <t>MARIA LAEIDA ARIAS</t>
  </si>
  <si>
    <t>ANGELICA MESA</t>
  </si>
  <si>
    <t>JHONANTAN GIRALDO</t>
  </si>
  <si>
    <t>CARLOS ELIAS CASTILLO</t>
  </si>
  <si>
    <t>MARTIN VARGAS</t>
  </si>
  <si>
    <t>CESAR AUGUSTO PUERTA</t>
  </si>
  <si>
    <t>RODRIGO ANTONIO FLORES</t>
  </si>
  <si>
    <t>LEIDY JHOANA NARANJO</t>
  </si>
  <si>
    <t>DROA AMAYA</t>
  </si>
  <si>
    <t>ARVEY CARDONA</t>
  </si>
  <si>
    <t>YESICA ACOSTA</t>
  </si>
  <si>
    <t>GUILLERMO NARANJO</t>
  </si>
  <si>
    <t>ROGELIO GONZALES</t>
  </si>
  <si>
    <t>YESICA VIVIANA DIAZ</t>
  </si>
  <si>
    <t>OSCAR LASO</t>
  </si>
  <si>
    <t>EDILMA MARIN</t>
  </si>
  <si>
    <t>YULIETH GARCIA</t>
  </si>
  <si>
    <t>ANGELA LADINO</t>
  </si>
  <si>
    <t>ELIZABETH MURILLO</t>
  </si>
  <si>
    <t>ELIZABETH MAYA</t>
  </si>
  <si>
    <t>GERANDO RAMIREZ</t>
  </si>
  <si>
    <t>MARIA DEL CARMEN HIGINIO</t>
  </si>
  <si>
    <t>ALBEIRO VALENCIA</t>
  </si>
  <si>
    <t>HECTOR VILLEGAS</t>
  </si>
  <si>
    <t>CRISTIAN VELASQUEZ</t>
  </si>
  <si>
    <t>MARIA LILIANA CHAVERRIA</t>
  </si>
  <si>
    <t>ANGELICA CARDONA VILLA</t>
  </si>
  <si>
    <t>TATIANA RAMIREZ</t>
  </si>
  <si>
    <t>WILLIAN ARANGO</t>
  </si>
  <si>
    <t>AROFILIIO ZAPATA</t>
  </si>
  <si>
    <t>ALEX LUGO</t>
  </si>
  <si>
    <t>JHONA REIZA</t>
  </si>
  <si>
    <t>MANIUEL ANTONIO GIRLANDO</t>
  </si>
  <si>
    <t>YULIAN ANDREA OSORIO</t>
  </si>
  <si>
    <t>MARULIZ ESCOBAR</t>
  </si>
  <si>
    <t>HERNAN HERRERA</t>
  </si>
  <si>
    <t>PEDRO NEL VASQUEZ</t>
  </si>
  <si>
    <t>JAIME ANDRES VELASUQEZ</t>
  </si>
  <si>
    <t>JAIME ANDRES DIAZ</t>
  </si>
  <si>
    <t>JUAN CARLOS GARCIA</t>
  </si>
  <si>
    <t>LUIS FERNANDO GARCIA</t>
  </si>
  <si>
    <t>GABRIELA GARCIA</t>
  </si>
  <si>
    <t>OLMES RIOS</t>
  </si>
  <si>
    <t>ELIZABETH GUTIERRES</t>
  </si>
  <si>
    <t>DIEGO VARGAS</t>
  </si>
  <si>
    <t>MARTHA CECILIA MARTINES</t>
  </si>
  <si>
    <t>RAUL PELAEZ</t>
  </si>
  <si>
    <t>JEREMI PEREZ</t>
  </si>
  <si>
    <t>MARIA EUCARI LOPEZ</t>
  </si>
  <si>
    <t>GLORIA PATRICIA GUAITARILLA</t>
  </si>
  <si>
    <t>JHONATAN GIRALDO</t>
  </si>
  <si>
    <t>IVAN PESCADOR</t>
  </si>
  <si>
    <t>SEBASTIAN GUTIERRES</t>
  </si>
  <si>
    <t>CARLOS LOPEZ</t>
  </si>
  <si>
    <t>GUSTAVO ALBERTO RENTERIA</t>
  </si>
  <si>
    <t xml:space="preserve"> LUZ MARIA LLANO VALENCIA</t>
  </si>
  <si>
    <t>NORA ELENA GONZALES</t>
  </si>
  <si>
    <t>LILIANA CUARTAS</t>
  </si>
  <si>
    <t>ALBERTO RUIZ</t>
  </si>
  <si>
    <t>LESLY MEJIA</t>
  </si>
  <si>
    <t>NOLVERTO OCAMPO</t>
  </si>
  <si>
    <t>JENNI JARAMILLO</t>
  </si>
  <si>
    <t>JESUS ARANGO</t>
  </si>
  <si>
    <t>MARITZA RAMOS</t>
  </si>
  <si>
    <t>AMPARO FORERO</t>
  </si>
  <si>
    <t>NELLY GARCIA</t>
  </si>
  <si>
    <t>YESICA OLAYA</t>
  </si>
  <si>
    <t>CARLOS MONTOYA</t>
  </si>
  <si>
    <t>ADRIANA RAMIREZ</t>
  </si>
  <si>
    <t>GUILLERMO CASTAÑEDA</t>
  </si>
  <si>
    <t>GRACIE GERRERO</t>
  </si>
  <si>
    <t>HENRRY SOTO</t>
  </si>
  <si>
    <t>JUIS HONORIO GUTIERRES</t>
  </si>
  <si>
    <t>JOSECIO SEBALLOS</t>
  </si>
  <si>
    <t>LUISA LATORRE</t>
  </si>
  <si>
    <t>JOSE GUTIERRES</t>
  </si>
  <si>
    <t>JESUS VELASQUEZ</t>
  </si>
  <si>
    <t>NORVEY GOMEZ</t>
  </si>
  <si>
    <t>GLORIA ENSUEÑO TABORDA</t>
  </si>
  <si>
    <t>ADRIANA ROJAS</t>
  </si>
  <si>
    <t>BLANCA EDILMA TOBON</t>
  </si>
  <si>
    <t>CESAR AUGUSTO SERNA</t>
  </si>
  <si>
    <t>MARIA INCAPIE</t>
  </si>
  <si>
    <t>MIGUEL VELEZ</t>
  </si>
  <si>
    <t>ANA ISABEL GOMEZ</t>
  </si>
  <si>
    <t>37,,1</t>
  </si>
  <si>
    <t>MARIO CARDENAS</t>
  </si>
  <si>
    <t>NORALBA FIERRO OSPINA</t>
  </si>
  <si>
    <t>SANDRA CIFUENTES</t>
  </si>
  <si>
    <t>GERMAN BOTERO</t>
  </si>
  <si>
    <t>LINA MARCELA CERON</t>
  </si>
  <si>
    <t>MARIA DEL PILAR VILLA</t>
  </si>
  <si>
    <t>STEVENSON ATHEORTUA</t>
  </si>
  <si>
    <t>NANCY GARCIA</t>
  </si>
  <si>
    <t>EVERTO SEGURO</t>
  </si>
  <si>
    <t>LUZ ELENA RAMIREZ</t>
  </si>
  <si>
    <t>CARLOS ANDRES  ORTEGA</t>
  </si>
  <si>
    <t>ANTONIO VELEZ</t>
  </si>
  <si>
    <t>HERNAN DARIO GIRALDO</t>
  </si>
  <si>
    <t>SEIR ZULUAGA</t>
  </si>
  <si>
    <t>TEREZA BERMUDEZ</t>
  </si>
  <si>
    <t>LEIDY JHOANA BERRIO</t>
  </si>
  <si>
    <t>ELIBER GARCIA</t>
  </si>
  <si>
    <t>CESAR ALBERTO GALVIZ</t>
  </si>
  <si>
    <t>MAICOL FERNANDO CORREA</t>
  </si>
  <si>
    <t>CARMEN FANNY RAIGOZA</t>
  </si>
  <si>
    <t>JHON JAIRO ZULETA</t>
  </si>
  <si>
    <t>LAVARO MARTINEZ</t>
  </si>
  <si>
    <t>CLAUDIA BRENDA ZUÑIGA</t>
  </si>
  <si>
    <t>FERNEY GOMEZ RAMIREZ</t>
  </si>
  <si>
    <t>MARINA MONTANCHES</t>
  </si>
  <si>
    <t>MAURICIO GUTIERRES</t>
  </si>
  <si>
    <t>JOSE DAVID MUÑOZ</t>
  </si>
  <si>
    <t>ARBEY LASPRILLA</t>
  </si>
  <si>
    <t>NEMRRY SANCHEZ</t>
  </si>
  <si>
    <t>DIANA BERNAL</t>
  </si>
  <si>
    <t>MARIO CORREA</t>
  </si>
  <si>
    <t>MARARITA YANETH ORTIZ</t>
  </si>
  <si>
    <t>OLGA ALADIN</t>
  </si>
  <si>
    <t>JESUS BUSTAMANTE</t>
  </si>
  <si>
    <t>DIEO RISALES</t>
  </si>
  <si>
    <t>URANIA LONDOÑO</t>
  </si>
  <si>
    <t>ORFANIA ARCILA</t>
  </si>
  <si>
    <t>RARUL AVILA MARIN</t>
  </si>
  <si>
    <t>BARBARA BERMUDEZ</t>
  </si>
  <si>
    <t>JOSE FRANCISCO SARMIENTO</t>
  </si>
  <si>
    <t>JORGE WILLIAM RIOS</t>
  </si>
  <si>
    <t>GERARDO MUÑOZ</t>
  </si>
  <si>
    <t>RICARDO RAMIREZ</t>
  </si>
  <si>
    <t>GUILLERMO RAMIREZ</t>
  </si>
  <si>
    <t>ANDREA RAMIRES</t>
  </si>
  <si>
    <t>SABDRA MILENA MEJIA</t>
  </si>
  <si>
    <t>GERARDO RAMIREZJOSE MARIN</t>
  </si>
  <si>
    <t>LUZ STELA MONTAÑO</t>
  </si>
  <si>
    <t>YULIETH ARIAS</t>
  </si>
  <si>
    <t>JHONATAN STEVEN LOAIZA</t>
  </si>
  <si>
    <t>JHOIN HENRRY RINCON</t>
  </si>
  <si>
    <t>MARIO ARENAS</t>
  </si>
  <si>
    <t>RAUL ANTONIO BETANCURTH</t>
  </si>
  <si>
    <t>MARTHA EDILIA OSORIO</t>
  </si>
  <si>
    <t>VICTOR ALFONSO AGUIRRE</t>
  </si>
  <si>
    <t>JAIR CANO</t>
  </si>
  <si>
    <t>JULIO ARISTISABAL</t>
  </si>
  <si>
    <t>GLORIA PANNESO</t>
  </si>
  <si>
    <t>Dia: 28</t>
  </si>
  <si>
    <t>Dia: 29</t>
  </si>
  <si>
    <t>Dia: 30</t>
  </si>
  <si>
    <t>FRANCY BENITES</t>
  </si>
  <si>
    <t>TATIANA ELINA LOAIZA</t>
  </si>
  <si>
    <t>BIBIAM ESPINOZA</t>
  </si>
  <si>
    <t>JORGE LOAIZA</t>
  </si>
  <si>
    <t>SANTIAGO RUALES</t>
  </si>
  <si>
    <t>KAREN LASPRILLA</t>
  </si>
  <si>
    <t>ROBERTH MARIN</t>
  </si>
  <si>
    <t>MARIA CECILIA GONZALES</t>
  </si>
  <si>
    <t>MIGUEL ANTONIO JARAMILLO</t>
  </si>
  <si>
    <t>GERARDO CANO</t>
  </si>
  <si>
    <t>OFELIA ZULUAGA</t>
  </si>
  <si>
    <t>JHON FREDY SALAZAR</t>
  </si>
  <si>
    <t>LLUIS FERNANDO CAMACHO</t>
  </si>
  <si>
    <t>AREMIRO SERNA</t>
  </si>
  <si>
    <t>LUIS RAMIREZ</t>
  </si>
  <si>
    <t>CARLOS EDUARDO CHAVERRA</t>
  </si>
  <si>
    <t>EDUAR QUINTERO</t>
  </si>
  <si>
    <t>LEIDY JHOANA OSPINA</t>
  </si>
  <si>
    <t>CARLON MARIN</t>
  </si>
  <si>
    <t>FABIO GONZALES MARIN</t>
  </si>
  <si>
    <t>MARIA GLADIS ECHEVERRY</t>
  </si>
  <si>
    <t>CONANA MONTOYA</t>
  </si>
  <si>
    <t>LUZ MARINA RESTREPO</t>
  </si>
  <si>
    <t>JULIO ZARATE</t>
  </si>
  <si>
    <t>ALVARO BRITO</t>
  </si>
  <si>
    <t>MARIA EUGENIOA BETANCURTH</t>
  </si>
  <si>
    <t>GERMAN VELEZ</t>
  </si>
  <si>
    <t>LUZ MARIA BOTEROI</t>
  </si>
  <si>
    <t>PRKASH HIMATHLAL</t>
  </si>
  <si>
    <t>CRISTIAN LOPEZ</t>
  </si>
  <si>
    <t>MARIA EUGENIA RIVAS</t>
  </si>
  <si>
    <t>OSCAR DE JESUS GRANADA</t>
  </si>
  <si>
    <t>ANDRES VALENCIA LONDOÑO</t>
  </si>
  <si>
    <t>JAMES BEDOYA RESTREPO</t>
  </si>
  <si>
    <t>LILIANA DUPERLI</t>
  </si>
  <si>
    <t>EDILSON IDARRAGA</t>
  </si>
  <si>
    <t>GABRIEL OMEZ</t>
  </si>
  <si>
    <t>EDUWIN ALEXANDER RESTREPO</t>
  </si>
  <si>
    <t>PABLO EMILIO OSPÍNA</t>
  </si>
  <si>
    <t>LUIS HERNANDO BERMUDEZ</t>
  </si>
  <si>
    <t>ANA COSNTANSA AGUIRRE</t>
  </si>
  <si>
    <t>HECTOR FABIO GOMEZ</t>
  </si>
  <si>
    <t>ZARA NICOLE GOMEZ</t>
  </si>
  <si>
    <t>FABIAN CARDONA VALENCIA</t>
  </si>
  <si>
    <t>JHON JAIRO SANCHES</t>
  </si>
  <si>
    <t>MARIA OIDALBA AGUDELO</t>
  </si>
  <si>
    <t>CLAUDIA GONZALES</t>
  </si>
  <si>
    <t>FRNACISCO HOYOS</t>
  </si>
  <si>
    <t>LUIS E HERNANDEZ</t>
  </si>
  <si>
    <t>CONSUELO RAMIRES</t>
  </si>
  <si>
    <t>FERNEY GOMEZ RAMIRES</t>
  </si>
  <si>
    <t>ANDRES SOTO</t>
  </si>
  <si>
    <t>FABIOLA GARCIA</t>
  </si>
  <si>
    <t>JAIRO RAMIRES</t>
  </si>
  <si>
    <t>OFELIA CHAVES</t>
  </si>
  <si>
    <t>ANY MILENA GORDILLO</t>
  </si>
  <si>
    <t>MERIDA DIAS SEPULVEDA</t>
  </si>
  <si>
    <t>JHON FREDY BEDOYA</t>
  </si>
  <si>
    <t>VIVIANA RODRIGUES</t>
  </si>
  <si>
    <t>ANIBAL DE JESUS RIOS GIL</t>
  </si>
  <si>
    <t>JAMES CARDONA</t>
  </si>
  <si>
    <t>LUIS FERNANDO MARMOLEJO</t>
  </si>
  <si>
    <t>MARIA DEL PILAR</t>
  </si>
  <si>
    <t>EDWAR GIRALDO</t>
  </si>
  <si>
    <t>LILIA PERALTA</t>
  </si>
  <si>
    <t>JOSE MONSALVE</t>
  </si>
  <si>
    <t>PAOLA RAMIRES</t>
  </si>
  <si>
    <t>HELENA AUDELO</t>
  </si>
  <si>
    <t>OLGA PATRICA BARETO</t>
  </si>
  <si>
    <t>PATRICIA MEJIA</t>
  </si>
  <si>
    <t>ENRRIQUE OCHOA</t>
  </si>
  <si>
    <t>ARQUIMIDES SANABRIA</t>
  </si>
  <si>
    <t>RIGO ALEXANDER VEGA</t>
  </si>
  <si>
    <t>CIELO ARTEHAGA</t>
  </si>
  <si>
    <t>DIANA LUCIA CASTILLO</t>
  </si>
  <si>
    <t>MARIA ESNOVIA BOTERO</t>
  </si>
  <si>
    <t>EDGAR RESTREPO</t>
  </si>
  <si>
    <t>CAMEL GAVIRIA</t>
  </si>
  <si>
    <t>FERNANDO DUQUE</t>
  </si>
  <si>
    <t>GERANDO MARIN</t>
  </si>
  <si>
    <t>LILIANA CASTAÑEDA</t>
  </si>
  <si>
    <t>NORIDA SOTO</t>
  </si>
  <si>
    <t>ALVARO PRIETO</t>
  </si>
  <si>
    <t>JHON JAIRO ALVARES</t>
  </si>
  <si>
    <t>CLAUDIA ALEJANDRA RAMIREZ</t>
  </si>
  <si>
    <t>TATIAN RAMIREZ</t>
  </si>
  <si>
    <t>MARIA RUBY SALGADO OSORIO</t>
  </si>
  <si>
    <t>LUISA PINEDA</t>
  </si>
  <si>
    <t>SANDRA ROSERO</t>
  </si>
  <si>
    <t>LUZ DEISY HENAO</t>
  </si>
  <si>
    <t>WILMAR SALAZAR OBANDO</t>
  </si>
  <si>
    <t>YESICA PAOLA RODRIGUES BETANCURT</t>
  </si>
  <si>
    <t>ROGELIO ONSALEZ</t>
  </si>
  <si>
    <t>MARTHA CASTAÑEDA</t>
  </si>
  <si>
    <t>MARIA OLIBIA SANXHES</t>
  </si>
  <si>
    <t>GILDARDO DUQUE</t>
  </si>
  <si>
    <t>GLORI ELICY TORO DUQUE</t>
  </si>
  <si>
    <t>AMANDA ROJAS RODRIGUES</t>
  </si>
  <si>
    <t>DAHIANA RAMIRES</t>
  </si>
  <si>
    <t>ANJYE XIOMARA SANCHES OMEZ</t>
  </si>
  <si>
    <t>MARIA DORA JESUS GIL</t>
  </si>
  <si>
    <t>ANDREA RAMIREZ</t>
  </si>
  <si>
    <t>UBERNEY ALONSO PEREZ</t>
  </si>
  <si>
    <t>JORGE ORDOÑES</t>
  </si>
  <si>
    <t>TRIANA ROSIO CASTILO</t>
  </si>
  <si>
    <t>HERNANDO HERRERA</t>
  </si>
  <si>
    <t>MARIA LILIANA CASTAÑO ARIAS</t>
  </si>
  <si>
    <t>WILMER HUTRTADO</t>
  </si>
  <si>
    <t>DIEGO RISALES</t>
  </si>
  <si>
    <t>HAROL RODRIGUES</t>
  </si>
  <si>
    <t>VICTOR HUGO OCHOA</t>
  </si>
  <si>
    <t>ELSA RUBY ARROYAVE</t>
  </si>
  <si>
    <t>CLAUDIA LILIANA AREIZA FRANCO</t>
  </si>
  <si>
    <t>MARIA LOPEZ</t>
  </si>
  <si>
    <t>MARGARITA AROBLEDA</t>
  </si>
  <si>
    <t>MARTIN BARCO</t>
  </si>
  <si>
    <t>FRUNCHIST FORERO</t>
  </si>
  <si>
    <t>SANDRA LILIANA VERGARA</t>
  </si>
  <si>
    <t>YESID DIAZ QUINTERO}</t>
  </si>
  <si>
    <t>ALBEIRO SARMIENTO</t>
  </si>
  <si>
    <t>ANGELY TORO</t>
  </si>
  <si>
    <t>CLAUDIA VILLEAS</t>
  </si>
  <si>
    <t>DIEO GRISALES</t>
  </si>
  <si>
    <t>JORGE NICOLAS RIOS</t>
  </si>
  <si>
    <t>LUNES</t>
  </si>
  <si>
    <t>MARTES</t>
  </si>
  <si>
    <t>MIERCOLES</t>
  </si>
  <si>
    <t>JUEVES</t>
  </si>
  <si>
    <t>VIERNES</t>
  </si>
  <si>
    <t>Cargo: BIOSEGURIDAD</t>
  </si>
  <si>
    <t>LUZ HELENA SABOGAL</t>
  </si>
  <si>
    <t>7:;50</t>
  </si>
  <si>
    <t>JHANETH MOLINA</t>
  </si>
  <si>
    <t>Dia: 01 MAÑANA OCTUBRE</t>
  </si>
  <si>
    <t>Dia: 01  TARDE OCTUBRE</t>
  </si>
  <si>
    <t>Dia: 02 MAÑANA OCTUBRE</t>
  </si>
  <si>
    <t>Dia: 02 TARDE DE COTUBRE</t>
  </si>
  <si>
    <t>JANETH MOLINA</t>
  </si>
  <si>
    <t>VIRNES</t>
  </si>
  <si>
    <t>Dia: 26 MAÑANA</t>
  </si>
  <si>
    <t>Dia:  26 TARDE</t>
  </si>
  <si>
    <t>Dia:  27 MAÑANA</t>
  </si>
  <si>
    <t>Dia: 27 TARDE</t>
  </si>
  <si>
    <t xml:space="preserve">Dia: 28 MAÑANA </t>
  </si>
  <si>
    <t>Dia: 28 TARDE</t>
  </si>
  <si>
    <t xml:space="preserve">Dia: 29 MAÑANA </t>
  </si>
  <si>
    <t>SI</t>
  </si>
  <si>
    <t>Dia:05 MAÑANA</t>
  </si>
  <si>
    <t>Dia: 5 TARDE</t>
  </si>
  <si>
    <t>Dia: 6 MAÑANA</t>
  </si>
  <si>
    <t>Dia: 6TARDE</t>
  </si>
  <si>
    <t xml:space="preserve">Dia: 7 MAÑANA </t>
  </si>
  <si>
    <t>Dia: 7 TARDE</t>
  </si>
  <si>
    <t xml:space="preserve">Dia: 08 MAÑANA </t>
  </si>
  <si>
    <t>Dia: 8 TARDE</t>
  </si>
  <si>
    <t xml:space="preserve">Dia: 09 MAÑANA </t>
  </si>
  <si>
    <t>Dia: 09 TARDE</t>
  </si>
  <si>
    <t>Dia:13 MAÑANA</t>
  </si>
  <si>
    <t>Dia:  13 TARDE</t>
  </si>
  <si>
    <t>Dia:  14 MAÑANA</t>
  </si>
  <si>
    <t>Dia: 14TARDE</t>
  </si>
  <si>
    <t xml:space="preserve">Dia: 15 MAÑANA </t>
  </si>
  <si>
    <t>Dia: 15 TARDE</t>
  </si>
  <si>
    <t xml:space="preserve">Dia: 16MAÑANA </t>
  </si>
  <si>
    <t>Dia: 16TARDE</t>
  </si>
  <si>
    <t>Dia: 19 MAÑANA</t>
  </si>
  <si>
    <t>Dia:  19 TARDE</t>
  </si>
  <si>
    <t>Dia:  20 MAÑANA</t>
  </si>
  <si>
    <t>Dia: 20 TARDE</t>
  </si>
  <si>
    <t xml:space="preserve">Dia: 21 MAÑANA </t>
  </si>
  <si>
    <t>Dia: 21 TARDE</t>
  </si>
  <si>
    <t xml:space="preserve">Dia: 22 MAÑANA </t>
  </si>
  <si>
    <t>Dia: 22 TARDE</t>
  </si>
  <si>
    <t xml:space="preserve">Dia: 23 MAÑANA </t>
  </si>
  <si>
    <t>Dia: 23 TARDE</t>
  </si>
  <si>
    <t>Dia: 13</t>
  </si>
  <si>
    <t>AMANDA VELASQUEZ GOMES</t>
  </si>
  <si>
    <t>GLORIA ESTELA ROJAS RUIZ</t>
  </si>
  <si>
    <t>ALVARO LEMUS MEJIA</t>
  </si>
  <si>
    <t>HUGO BECERRA</t>
  </si>
  <si>
    <t>ARGEMIRO SERNA</t>
  </si>
  <si>
    <t>HELENA BOLIVAR</t>
  </si>
  <si>
    <t>JUAN GARCIA</t>
  </si>
  <si>
    <t>GRACIELA GIRALDO</t>
  </si>
  <si>
    <t>ALEXANDER SANZ</t>
  </si>
  <si>
    <t>HECTOR MARIO SULUAGA</t>
  </si>
  <si>
    <t>MARIA FERNANDA GONZAES CADAVID</t>
  </si>
  <si>
    <t>RUBIELA SERNA VELASQUEZ</t>
  </si>
  <si>
    <t>ANTONIO BETANCOURTH</t>
  </si>
  <si>
    <t>PAULA CELLIS</t>
  </si>
  <si>
    <t>LUZ MARIA LLANO</t>
  </si>
  <si>
    <t>GERARDO SANCHES</t>
  </si>
  <si>
    <t>MARITZA VIVIVNA GONSALES</t>
  </si>
  <si>
    <t>JHON JAIRO CANO</t>
  </si>
  <si>
    <t>HENRRY LOZANO</t>
  </si>
  <si>
    <t>CARLOS ANTONIO GIL OMEZ</t>
  </si>
  <si>
    <t>MARIAS TEREZA ORTIZ</t>
  </si>
  <si>
    <t>ELKIN MAURICIO CANO</t>
  </si>
  <si>
    <t>LUIS  SOLER SALAZAR CORREA</t>
  </si>
  <si>
    <t>EDGAR MUÑOZ</t>
  </si>
  <si>
    <t>MARIA VERONICA OSPINA GIRLADO</t>
  </si>
  <si>
    <t>LUCELY ORTIZ SALDARRIAGA</t>
  </si>
  <si>
    <t>YULIETH MONTOYA</t>
  </si>
  <si>
    <t>JULIO CESAR RESTREPO</t>
  </si>
  <si>
    <t>CARLOS ALDUVER MADROÑERO ESCALANTE</t>
  </si>
  <si>
    <t>LEONARDO MONTILLA MALABER</t>
  </si>
  <si>
    <t>CESAR ALBERTO GALVES VILLA</t>
  </si>
  <si>
    <t>MARTHA LUCIA ECHEVERRY</t>
  </si>
  <si>
    <t>LUISA FERNANDA CASTRO</t>
  </si>
  <si>
    <t>ZARA DEL RIO</t>
  </si>
  <si>
    <t>MARIANA GONZALES</t>
  </si>
  <si>
    <t xml:space="preserve">AMANDA  ROJAS  </t>
  </si>
  <si>
    <t>ALFONSO  GRAJALES</t>
  </si>
  <si>
    <t>NATALIA MARIN RAMIRES</t>
  </si>
  <si>
    <t>HECTOR FABIO GARCIA GARCIA</t>
  </si>
  <si>
    <t>LUIDER SAABEDRA</t>
  </si>
  <si>
    <t xml:space="preserve"> LEONARDO ADOLFO CANO MARIN</t>
  </si>
  <si>
    <t>DANIEL GONSALEZ CARDONA</t>
  </si>
  <si>
    <t>CAROLINA BERMUDEZ</t>
  </si>
  <si>
    <t>DIANA MARIA GOMEZ</t>
  </si>
  <si>
    <t>YANETH GIMENEZ</t>
  </si>
  <si>
    <t>JAIME GRAJALES</t>
  </si>
  <si>
    <t>JOSE LARA</t>
  </si>
  <si>
    <t>MAYERLI JARAMILLO</t>
  </si>
  <si>
    <t>RODRIGO GONSALES</t>
  </si>
  <si>
    <t>GABRIEL  FRANCISCO FRUNSTNIS FORERO</t>
  </si>
  <si>
    <t>YESID DIAZ QUINTERO</t>
  </si>
  <si>
    <t>CESAR SERNA</t>
  </si>
  <si>
    <t>MONICA LORZA ARANGO</t>
  </si>
  <si>
    <t>ANGELICA MARIA SERNA</t>
  </si>
  <si>
    <t>JOSE OLMES CORREA</t>
  </si>
  <si>
    <t>LUZ ARGENIS OBANDO</t>
  </si>
  <si>
    <t>PEDRO NEL ROJAS OCAMPO</t>
  </si>
  <si>
    <t>CLAUDIA PATRICIA LOPEZ</t>
  </si>
  <si>
    <t>GUILLERMO SALCEDO</t>
  </si>
  <si>
    <t>DELIA OSORIO</t>
  </si>
  <si>
    <t>HUBERNEY ALONSO PEREZ</t>
  </si>
  <si>
    <t>LUZ MERY LOPEZ</t>
  </si>
  <si>
    <t>SESBASTIAN RODRIGES ACEVEDO</t>
  </si>
  <si>
    <t>OSCAR HUMBETRO ZAPATA URIBE</t>
  </si>
  <si>
    <t>CRISTINA DAVILA</t>
  </si>
  <si>
    <t>NORVERTO ZUÑIGA</t>
  </si>
  <si>
    <t>ALBA LUCIA RODRIGUES</t>
  </si>
  <si>
    <t>MARY LUZ ESCOBAR</t>
  </si>
  <si>
    <t>MIRIAM DUQUE</t>
  </si>
  <si>
    <t>EDWIN ALEXANDER RESTREPO</t>
  </si>
  <si>
    <t>RUBER RAMIRES</t>
  </si>
  <si>
    <t>BIBIANA RODRIGUES</t>
  </si>
  <si>
    <t>GERARDO  ANTONIO RAMIREZ</t>
  </si>
  <si>
    <t>RENATO ROJAS ALVARES</t>
  </si>
  <si>
    <t>SANDRA PATRICIA DIAZ</t>
  </si>
  <si>
    <t>CARLOS OSSA CASTRO</t>
  </si>
  <si>
    <t>DANIELA OCAMPO</t>
  </si>
  <si>
    <t>SANDRA LILIANA ZAPATA</t>
  </si>
  <si>
    <t>LUZ MARY OCAMPO</t>
  </si>
  <si>
    <t>ERIKA CARDONA</t>
  </si>
  <si>
    <t>DORA NANCY FLROES</t>
  </si>
  <si>
    <t>ANA LILIA BEDOYA</t>
  </si>
  <si>
    <t>ARMANDO JOSE RICO MANJARRES</t>
  </si>
  <si>
    <t>CARLOS ONTOYA</t>
  </si>
  <si>
    <t>LUIS  GILBERTO RAMIRES</t>
  </si>
  <si>
    <t>DIANA ROSIO CASTILLO</t>
  </si>
  <si>
    <t>CAROLINA GUTIERES</t>
  </si>
  <si>
    <t>NELLER ESCALANTE</t>
  </si>
  <si>
    <t>SANDRA ZAPATA</t>
  </si>
  <si>
    <t>JAIRO GOMEZ</t>
  </si>
  <si>
    <t>JOSE RICAURTE RAMIRES PULAGARIN</t>
  </si>
  <si>
    <t>GLORIA HELENA HOYOS</t>
  </si>
  <si>
    <t>JOSE DONEY GUTIERRES</t>
  </si>
  <si>
    <t>LUZ MERY PADIERNA</t>
  </si>
  <si>
    <t>GUSTAVO ADOLFO LLANOS</t>
  </si>
  <si>
    <t>ARNULFO DE JESUS GUARIN</t>
  </si>
  <si>
    <t>LUIS GILBETO RAMIRES</t>
  </si>
  <si>
    <t>LUIS RAMIRES</t>
  </si>
  <si>
    <t>RAFAEL ALBERTO SANHES</t>
  </si>
  <si>
    <t>FERNANDO CANO</t>
  </si>
  <si>
    <t>ANDRES GOMEZ</t>
  </si>
  <si>
    <t>MARA DEL CARMEN GARCIA CARMONAA</t>
  </si>
  <si>
    <t>JAVIER VALENCIA</t>
  </si>
  <si>
    <t>HECTOR ALEJANDRO RAMIRES TABARES</t>
  </si>
  <si>
    <t>JOSE GENTIL POLANCO</t>
  </si>
  <si>
    <t>MARIA LEIDA GAVIRIA</t>
  </si>
  <si>
    <t>JORGE ADRIAN GIRALDO MORALES</t>
  </si>
  <si>
    <t>JHON HAROL AGUDELO</t>
  </si>
  <si>
    <t>CARLOS MARTINEZ</t>
  </si>
  <si>
    <t>ANA LUCIA VALDINA</t>
  </si>
  <si>
    <t>MARITZA BIBIANA GONSALES</t>
  </si>
  <si>
    <t>DANIEL TORRES</t>
  </si>
  <si>
    <t>MARIA FANNY RICAURTE GARCIA</t>
  </si>
  <si>
    <t>DARIO LONDOÑO MORALES</t>
  </si>
  <si>
    <t>GLADIS GRISALES</t>
  </si>
  <si>
    <t>LEONELA GIMENEZ</t>
  </si>
  <si>
    <t>HECTOR FABIO TORO</t>
  </si>
  <si>
    <t>GILBERTO RIVRA</t>
  </si>
  <si>
    <t>YOVANY RIVERA</t>
  </si>
  <si>
    <t>JOSE OBER GIL MARTINES</t>
  </si>
  <si>
    <t>MARIA VALENCIA</t>
  </si>
  <si>
    <t>JOSE VALLEJO</t>
  </si>
  <si>
    <t>JAIRO DE JESUS RAIMRES</t>
  </si>
  <si>
    <t>ALVARO MURILLO</t>
  </si>
  <si>
    <t>MARIA SOLEDAD RAMIRES</t>
  </si>
  <si>
    <t>YANETH OSPINA</t>
  </si>
  <si>
    <t>JULIO CESAR CHAVES OSORIO</t>
  </si>
  <si>
    <t>JUAN DAVID ATHEORTUHA</t>
  </si>
  <si>
    <t>JUAN DE JESUS GIRLADO GIMENES</t>
  </si>
  <si>
    <t>BIBIANA ANDREA HOYOS</t>
  </si>
  <si>
    <t>ROGELIO GONSALEZ</t>
  </si>
  <si>
    <t>ANDREY MOLINA</t>
  </si>
  <si>
    <t>OCTAVIO SULUAGA</t>
  </si>
  <si>
    <t>YEDIS DIAZ QUINTERO</t>
  </si>
  <si>
    <t>AIDE VALENCIA</t>
  </si>
  <si>
    <t>DANIEL ARCIA</t>
  </si>
  <si>
    <t>CARLOS MARIO VILLA</t>
  </si>
  <si>
    <t>TATIANA TERESA FRNCO</t>
  </si>
  <si>
    <t>JAIRO OSPINA GOMEZ</t>
  </si>
  <si>
    <t>ALVARO OSSA LEMUS</t>
  </si>
  <si>
    <t>BLANCA NELIDA LOAIZA</t>
  </si>
  <si>
    <t>DAMARIS SALAZAR LOPEZ</t>
  </si>
  <si>
    <t>CRISTIAN LUCUMY</t>
  </si>
  <si>
    <t>ADRIAN SANCHES</t>
  </si>
  <si>
    <t>CARLOS ALDANA</t>
  </si>
  <si>
    <t>ALBA LUCIA REYES</t>
  </si>
  <si>
    <t>LUZ CARDENAS</t>
  </si>
  <si>
    <t>MARTHA RUTH VALENCIA</t>
  </si>
  <si>
    <t>LAURO ALZATE</t>
  </si>
  <si>
    <t>14;51</t>
  </si>
  <si>
    <t>EDGAR SANCHES</t>
  </si>
  <si>
    <t>HECTOR FABIO GALLEO</t>
  </si>
  <si>
    <t>JOSE EDIVERTO RIVERA</t>
  </si>
  <si>
    <t>VALENTINA CASTILLO OCMAPO</t>
  </si>
  <si>
    <t>FERANDO VALENCIA</t>
  </si>
  <si>
    <t>JUAN CARLOS GIRALDO</t>
  </si>
  <si>
    <t>LUIS HONORIO GUTIERRES</t>
  </si>
  <si>
    <t>FABIO PINO</t>
  </si>
  <si>
    <t>LUCIA ARIAS</t>
  </si>
  <si>
    <t>NATALIA HOLGUIN</t>
  </si>
  <si>
    <t>DORA LUZ MARTINES</t>
  </si>
  <si>
    <t>LUZ RAMIRES</t>
  </si>
  <si>
    <t>EDUAR DIMAYOR</t>
  </si>
  <si>
    <t>ALVAR GRISALES</t>
  </si>
  <si>
    <t>NORA ABADIA</t>
  </si>
  <si>
    <t>BRAHIAN FERNADO GIRALDO</t>
  </si>
  <si>
    <t>JONIBER OCAMPO CORREA</t>
  </si>
  <si>
    <t>DIANA MARCELA QUINTERO</t>
  </si>
  <si>
    <t>GUILLERMOS CASTAÑEDA</t>
  </si>
  <si>
    <t>PAULA MORENO</t>
  </si>
  <si>
    <t>SEBASTIAN HENAO</t>
  </si>
  <si>
    <t>LUIS EUGENIA MURGUEITIIO GOMEZ</t>
  </si>
  <si>
    <t>ERIKA LOPEZ</t>
  </si>
  <si>
    <t>ORLANDO MOLINA</t>
  </si>
  <si>
    <t>LUIS GRAJALES</t>
  </si>
  <si>
    <t>ADRIANA MAYA</t>
  </si>
  <si>
    <t>LORENA BURITICA</t>
  </si>
  <si>
    <t>GUSTAVO BARCO MORALES</t>
  </si>
  <si>
    <t>PABLO ANTONIO AGUDELO ESCOBAR</t>
  </si>
  <si>
    <t>ALBER LLANOS</t>
  </si>
  <si>
    <t>ALVARO RICO</t>
  </si>
  <si>
    <t>MARTHA CECILIA MOSQUERA</t>
  </si>
  <si>
    <t>MARIA CLEOFE PAREDES</t>
  </si>
  <si>
    <t>KATERNIE QUINTERO</t>
  </si>
  <si>
    <t>LUZ MARINA RESTREPO MORALES</t>
  </si>
  <si>
    <t>NICOLAS ACEVEDO</t>
  </si>
  <si>
    <t>CARLOS AMRIO VILLA</t>
  </si>
  <si>
    <t>LUZ MIRIAM OSPINA</t>
  </si>
  <si>
    <t>HECTOR TORO LOPEZ</t>
  </si>
  <si>
    <t>CLAUDIA LORENA ZUÑIGA</t>
  </si>
  <si>
    <t>JOSE OMAR GIRALDO ALVARES</t>
  </si>
  <si>
    <t>FERNANDO GUTIERRES</t>
  </si>
  <si>
    <t>CESA ALBERTO GALVIS VILLA</t>
  </si>
  <si>
    <t>ADRIANA LOAIZA RUIZ</t>
  </si>
  <si>
    <t>VICTOR ANDRES SOTO</t>
  </si>
  <si>
    <t>RODRIGO AUDELO</t>
  </si>
  <si>
    <t>MERY ESPERANZA FIGUEROA CASTAÑEDA</t>
  </si>
  <si>
    <t>JHON JAIRO GOMEZ</t>
  </si>
  <si>
    <t>Dia: 19</t>
  </si>
  <si>
    <t>Dia: 20</t>
  </si>
  <si>
    <t>MARIA IDALIA GARCIA</t>
  </si>
  <si>
    <t>GUILLEROMO ANTONIO GUTIERRES</t>
  </si>
  <si>
    <t>EFRAIN ROSSO</t>
  </si>
  <si>
    <t>AURORA NUÑEZ</t>
  </si>
  <si>
    <t>SIMON DAVIS JARAMILLO CARDONA</t>
  </si>
  <si>
    <t>HUMBETO MARIN</t>
  </si>
  <si>
    <t>RAMON ANGEL CIFUENTES</t>
  </si>
  <si>
    <t>ANGELICA RVERA</t>
  </si>
  <si>
    <t>ELIANA OSPINA</t>
  </si>
  <si>
    <t>VICTOR GUEVARA</t>
  </si>
  <si>
    <t>JOSE ROGELIO BURITICA</t>
  </si>
  <si>
    <t>JAIRO BETANCIRURTH AGUDELO</t>
  </si>
  <si>
    <t>NATALIA CARDONA</t>
  </si>
  <si>
    <t>JAIRO PINEDA</t>
  </si>
  <si>
    <t>GLORIA HIGUERA GONSALEZ</t>
  </si>
  <si>
    <t>LUZ DEY LOPEZ</t>
  </si>
  <si>
    <t>ADONAY  URIBE</t>
  </si>
  <si>
    <t>DIDIER CORRERA</t>
  </si>
  <si>
    <t>MANUEL OSSA</t>
  </si>
  <si>
    <t>JUAN DIAZ</t>
  </si>
  <si>
    <t>GRISER LOPEZ TORO</t>
  </si>
  <si>
    <t>YESICA CARVAJAL ARIAS</t>
  </si>
  <si>
    <t>HERIBERTO GONSALES ALDANA</t>
  </si>
  <si>
    <t>YULIANA ANDREA OSORIO TOBON</t>
  </si>
  <si>
    <t>OMAR DE JESUS CASTRO</t>
  </si>
  <si>
    <t>LUZ MARINA RAMIRES</t>
  </si>
  <si>
    <t>JOSE URIEL GIMENES</t>
  </si>
  <si>
    <t>CARLOS SANTIAGO VALLESTERSO</t>
  </si>
  <si>
    <t>GREY LOSADA</t>
  </si>
  <si>
    <t>SANTIAGO VELEZ ALZATE</t>
  </si>
  <si>
    <t>AMPARO ROJAS</t>
  </si>
  <si>
    <t>SYIVEN SUARES</t>
  </si>
  <si>
    <t>NANCY BENITES</t>
  </si>
  <si>
    <t>CARLOS GONSALEZ</t>
  </si>
  <si>
    <t xml:space="preserve">CONSUELO AYALA CRUZ </t>
  </si>
  <si>
    <t>FRNACISCO JAVIER CORREA GRANADA</t>
  </si>
  <si>
    <t>JULIO MUTIS NIÑO</t>
  </si>
  <si>
    <t>CESAR AUGUSTO LLANOS BUITRAGO</t>
  </si>
  <si>
    <t>MARIA CORNELIA VIRGEN CASAS</t>
  </si>
  <si>
    <t>NOLERTO JURADO CARDONA</t>
  </si>
  <si>
    <t>PAULA NOREÑA</t>
  </si>
  <si>
    <t>LUZ DARY PLATA</t>
  </si>
  <si>
    <t>DUVERNEY TREJOS BUITRAGO</t>
  </si>
  <si>
    <t>CARLOS ANDRES VILLA</t>
  </si>
  <si>
    <t>OSCAR OLGUIN</t>
  </si>
  <si>
    <t>ERIKA MILENA BECERRA</t>
  </si>
  <si>
    <t>RAFAEL MARID</t>
  </si>
  <si>
    <t>SOLEDAD RAMIRES</t>
  </si>
  <si>
    <t>LUZ MARINA RAMIRES RAMIRES</t>
  </si>
  <si>
    <t>MARIA FERNANDA GONZALES</t>
  </si>
  <si>
    <t>JULIANA GRAJALES</t>
  </si>
  <si>
    <t>LIDA MERECEDES SALINAS</t>
  </si>
  <si>
    <t>ALVARO MARTINES</t>
  </si>
  <si>
    <t>TERESA DE JESUS VANEGAS DE TOBAYO</t>
  </si>
  <si>
    <t>MATRIA LUCILA RENDON</t>
  </si>
  <si>
    <t>NELLY BETACURT</t>
  </si>
  <si>
    <t>JUAN DIEGO BONILLA SERNA</t>
  </si>
  <si>
    <t>HECTOR DE JESUS CASTAÑEDA</t>
  </si>
  <si>
    <t>CLAUDIIA GARCES</t>
  </si>
  <si>
    <t>MARIA FRANCIA GRANADO</t>
  </si>
  <si>
    <t>JOSE NICOLAS RIOS</t>
  </si>
  <si>
    <t>HERNAN DARIO GOMEZ</t>
  </si>
  <si>
    <t>ALONSO HOYOS VELASQUEZ</t>
  </si>
  <si>
    <t>YOHANA GONSALES OBANDO</t>
  </si>
  <si>
    <t>KAREN ALEJANDRA LONDOÑO</t>
  </si>
  <si>
    <t>LUIS FERNANDO MARMOLEJO CASTA</t>
  </si>
  <si>
    <t>JUAN ALEXANDER VARGAS AMAYA</t>
  </si>
  <si>
    <t>ADALGISA MELO HERNANDEZ</t>
  </si>
  <si>
    <t>HENRRY MONTOYA</t>
  </si>
  <si>
    <t>SILVIO GIRALDO</t>
  </si>
  <si>
    <t>LIGIA OSPINA OSPINA</t>
  </si>
  <si>
    <t>YANETH URRESTRE CASTRO</t>
  </si>
  <si>
    <t>JOSE DAVID ROMERO OCAMPO</t>
  </si>
  <si>
    <t>MARGARITA ORTEGA</t>
  </si>
  <si>
    <t>JULIAN HORMIGA</t>
  </si>
  <si>
    <t>DANIEL GIRALDO RAMIRES</t>
  </si>
  <si>
    <t>ALEXANDER SANS</t>
  </si>
  <si>
    <t>BERQUELEY IRALDO</t>
  </si>
  <si>
    <t>ANGELA CASATRO</t>
  </si>
  <si>
    <t>YESENIA ALZATE</t>
  </si>
  <si>
    <t>JORGE IVAN CARDONA</t>
  </si>
  <si>
    <t>NORVEY GIRON QUINTERO</t>
  </si>
  <si>
    <t>DELIO VILLA AGRCIA</t>
  </si>
  <si>
    <t>OLGA YANETH DUQUE</t>
  </si>
  <si>
    <t>HERNANDO CORDOBA</t>
  </si>
  <si>
    <t>JAIRO PALACIO</t>
  </si>
  <si>
    <t>CESAR GRAJALES</t>
  </si>
  <si>
    <t>FABIO AGUDELO</t>
  </si>
  <si>
    <t>ALBERNEY CARMONA GIRALDO</t>
  </si>
  <si>
    <t>ORLANDO MAYOR</t>
  </si>
  <si>
    <t>TERESA DELADO</t>
  </si>
  <si>
    <t>JORGE WILIAN RIOS ARISTIZABAL</t>
  </si>
  <si>
    <t>MARIA DEL SOCORRO VALENCIA</t>
  </si>
  <si>
    <t>JHON BERMUDEZ</t>
  </si>
  <si>
    <t>WILSON SERNA</t>
  </si>
  <si>
    <t>YONATAN RINCON HERRERA</t>
  </si>
  <si>
    <t>LUIS EDUARDO LOPEZ</t>
  </si>
  <si>
    <t>NELBA RAMOS</t>
  </si>
  <si>
    <t>CLAUDIA LILIANA GONSALEZ</t>
  </si>
  <si>
    <t>ESMIRNA CARDONA TAMYO</t>
  </si>
  <si>
    <t>JUAN SEBASTIAN RODRIGUES SAABEDRA</t>
  </si>
  <si>
    <t>GUSTAVO RENTERIA</t>
  </si>
  <si>
    <t>CARLOS NISHI</t>
  </si>
  <si>
    <t>CESAR ANTONIO BUENO</t>
  </si>
  <si>
    <t>CAROLINA SALGADO</t>
  </si>
  <si>
    <t>ARNULFO DE JESUS UARIN UARIN</t>
  </si>
  <si>
    <t>JESUS TORO</t>
  </si>
  <si>
    <t>ZARA TORRES</t>
  </si>
  <si>
    <t>GABRIEL ECHEVERRY</t>
  </si>
  <si>
    <t>JAIRO HENAO</t>
  </si>
  <si>
    <t>ANGELICA RIVERA</t>
  </si>
  <si>
    <t>GERMAN CASTAÑO RESTREPO</t>
  </si>
  <si>
    <t>LUIS ALEJANDRO ORTIS VARGAS</t>
  </si>
  <si>
    <t>JESUS DAVID ZAPATA SALASAR</t>
  </si>
  <si>
    <t>MARIO DE JESUS CORREA</t>
  </si>
  <si>
    <t>JOHAN TAPASCO</t>
  </si>
  <si>
    <t>MARTHA CUADROS</t>
  </si>
  <si>
    <t>MATEO FERNANDEZ</t>
  </si>
  <si>
    <t>ANGELA FAJARDO ACOSTA</t>
  </si>
  <si>
    <t>ANDREA RESTREPO</t>
  </si>
  <si>
    <t>JOSE MOLINA</t>
  </si>
  <si>
    <t>VALENTINA CASTAÑEDA</t>
  </si>
  <si>
    <t>YULY OSPINA</t>
  </si>
  <si>
    <t>CESAR AUGUSTO MORALES AGUDELO</t>
  </si>
  <si>
    <t>LUZ ELENA MURGUEITIIO GOMEZ</t>
  </si>
  <si>
    <t>CARLOS ARTURO GALVIS RAMIRES</t>
  </si>
  <si>
    <t>MARIA GARCIA</t>
  </si>
  <si>
    <t>MARIA HENAO</t>
  </si>
  <si>
    <t>FERNEY GOMEZ</t>
  </si>
  <si>
    <t>CARLOS ARANGO</t>
  </si>
  <si>
    <t>ORLANDO MORENO</t>
  </si>
  <si>
    <t>ANDRES CASTAÑEDA</t>
  </si>
  <si>
    <t>JHON ZULETA</t>
  </si>
  <si>
    <t>JUAN AGUILAR</t>
  </si>
  <si>
    <t>EDUAR GIRALDO</t>
  </si>
  <si>
    <t>ARCEMIO RIVAS</t>
  </si>
  <si>
    <t>DIEGO ACERO</t>
  </si>
  <si>
    <t>CRISTIAN MOLINA</t>
  </si>
  <si>
    <t>SIMON JARAMILLO</t>
  </si>
  <si>
    <t>MARIA MOLINA</t>
  </si>
  <si>
    <t>GILBERTO TAMAYO</t>
  </si>
  <si>
    <t>CLAUDIA GONSALEZ</t>
  </si>
  <si>
    <t>DELIO VILLA GARCIA</t>
  </si>
  <si>
    <t>DIDIER  HUMBERTO CORREA</t>
  </si>
  <si>
    <t>CARLOS LOZANO</t>
  </si>
  <si>
    <t>ROSALBA GONSALEZ</t>
  </si>
  <si>
    <t>JAIME SABOAL</t>
  </si>
  <si>
    <t>MARIA SERNA</t>
  </si>
  <si>
    <t>MANUEL GALINDO</t>
  </si>
  <si>
    <t>LEYDI CAICEDO</t>
  </si>
  <si>
    <t>JHON GIRALDO</t>
  </si>
  <si>
    <t>URIEL PALACIOS</t>
  </si>
  <si>
    <t>SORAIDA PACHECO</t>
  </si>
  <si>
    <t>ROSEMBER GRANADA ORTEGA</t>
  </si>
  <si>
    <t>MARIA LILINA CASATAÑO ARIAS</t>
  </si>
  <si>
    <t>HECTOR GUTIERRES</t>
  </si>
  <si>
    <t>ZULAY BOTERO PERES</t>
  </si>
  <si>
    <t>LUZ ELENA RAMIRES MURGEITIO</t>
  </si>
  <si>
    <t>BRAULIO RODRIGUES</t>
  </si>
  <si>
    <t>EDOVER DE JESUS ZAPATA CALDERON</t>
  </si>
  <si>
    <t>AMPARO SIERRA</t>
  </si>
  <si>
    <t>YULIANA ANDREA OSOSRIO</t>
  </si>
  <si>
    <t>YULI OSPINA</t>
  </si>
  <si>
    <t>DIEGO AGRADO</t>
  </si>
  <si>
    <t>Dia: 26</t>
  </si>
  <si>
    <t>Dia: 27</t>
  </si>
  <si>
    <t>EDUARDO LOPEZ</t>
  </si>
  <si>
    <t>FABIO GONSALES MARIN</t>
  </si>
  <si>
    <t>LUZ ELENY ROJAS</t>
  </si>
  <si>
    <t>NIDIA VELEZ</t>
  </si>
  <si>
    <t>GILBERTOTAMAYO</t>
  </si>
  <si>
    <t>AURA LORENA LOPEZ</t>
  </si>
  <si>
    <t>NILSA RIOS</t>
  </si>
  <si>
    <t>LILIANA RUIZ URREA</t>
  </si>
  <si>
    <t>ALBEIRO ACOSTA</t>
  </si>
  <si>
    <t>ANDRES CEBAYOS</t>
  </si>
  <si>
    <t>JOSE LUIS GOMEZ HOLGUIN</t>
  </si>
  <si>
    <t>LINA MARIA JARAMILO RIUZ</t>
  </si>
  <si>
    <t>HERNAN RIVERA MASO</t>
  </si>
  <si>
    <t>JAIR CANO BENJUMEA</t>
  </si>
  <si>
    <t>JOSE MARIA MONSALVE</t>
  </si>
  <si>
    <t>ANGELICA DIAZ</t>
  </si>
  <si>
    <t xml:space="preserve"> JOSE ANTONIO  VILLADA</t>
  </si>
  <si>
    <t>JULIAN ALONSO SANTA</t>
  </si>
  <si>
    <t>LUZ MARINA ABADIA ROJAS</t>
  </si>
  <si>
    <t>GUILLERMOA ARANGO</t>
  </si>
  <si>
    <t>ORLANDO QUINTERO PEREZ</t>
  </si>
  <si>
    <t>FABIO MONTOYA</t>
  </si>
  <si>
    <t>CARLOS ALBERTO VALENCIA</t>
  </si>
  <si>
    <t>ELIZABETH RIVERA ORTIZ</t>
  </si>
  <si>
    <t>DOLY GUSMAN</t>
  </si>
  <si>
    <t>JUAN PABLO RIVERA GIMENEZ</t>
  </si>
  <si>
    <t>LUIS ADIES BETANCURTH</t>
  </si>
  <si>
    <t>FABIAN GOMEZ</t>
  </si>
  <si>
    <t>LUIS ARIAS</t>
  </si>
  <si>
    <t>MARIO GAVIRIA</t>
  </si>
  <si>
    <t>SOFIA LOPEZ</t>
  </si>
  <si>
    <t>DUVERNEY PELAEZ</t>
  </si>
  <si>
    <t>GLORIA PATRICIA AVARADO</t>
  </si>
  <si>
    <t>DORA FERNANDEZ</t>
  </si>
  <si>
    <t>HELENA MOLINA</t>
  </si>
  <si>
    <t>VALENTINA CASTILLO</t>
  </si>
  <si>
    <t>MARIA BETSABETH CORREA</t>
  </si>
  <si>
    <t>JUAN SEBASTIAN GUTIERRES</t>
  </si>
  <si>
    <t>LUCELLY ORTIZ SALDARRIEGA</t>
  </si>
  <si>
    <t xml:space="preserve"> MARTA CAROLINA CARRASQUILLO HURTADO</t>
  </si>
  <si>
    <t>FRANCISCO ELIAS CASTAÑO  FRANCO</t>
  </si>
  <si>
    <t>ESTEFANIA FRANCO</t>
  </si>
  <si>
    <t>DANIELA DURAN</t>
  </si>
  <si>
    <t>CLAUDIA MORENO</t>
  </si>
  <si>
    <t>ANGELICA SERNA</t>
  </si>
  <si>
    <t>DANERY LOPEZ</t>
  </si>
  <si>
    <t>MARIA EUGENIA LOPEZ</t>
  </si>
  <si>
    <t>JOSE JOAUIN OSECHA</t>
  </si>
  <si>
    <t>MARCO LARGO</t>
  </si>
  <si>
    <t>CARLOS ANDRES SANCHEZ</t>
  </si>
  <si>
    <t>DUVAN OSORIO</t>
  </si>
  <si>
    <t>YONIER GUTIERRES</t>
  </si>
  <si>
    <t>CAROLINA LOPEZ</t>
  </si>
  <si>
    <t>ANGELA MARIA GOMEZ</t>
  </si>
  <si>
    <t>ELISABETH VALENVCIA LORZA</t>
  </si>
  <si>
    <t>ANDREA REYES</t>
  </si>
  <si>
    <t>JESUS ALFREDO LUGO ABITISTA</t>
  </si>
  <si>
    <t>JUAN DAVID ARCIA</t>
  </si>
  <si>
    <t>LORENA LOPEZ</t>
  </si>
  <si>
    <t>JAVIER GARCIA</t>
  </si>
  <si>
    <t>ROSA MERIDA FLORES BETANCOURT</t>
  </si>
  <si>
    <t>MARIA IDALBA AGUDELO</t>
  </si>
  <si>
    <t>JHON PORRAS</t>
  </si>
  <si>
    <t>MARIO PINZON</t>
  </si>
  <si>
    <t>WILMAR SALAZAR</t>
  </si>
  <si>
    <t>ARNULDO TORRESLOSA</t>
  </si>
  <si>
    <t>CRISTIAN SANTANA</t>
  </si>
  <si>
    <t>DIDIER CORREA</t>
  </si>
  <si>
    <t>FABIOLA RODRIGUES</t>
  </si>
  <si>
    <t>CLARA INES HERRERA</t>
  </si>
  <si>
    <t>JHON GRAJALES</t>
  </si>
  <si>
    <t>KALET SANCHES</t>
  </si>
  <si>
    <t>LINA MARIA GAMBOA DURAN</t>
  </si>
  <si>
    <t>YANETH CEBALLOS ACEVEDO</t>
  </si>
  <si>
    <t>LIBIA MARGARITA CHICA</t>
  </si>
  <si>
    <t>3225394418 / 3115398697</t>
  </si>
  <si>
    <t>LINA VICTORIA SULUAGA DURAN</t>
  </si>
  <si>
    <t>CARLOS ANDRES VILA</t>
  </si>
  <si>
    <t>ALBEIRO SALRMIENTO</t>
  </si>
  <si>
    <t>LUIS ALBERTO GUARIN</t>
  </si>
  <si>
    <t>FELIPE PULIDO</t>
  </si>
  <si>
    <t>FERNANDO FRNACO MURIEL</t>
  </si>
  <si>
    <t>TATIANA FRANCCO</t>
  </si>
  <si>
    <t>YON WILBER LONDOÑO</t>
  </si>
  <si>
    <t>JORGE ELADIO MEDINA</t>
  </si>
  <si>
    <t>ZIRO ROBALLOS</t>
  </si>
  <si>
    <t>MARINO MONTES</t>
  </si>
  <si>
    <t>FRNACY GIRALDO</t>
  </si>
  <si>
    <t>JOSE DAVID ROMERO</t>
  </si>
  <si>
    <t>FAISURY VILLEGAS</t>
  </si>
  <si>
    <t>CARLOS ENRRIQUE QUINTERO URTADO</t>
  </si>
  <si>
    <t>ROBERTO MORENO POSADA</t>
  </si>
  <si>
    <t>MARIO GABRIEL PINZON</t>
  </si>
  <si>
    <t>LUS MARY CASTRILLON CASATAÑEDA</t>
  </si>
  <si>
    <t>LUIS ALBERTO RAMIREZ</t>
  </si>
  <si>
    <t>JOSE ARVEY LASPRILA</t>
  </si>
  <si>
    <t xml:space="preserve">ESTEFANY VANESA </t>
  </si>
  <si>
    <t>FREDY MARTINES</t>
  </si>
  <si>
    <t>LEONARDO ALVARES</t>
  </si>
  <si>
    <t>ISABELA LOAIZA</t>
  </si>
  <si>
    <t>ROSALBA TABARES</t>
  </si>
  <si>
    <t>LUZ AGUDELO</t>
  </si>
  <si>
    <t>WILLIAM OROZCO</t>
  </si>
  <si>
    <t>MARIA  QUINTERO</t>
  </si>
  <si>
    <t>LICETH OCAMPO</t>
  </si>
  <si>
    <t>MARIA ORTIZ</t>
  </si>
  <si>
    <t>ELKIN CANO</t>
  </si>
  <si>
    <t>FELIPE HENAO</t>
  </si>
  <si>
    <t>CARMEN ALVARES</t>
  </si>
  <si>
    <t>LEIDY GONSALEZ</t>
  </si>
  <si>
    <t>ALDER MARIN</t>
  </si>
  <si>
    <t>LIBIA MARIA CHICA</t>
  </si>
  <si>
    <t>DANIELA DURANGO</t>
  </si>
  <si>
    <t>ALCIDES ACEVEDO ARBOLEDA</t>
  </si>
  <si>
    <t>TERESA DELGADO HENAO</t>
  </si>
  <si>
    <t>CARLOS ARTURO IRALDO MONRROY</t>
  </si>
  <si>
    <t>LUZ MARY GACIA</t>
  </si>
  <si>
    <t>VALENTINA PULGARIN</t>
  </si>
  <si>
    <t>CRISTIAN DAVID GALVIS</t>
  </si>
  <si>
    <t>LEIDY JHOANA HENAO</t>
  </si>
  <si>
    <t>RUBEN DARIO CANO</t>
  </si>
  <si>
    <t>JOSE URIEL PATIÑO RAMIRES</t>
  </si>
  <si>
    <t>FERNANDO RODRIGUES</t>
  </si>
  <si>
    <t>LUZ MIRIAM ABRIL</t>
  </si>
  <si>
    <t>EUGENIA SULUAGA</t>
  </si>
  <si>
    <t>CAROS ALBERTO LOPEZ</t>
  </si>
  <si>
    <t>NIDIA PERALTA</t>
  </si>
  <si>
    <t>CLAUDIA BIBIANA CASTRO</t>
  </si>
  <si>
    <t>LUZ ESTELA VARGAS</t>
  </si>
  <si>
    <t>VANESA SERNA</t>
  </si>
  <si>
    <t>MARILUZ GARCIA CALDERON</t>
  </si>
  <si>
    <t>LUIS  DE JESUS CARLOS RAIGOZA CANO</t>
  </si>
  <si>
    <t>JUAN DE JESUS GIRALDO</t>
  </si>
  <si>
    <t>YULIANA ANDREA OSORIO</t>
  </si>
  <si>
    <t>YON ALEJANDRO MORALES TASCON</t>
  </si>
  <si>
    <t>GLORIA OSPINA</t>
  </si>
  <si>
    <t>ERIKA YOHANA TORRES CARDONA</t>
  </si>
  <si>
    <t>YANETH OSIPINA</t>
  </si>
  <si>
    <t xml:space="preserve"> CIELO ESTER GARCES</t>
  </si>
  <si>
    <t>MARTA CUADROS</t>
  </si>
  <si>
    <t>WILSON VANEAS VILLA</t>
  </si>
  <si>
    <t>PEDRO HOYOS</t>
  </si>
  <si>
    <t>OSCAR HOLGUIN</t>
  </si>
  <si>
    <t>LINDA MUÑOZ</t>
  </si>
  <si>
    <t>JUAN CARLOS PATIÑO TORRES</t>
  </si>
  <si>
    <t>YOLANDA CASTRILLON GIRALDO</t>
  </si>
  <si>
    <t>FABIAN ALONSO GUTIERRES</t>
  </si>
  <si>
    <t>SANTIAGO ALFONSO LOPEZ</t>
  </si>
  <si>
    <t>ALBA STELLA GONSAÑES DIAZ</t>
  </si>
  <si>
    <t>CARMEN LIA ESCALANTE</t>
  </si>
  <si>
    <t>TEMPERATURA USUARIOS</t>
  </si>
  <si>
    <t>Responsable del diligenciamiento : TEMPERATURA FUNCIONARIOS</t>
  </si>
  <si>
    <t>JOSE VALLEJO VARGAS</t>
  </si>
  <si>
    <t>DIANA MARCELA LARA CARDONA</t>
  </si>
  <si>
    <t>JORGE CATAÑO</t>
  </si>
  <si>
    <t>LUIS FERNANDO QUICENO ARISTISABAL</t>
  </si>
  <si>
    <t>FERNANDO CANO CORTES</t>
  </si>
  <si>
    <t>MIGUEL RIOS</t>
  </si>
  <si>
    <t>LUZ MERY PADIERNA ARENAS</t>
  </si>
  <si>
    <t>GLADIS SANTANA</t>
  </si>
  <si>
    <t>MARIA RENDON</t>
  </si>
  <si>
    <t>MARIA FERNANDA GONSALES CADAVID</t>
  </si>
  <si>
    <t>CARLOS VERA</t>
  </si>
  <si>
    <t>MARIA YOLIMA JARAMILLO GIRALDO</t>
  </si>
  <si>
    <t>EDILIA PELAEZ</t>
  </si>
  <si>
    <t>ORFA GARCES</t>
  </si>
  <si>
    <t>ALVARO GIRALDO</t>
  </si>
  <si>
    <t>JHOIN JAMES GIRALDO</t>
  </si>
  <si>
    <t>MARIA MAROTH LONDOÑO VILLA</t>
  </si>
  <si>
    <t>GUSTAVO RENGIFO</t>
  </si>
  <si>
    <t>ERNILDA HENAO</t>
  </si>
  <si>
    <t>FABIO GRISALES</t>
  </si>
  <si>
    <t>CARLOS A VALENCIA</t>
  </si>
  <si>
    <t>ROGER VILLA</t>
  </si>
  <si>
    <t>KELLY JHOANA BUENO</t>
  </si>
  <si>
    <t>JAIME ANDRE SMEJIA</t>
  </si>
  <si>
    <t>JOSE URIEL GIRALDO LOPEZ</t>
  </si>
  <si>
    <t>ANGELICA NARVAES</t>
  </si>
  <si>
    <t>HECTOR FABIO VILLEGAS</t>
  </si>
  <si>
    <t>CARLOS ALBERTO BUSTAMANTE</t>
  </si>
  <si>
    <t>CARLOS JULIO CELIS TORRES</t>
  </si>
  <si>
    <t>MARIA ROSAURA DIAFARA HOYOS</t>
  </si>
  <si>
    <t>JORGE ALFREDO GOMEZ</t>
  </si>
  <si>
    <t>ERIK HERYN BURBANO</t>
  </si>
  <si>
    <t>CRISTIAN SIMON GONSALEZ</t>
  </si>
  <si>
    <t>FLOR DE MARIA ESCOBAR</t>
  </si>
  <si>
    <t>CARLOS MADROÑERO</t>
  </si>
  <si>
    <t>GERMAN CARDONA</t>
  </si>
  <si>
    <t>LEIDY YOHANA GIRALDO</t>
  </si>
  <si>
    <t>KEÑÑY GOMEZ</t>
  </si>
  <si>
    <t>Dia:  9 TARDE</t>
  </si>
  <si>
    <t>Dia:  10 MAÑANA</t>
  </si>
  <si>
    <t>Dia: 10 TARDE</t>
  </si>
  <si>
    <t xml:space="preserve">Dia: 11 MAÑANA </t>
  </si>
  <si>
    <t>Dia: 11TARDE</t>
  </si>
  <si>
    <t xml:space="preserve">Dia: 12 MAÑANA </t>
  </si>
  <si>
    <t>Dia: 12 TARDE</t>
  </si>
  <si>
    <t>Dia: 18 MAÑANA</t>
  </si>
  <si>
    <t>Dia:  18 TARDE</t>
  </si>
  <si>
    <t>Dia:  19 MAÑANA</t>
  </si>
  <si>
    <t>Dia: 19 TARDE</t>
  </si>
  <si>
    <t xml:space="preserve">Dia: 19 MAÑANA </t>
  </si>
  <si>
    <t xml:space="preserve">Dia: 20 MAÑANA </t>
  </si>
  <si>
    <t>Dia: 3</t>
  </si>
  <si>
    <t>Dia: 4</t>
  </si>
  <si>
    <t>Dia: 5</t>
  </si>
  <si>
    <t>Dia: 6</t>
  </si>
  <si>
    <t>NOVIEMBRE</t>
  </si>
  <si>
    <t>RUBIELA RAMIREZ MARULANDA</t>
  </si>
  <si>
    <t>DEBORA ORSA OCAMPO SANCHEZ</t>
  </si>
  <si>
    <t>ELMER TORO</t>
  </si>
  <si>
    <t>MARELA ISAZA</t>
  </si>
  <si>
    <t>ALBEIRO DUQUE</t>
  </si>
  <si>
    <t>MARIA YOLANDA RODRIGUES</t>
  </si>
  <si>
    <t>JOSE OMAR GIRLALDO</t>
  </si>
  <si>
    <t>JAIR GALEANO BERNAL</t>
  </si>
  <si>
    <t>NANCY BENITEZ</t>
  </si>
  <si>
    <t>JOSE ARTURO OSORIO</t>
  </si>
  <si>
    <t>KARLA PEREZ GARCIA</t>
  </si>
  <si>
    <t>EDISON VALLEJO</t>
  </si>
  <si>
    <t>CRISTIAN DAVID GALVEZ</t>
  </si>
  <si>
    <t>CARLOS ANDRES ORTEGA</t>
  </si>
  <si>
    <t>BARBARA LASPRILLA</t>
  </si>
  <si>
    <t>LUCRECIO BEDOYA</t>
  </si>
  <si>
    <t>WILLIAN SEVERO MORENO</t>
  </si>
  <si>
    <t>LILIA OSPINA OSPINA</t>
  </si>
  <si>
    <t>MAURICIO RAMIRES</t>
  </si>
  <si>
    <t>HUMBERTO MARIN</t>
  </si>
  <si>
    <t>DIEGO ARAUJO</t>
  </si>
  <si>
    <t>YERSON TERAN</t>
  </si>
  <si>
    <t>JAIRO ALONSO HURTADO</t>
  </si>
  <si>
    <t>YOHANA GONSALEZ</t>
  </si>
  <si>
    <t>JOHANNA ANDREA RESTREPO ARICAPA</t>
  </si>
  <si>
    <t>MARIO HERNAN IBAGON CASTAÑEDA</t>
  </si>
  <si>
    <t xml:space="preserve">CESAR AUGUSTO </t>
  </si>
  <si>
    <t>ABDUL HERRERA</t>
  </si>
  <si>
    <t>VICTOR ALFONSO GIRALDO</t>
  </si>
  <si>
    <t>JULIO PADILLA</t>
  </si>
  <si>
    <t>EDUAR SOMAYOR</t>
  </si>
  <si>
    <t>HERNANDO ZAPATA HOYOS</t>
  </si>
  <si>
    <t xml:space="preserve">JESUS BECERRA </t>
  </si>
  <si>
    <t>ROBERTH MOSQUERA DUQUE</t>
  </si>
  <si>
    <t>SOLEY ARDILA</t>
  </si>
  <si>
    <t>RUTH RAMIRES</t>
  </si>
  <si>
    <t>VICTOR ALFONO SUARES CUEVAS</t>
  </si>
  <si>
    <t>EVANGELINA ARBOLEDA</t>
  </si>
  <si>
    <t>JORGE ORLANDO GONZALEA VASQUEZ</t>
  </si>
  <si>
    <t>HAROL EDUARDO BONILLA</t>
  </si>
  <si>
    <t>ADALGISA MELO</t>
  </si>
  <si>
    <t>CATALINA IGLESIAS</t>
  </si>
  <si>
    <t>ERIKA MILENA BECERRA TAPIA</t>
  </si>
  <si>
    <t>EDWUIN CAIRAZCO</t>
  </si>
  <si>
    <t>TERESA MARMOLEJO</t>
  </si>
  <si>
    <t>HERNANN RESTREPO AUILAR</t>
  </si>
  <si>
    <t>YERSON DARIO GRACIA</t>
  </si>
  <si>
    <t>ROGOBERTO RESTREPO</t>
  </si>
  <si>
    <t>RAMIRO QUINTERO</t>
  </si>
  <si>
    <t>ISBELIA MEJIA LOPEZ</t>
  </si>
  <si>
    <t>JOSE HERNANDEZ</t>
  </si>
  <si>
    <t>JORGE ADRIAN IRALDO MORALES</t>
  </si>
  <si>
    <t>MARIA TRINIDAD SERNA</t>
  </si>
  <si>
    <t>JAIME MORENO</t>
  </si>
  <si>
    <t>MIRELLA CUATRAS RINCON</t>
  </si>
  <si>
    <t>CESAR TULIO CASTAÑO</t>
  </si>
  <si>
    <t>DIONE VASQUEZ</t>
  </si>
  <si>
    <t>EDUIN CAIRAZCO</t>
  </si>
  <si>
    <t>CARLOS ANDRES LOZANO</t>
  </si>
  <si>
    <t>JORGE EMILIO MONDRAGON</t>
  </si>
  <si>
    <t>ARTURO RESTREPO</t>
  </si>
  <si>
    <t>HENRRY ONTIYA</t>
  </si>
  <si>
    <t>GERARDO CHAMORRO</t>
  </si>
  <si>
    <t>LILIANA MALDONADO MONTES</t>
  </si>
  <si>
    <t>PAOLA ANDREA AGUDELO BOTERO</t>
  </si>
  <si>
    <t>MARIA SOLEY MOLINA CASTAÑO</t>
  </si>
  <si>
    <t>MARIA ESENOVIA BOTERO</t>
  </si>
  <si>
    <t>JULIAN ANDRES OTALVARO VELEZ</t>
  </si>
  <si>
    <t>DIEGO HUMBERTO LOPEZ OSPINA</t>
  </si>
  <si>
    <t>MARTHA ISABEL MONSALVE</t>
  </si>
  <si>
    <t>NORALBA JARAMILLO ARIAS</t>
  </si>
  <si>
    <t>YURI ANDREA MARTINES RAMIRES</t>
  </si>
  <si>
    <t>HECTOR LLANOS</t>
  </si>
  <si>
    <t>ROBINSON SILVA</t>
  </si>
  <si>
    <t>CARLOS AMRIO ARANGO</t>
  </si>
  <si>
    <t>JOSE PATIÑO</t>
  </si>
  <si>
    <t>GABRIEL FRANCISCO FRUNCHITNIS FORERO</t>
  </si>
  <si>
    <t>LEIDY JHOHANA TRUILLO</t>
  </si>
  <si>
    <t>GUSTAVO PELAEZ GALVEZ</t>
  </si>
  <si>
    <t>ORLANDO MORENO GUTIERRES</t>
  </si>
  <si>
    <t>JUAN SEBASTIAN RODRIGUES ADARVE</t>
  </si>
  <si>
    <t>LUZ ARGENIS MOSQUERA</t>
  </si>
  <si>
    <t>MARIA ORFA GARCES</t>
  </si>
  <si>
    <t>LEDY OSORIO</t>
  </si>
  <si>
    <t>HEDOBER ZAPATA CALDERON</t>
  </si>
  <si>
    <t>YANETH CUARTAS</t>
  </si>
  <si>
    <t>GUILLERMO SUARES</t>
  </si>
  <si>
    <t>GUSTAVO ADOLFO PÍZARRO SALOMON</t>
  </si>
  <si>
    <t>ORFANI  ARCIA</t>
  </si>
  <si>
    <t>EDUARDO CASTILLO GIRALDO</t>
  </si>
  <si>
    <t>MARTHA OROZCO</t>
  </si>
  <si>
    <t>OCLIDES MEJIA</t>
  </si>
  <si>
    <t>CARLOS MARIO VILLA CASTRO</t>
  </si>
  <si>
    <t>ERIKA YOHANA TORRES</t>
  </si>
  <si>
    <t>DIANA RESTREPO</t>
  </si>
  <si>
    <t>JOSE ARLEY RIOS</t>
  </si>
  <si>
    <t>SERGIO ARVELAES</t>
  </si>
  <si>
    <t>FRDERICK ANDRES HERNANDEZ</t>
  </si>
  <si>
    <t>JASBLEIDY SALGADO</t>
  </si>
  <si>
    <t>HERNANDO TOBON AUDELO</t>
  </si>
  <si>
    <t>FELIPE SALAZAR</t>
  </si>
  <si>
    <t>GLORIA PATRICIA PARRA</t>
  </si>
  <si>
    <t>DIEGO FERNANDO PERDOMO</t>
  </si>
  <si>
    <t>JHON JAIRO MILONA</t>
  </si>
  <si>
    <t>VERONICA OSPINA</t>
  </si>
  <si>
    <t>JHOVANNY GIL TABORDA</t>
  </si>
  <si>
    <t>GILBRETO DE JESUS TAMAYO</t>
  </si>
  <si>
    <t>ANGI JULIANA MARLES CORREA</t>
  </si>
  <si>
    <t>SANDRAMILENA OSORIO</t>
  </si>
  <si>
    <t>SARA MARCELA TORRES</t>
  </si>
  <si>
    <t>EFRAIN POSSO</t>
  </si>
  <si>
    <t>GLORIA ELCY PRADA BEDOYA</t>
  </si>
  <si>
    <t>GUILLERMO ARANOI</t>
  </si>
  <si>
    <t>MARTHA MOSQUERA</t>
  </si>
  <si>
    <t>LUZ ENNITH PÍNEDA</t>
  </si>
  <si>
    <t>DARIO CADAVID</t>
  </si>
  <si>
    <t>JHON JAIRO GARCIA</t>
  </si>
  <si>
    <t>JHON ALBERT LOPEZ</t>
  </si>
  <si>
    <t>EDAR NIETO AGUDELO</t>
  </si>
  <si>
    <t>WILMAR MEJIA</t>
  </si>
  <si>
    <t>PAULA ANDREA CASTRILLON</t>
  </si>
  <si>
    <t>ALEJANDRA CIFUENTES</t>
  </si>
  <si>
    <t>GYSEL CASTAÑO</t>
  </si>
  <si>
    <t>TRERESA MARMOLEJO</t>
  </si>
  <si>
    <t>YOLANDA CASTRILLON</t>
  </si>
  <si>
    <t>GYSELA LOPEZ</t>
  </si>
  <si>
    <t>YULIANA GRAJALES</t>
  </si>
  <si>
    <t>ERIKA BECERRA</t>
  </si>
  <si>
    <t>YINET DUQUE</t>
  </si>
  <si>
    <t>OFELIA SULUAGA</t>
  </si>
  <si>
    <t>JULIO CESAR CARVAJAL</t>
  </si>
  <si>
    <t>ANGELICA NARVAEZ</t>
  </si>
  <si>
    <t>YULI YOHANA BUENO RODRIGUES</t>
  </si>
  <si>
    <t>VICTOR ALFONSO SUAREZ</t>
  </si>
  <si>
    <t>ARNOLD DELAGADO</t>
  </si>
  <si>
    <t>ALFREDO ELIAS RAMIREZ</t>
  </si>
  <si>
    <t>ANGELICA CASTELLANOS</t>
  </si>
  <si>
    <t>LUCY DEL SOCORRO GOMEZ GIRALDO</t>
  </si>
  <si>
    <t>Dia: 2 MAÑANA</t>
  </si>
  <si>
    <t>Dia: 30 MAÑANA</t>
  </si>
  <si>
    <t>Dia:  30TARDE</t>
  </si>
  <si>
    <t>Dia: 01 MAÑANA</t>
  </si>
  <si>
    <t>Dia:  01 TARDE</t>
  </si>
  <si>
    <t>Dia: 02 MAÑANA</t>
  </si>
  <si>
    <t>Dia:  02TARDE</t>
  </si>
  <si>
    <t>Dia: 03 MAÑANA</t>
  </si>
  <si>
    <t>Dia: 03 TARDE</t>
  </si>
  <si>
    <t>Dia: 04 MAÑANA</t>
  </si>
  <si>
    <t>Dia: 04 TARDE</t>
  </si>
  <si>
    <t>SOR LUDIBIA PUENTES</t>
  </si>
  <si>
    <t>JESUS EMILIO FERNANDEZ</t>
  </si>
  <si>
    <t>LUISA FDA. SIERRA</t>
  </si>
  <si>
    <t>JHONATAN OSORIO</t>
  </si>
  <si>
    <t>CLAUDIA L. OSPINA</t>
  </si>
  <si>
    <t>20 TAPABOCAS</t>
  </si>
  <si>
    <t>20 TAPABOCAS 10 PARES DE GUANTES</t>
  </si>
  <si>
    <t>Dia: 19 JUEVES</t>
  </si>
  <si>
    <t>Dia:18 MIERCOLES TARDE</t>
  </si>
  <si>
    <t>Dia:18 MIERCOLES MAÑANA</t>
  </si>
  <si>
    <t>Dia: 20 VIERNES</t>
  </si>
  <si>
    <t>04:00.</t>
  </si>
  <si>
    <t xml:space="preserve"> 1 FRASCO DE ALCOHOL Y 20 TAPABOCAS</t>
  </si>
  <si>
    <t>20 TAPABOCAS 1 FRASCO DE ALCOHOL</t>
  </si>
  <si>
    <t>MARTES FESTIVO</t>
  </si>
  <si>
    <t>Dia: 07 MAÑANA</t>
  </si>
  <si>
    <t>Dia: 07 TARDE</t>
  </si>
  <si>
    <t>Dia: 08 MAÑANA</t>
  </si>
  <si>
    <t>Dia:  08 TARDE</t>
  </si>
  <si>
    <t>Dia: 09 MAÑANA</t>
  </si>
  <si>
    <t>Dia:  09 TARDE</t>
  </si>
  <si>
    <t>Dia: 10 MAÑANA</t>
  </si>
  <si>
    <t>Dia: 11 MAÑANA</t>
  </si>
  <si>
    <t>Dia: 11 TARDE</t>
  </si>
  <si>
    <t>DICIEMBRE</t>
  </si>
  <si>
    <t>1 FRASCO DE ALCOHOL</t>
  </si>
  <si>
    <t>15 PARES DE GUANTES</t>
  </si>
  <si>
    <t>LUZ HELENA  SABOGAL</t>
  </si>
  <si>
    <t>Dia: 14 MAÑANA</t>
  </si>
  <si>
    <t>Dia: 14 TARDE</t>
  </si>
  <si>
    <t>Dia: 15 MAÑANA</t>
  </si>
  <si>
    <t>Dia:  15 TARDE</t>
  </si>
  <si>
    <t>ADIELA GARCIA MARQUES</t>
  </si>
  <si>
    <t>CESAR AUUSTO GIMENEZ</t>
  </si>
  <si>
    <t>ALBERTO HOYOS SUAREZ</t>
  </si>
  <si>
    <t>CESAR AUGUSTO URTADO ARIAS</t>
  </si>
  <si>
    <t>JOSE ADRIAN RODAS</t>
  </si>
  <si>
    <t>MARIA LUCELLY MOLINA</t>
  </si>
  <si>
    <t>CARLOS ALBERTO ORREGO</t>
  </si>
  <si>
    <t>JOSE GABRIEL TORRES</t>
  </si>
  <si>
    <t>JHAN CAROLIN CHAVARRIA</t>
  </si>
  <si>
    <t>CARLOS ALBERTO OCAMPO</t>
  </si>
  <si>
    <t>LILI ESPERANZA ROMERO</t>
  </si>
  <si>
    <t>DEISY CARDONA</t>
  </si>
  <si>
    <t>YEISON DUQYE GARCIA</t>
  </si>
  <si>
    <t>MARLODY ARANO</t>
  </si>
  <si>
    <t>JAIRO GONSALEZ MARIN</t>
  </si>
  <si>
    <t>JULIO SARATE</t>
  </si>
  <si>
    <t>LUIS FERNANDO GUTIERRES</t>
  </si>
  <si>
    <t>ANTONIO JOS EZAPATA</t>
  </si>
  <si>
    <t>GONZALO BETANCURT</t>
  </si>
  <si>
    <t>YOJAN ESTEBAN TOPASIO</t>
  </si>
  <si>
    <t>AMANDA ROJAS</t>
  </si>
  <si>
    <t>DIOSELINA CARDONA</t>
  </si>
  <si>
    <t>DORA INES BASTIDAS</t>
  </si>
  <si>
    <t>HERNAN MALES</t>
  </si>
  <si>
    <t>LUIS GUARIN</t>
  </si>
  <si>
    <t>OSCAR ANDRES MONTOYA</t>
  </si>
  <si>
    <t>MARIELA BOTERO</t>
  </si>
  <si>
    <t>ANA MARIA TORRES</t>
  </si>
  <si>
    <t>HERNAN GIRALDO</t>
  </si>
  <si>
    <t>ISMENIA RUBIO</t>
  </si>
  <si>
    <t>LUIS FERNNDAO CAMCACHO</t>
  </si>
  <si>
    <t>ANA MARIA ZULUAA</t>
  </si>
  <si>
    <t>DOLLY RAMIREZ</t>
  </si>
  <si>
    <t>BRAHIAN FERNANDO GRIALDO RAMIREZ</t>
  </si>
  <si>
    <t>LEIDY FRANCO</t>
  </si>
  <si>
    <t xml:space="preserve">LUIS ANGEL AGUDELO </t>
  </si>
  <si>
    <t>GABRIEL LARA LOPEZ</t>
  </si>
  <si>
    <t>LUISA FERNANDA JIMENES</t>
  </si>
  <si>
    <t>YANETH TRUJILLO</t>
  </si>
  <si>
    <t>YESICA MARCELA PEÑA GIRALDO</t>
  </si>
  <si>
    <t xml:space="preserve">DANIELA </t>
  </si>
  <si>
    <t>MARTHA CECILIA GIRALDO</t>
  </si>
  <si>
    <t>YON JAIRO GIL</t>
  </si>
  <si>
    <t>RODRIGO MEDINA</t>
  </si>
  <si>
    <t>CESAR AUGUSTO GIMENES</t>
  </si>
  <si>
    <t>LIBARDO ANTONIO MARIN OCAMPO</t>
  </si>
  <si>
    <t>TANIA HINCAPIUE</t>
  </si>
  <si>
    <t>JAIRO MEDINA</t>
  </si>
  <si>
    <t>NEIDA RURIBEL CUERVO</t>
  </si>
  <si>
    <t>DIANA   LLANO</t>
  </si>
  <si>
    <t>SEBASTIAN FRANCO</t>
  </si>
  <si>
    <t>OMAIRA CONTRERAS</t>
  </si>
  <si>
    <t>JESUS HERNANDO OROZCO</t>
  </si>
  <si>
    <t>JUAN DAVID VEGA MORALES</t>
  </si>
  <si>
    <t>GERALDIN CASTAÑEDA MORALES</t>
  </si>
  <si>
    <t>EDAR RODRIGUES LOPEZ</t>
  </si>
  <si>
    <t>BERNANRDO MAFLA</t>
  </si>
  <si>
    <t>WOLFRAN BERRIO</t>
  </si>
  <si>
    <t>DIANA MARCELA MAYA LOPEZ</t>
  </si>
  <si>
    <t>NORALBA TORRES ALZATE</t>
  </si>
  <si>
    <t>YON FREDY RIVERA</t>
  </si>
  <si>
    <t>HERNANA RIVERA MAFLA</t>
  </si>
  <si>
    <t>LUIS ANDRES GONZALES HERNANDEZ</t>
  </si>
  <si>
    <t>MELBA BERMUDEZ</t>
  </si>
  <si>
    <t>GUSTAVO PARRA</t>
  </si>
  <si>
    <t>JOSE ALONDO ROJAS</t>
  </si>
  <si>
    <t>MAURICIO RODRIGUES</t>
  </si>
  <si>
    <t>MARIA  RIVAS</t>
  </si>
  <si>
    <t>WILMAR BELTRAN</t>
  </si>
  <si>
    <t>ALEIDA MOSQUERA</t>
  </si>
  <si>
    <t>MARIA ISABEL VILLAN</t>
  </si>
  <si>
    <t>JULIAN BERMUDEZ</t>
  </si>
  <si>
    <t>JORGE ENRRIQUE ARISTISABAL</t>
  </si>
  <si>
    <t>JOSE ALONSO ROJAS FRANCO</t>
  </si>
  <si>
    <t xml:space="preserve"> CALI 3437153</t>
  </si>
  <si>
    <t>SEBASTIAN NOVOA</t>
  </si>
  <si>
    <t>GUILLEROM OCAMPO OCAMPO</t>
  </si>
  <si>
    <t>JODE DAVID ROMERO</t>
  </si>
  <si>
    <t>DAVID CIFUENTES</t>
  </si>
  <si>
    <t>YON FABIO VARGAS</t>
  </si>
  <si>
    <t>FEVIAR DE JESUS CASATAÑO</t>
  </si>
  <si>
    <t xml:space="preserve">JULIAN BERMUDEZ </t>
  </si>
  <si>
    <t>EDINSON ANDRES QUINTERO</t>
  </si>
  <si>
    <t>JAVUIER RAIGOZA</t>
  </si>
  <si>
    <t>DIANA PATRICIA GIL</t>
  </si>
  <si>
    <t>YERALDIN CASTAÑEDA</t>
  </si>
  <si>
    <t>ALVARO AUGUSTO CASTILLO GIRALDO</t>
  </si>
  <si>
    <t>RICARO VALENCIA</t>
  </si>
  <si>
    <t>MARIA CLEMENCIA PIEDRAHITA DIAZ</t>
  </si>
  <si>
    <t>BLANCA ARIAS</t>
  </si>
  <si>
    <t>VICENTE ANGULO</t>
  </si>
  <si>
    <t>ESMERALDA DACLINAS ALVARES</t>
  </si>
  <si>
    <t>GERARDO ROJAS</t>
  </si>
  <si>
    <t>MIRIAN DEISY GONSALEZ</t>
  </si>
  <si>
    <t>SERGIO LEON  BUILES GONSALEZ</t>
  </si>
  <si>
    <t>DANIELA LOPEZ MONTOYA</t>
  </si>
  <si>
    <t>SANTIAGO SANCHEZ</t>
  </si>
  <si>
    <t>MARIA VELES</t>
  </si>
  <si>
    <t>DIEO RUIZ</t>
  </si>
  <si>
    <t>MIGUELL DIAZ</t>
  </si>
  <si>
    <t>JAIRO VILLEGAS LOPEZ</t>
  </si>
  <si>
    <t>MARCO DUQUE BERNAL</t>
  </si>
  <si>
    <t>DIDIER LOPEZ</t>
  </si>
  <si>
    <t>HILDEBRANDO  AUDELO</t>
  </si>
  <si>
    <t>LUZ CLAIRME BURITICA</t>
  </si>
  <si>
    <t>YUIANA ANDREA OSOSRIO</t>
  </si>
  <si>
    <t>MABEL AGUIRRE</t>
  </si>
  <si>
    <t>ANGELICA ESPINOZA</t>
  </si>
  <si>
    <t>ALFRED MOLANO</t>
  </si>
  <si>
    <t>LUZ MARY JARAMILLO</t>
  </si>
  <si>
    <t>JORGE QUINTERO</t>
  </si>
  <si>
    <t>MENRECEDES QUIBANO CEDEÑO</t>
  </si>
  <si>
    <t>JAMES GOMEZ</t>
  </si>
  <si>
    <t>MARTHA LUCIA MARIN AGUDELO</t>
  </si>
  <si>
    <t>FABIAN CARDONA</t>
  </si>
  <si>
    <t>CRISTIAN CARDONA</t>
  </si>
  <si>
    <t>JAIRO RODAS</t>
  </si>
  <si>
    <t>YESICA PAOLA RODRIGUES</t>
  </si>
  <si>
    <t>CARLOS CEBAYOS</t>
  </si>
  <si>
    <t>ESTEBAN ZAPATA</t>
  </si>
  <si>
    <t>DANIELA HENAO</t>
  </si>
  <si>
    <t>LIDA INES NARVAES</t>
  </si>
  <si>
    <t>MARIA SIRLEY GARCIA</t>
  </si>
  <si>
    <t>JOSE ARCECIO HOYOS INCAPIE</t>
  </si>
  <si>
    <t>EDWIN MENDOZA</t>
  </si>
  <si>
    <t>OSCAR JULIAN ARIAS</t>
  </si>
  <si>
    <t>ALVARO SOTO CRUZ</t>
  </si>
  <si>
    <t>YURLEIDA GIMENES</t>
  </si>
  <si>
    <t>WILMER MARTINEZ</t>
  </si>
  <si>
    <t>BENJAMIN AFRADO</t>
  </si>
  <si>
    <t>FELIPE AGRADO VALENCIA</t>
  </si>
  <si>
    <t>JUAN CARLOS QUINTERO</t>
  </si>
  <si>
    <t>HEYDI COSSIO</t>
  </si>
  <si>
    <t>MARGARIA MARIA CLAVIJO CARDONA</t>
  </si>
  <si>
    <t>MARCO BERNAL</t>
  </si>
  <si>
    <t>TATIANA RAMIRES</t>
  </si>
  <si>
    <t>LILIANA MEDINA</t>
  </si>
  <si>
    <t>ALEJANDRO CERRO VEJARANO</t>
  </si>
  <si>
    <t>JUAN DE DIOS BARENA HENAO</t>
  </si>
  <si>
    <t>LEONARDO MONTILLA MALAVER</t>
  </si>
  <si>
    <t>HAROL MONTOYA</t>
  </si>
  <si>
    <t>RUBEN CARDONA</t>
  </si>
  <si>
    <t>NORMA CONSTASA ORTIZ</t>
  </si>
  <si>
    <t>DEISY TATIANA SULUAGA</t>
  </si>
  <si>
    <t>FERNANDO NOREÑA</t>
  </si>
  <si>
    <t>YERLY CANO</t>
  </si>
  <si>
    <t>JESAIR MENDOZA MARQUES</t>
  </si>
  <si>
    <t>YON AJIRO GIL</t>
  </si>
  <si>
    <t>KAREN LEMUS</t>
  </si>
  <si>
    <t>FABIAN POSADA</t>
  </si>
  <si>
    <t>CARLOS CEBALLOS</t>
  </si>
  <si>
    <t>MARTA CECILIA VILLADA</t>
  </si>
  <si>
    <t>TATIANA BETANCOURT CALLES</t>
  </si>
  <si>
    <t>JOSE RIGOBERTO PIEDRAHITA OSORIO</t>
  </si>
  <si>
    <t>EUCARIS DEL SOCORRO QUICENO</t>
  </si>
  <si>
    <t>MAYKE BEDOYA</t>
  </si>
  <si>
    <t>CARLONICA BERMUDEZ</t>
  </si>
  <si>
    <t>CARLOINA GONSALE LONDOÑO</t>
  </si>
  <si>
    <t>LINA MARIA MOSQUERA</t>
  </si>
  <si>
    <t>CLAUDIA MILENA CORTES</t>
  </si>
  <si>
    <t>LUZ ESTELA LOPEZ</t>
  </si>
  <si>
    <t>JON JAIDER GONSALEZ</t>
  </si>
  <si>
    <t>JORGE ANDRES DUQUE</t>
  </si>
  <si>
    <t>LIZ BETTY BARONA</t>
  </si>
  <si>
    <t>DARIO ALVARES BOTERO</t>
  </si>
  <si>
    <t>ELIZABETH RAMIRES</t>
  </si>
  <si>
    <t>NELLY DE JESUS MESA HENAO</t>
  </si>
  <si>
    <t>LUIS FERNANDO ARCILA</t>
  </si>
  <si>
    <t>SULLYVED PAYAN</t>
  </si>
  <si>
    <t>ADOLFO ARDILA</t>
  </si>
  <si>
    <t>SANDRA PAOLA APOTE</t>
  </si>
  <si>
    <t>MANUEL PADILLA</t>
  </si>
  <si>
    <t>YESICA ANDREA LOPEZ MEJIA</t>
  </si>
  <si>
    <t>ALVA ALICIA BRAND</t>
  </si>
  <si>
    <t>WILMAR ARLEY MEJIA</t>
  </si>
  <si>
    <t>CLAUDIA GALEANO</t>
  </si>
  <si>
    <t>KATLEN LOPEZ</t>
  </si>
  <si>
    <t>OSCAR GIRALDO</t>
  </si>
  <si>
    <t>ALVA LUCIA VARGAS</t>
  </si>
  <si>
    <t>SONIA DIAZ</t>
  </si>
  <si>
    <t>ISABE LMONSALVE</t>
  </si>
  <si>
    <t>JOSE BIDAL CASTAÑO</t>
  </si>
  <si>
    <t>JAIRO CALDERON ALZATE</t>
  </si>
  <si>
    <t>ALEXANDER GIRALDO MARIN</t>
  </si>
  <si>
    <t>JUAN CARLOS CASTAÑO BOLIVAR</t>
  </si>
  <si>
    <t>FRANCY HELENA PULGARIN</t>
  </si>
  <si>
    <t>LAUREANO VALENCIA</t>
  </si>
  <si>
    <t>CARLOS ALBERTO MEJIA</t>
  </si>
  <si>
    <t>OSCAR SOTO</t>
  </si>
  <si>
    <t>LUIS HERNANDO LOPEZ GUTIERRES</t>
  </si>
  <si>
    <t>Dia: 08 FESTIVO</t>
  </si>
  <si>
    <t>HECTOR FABIO ARCILA</t>
  </si>
  <si>
    <t>FRUNCHSNIS FORERO GABRIEL FRANCIASCO</t>
  </si>
  <si>
    <t>ESTEBAN GARCIA SOTO</t>
  </si>
  <si>
    <t>GUILLERMO VALENCIA</t>
  </si>
  <si>
    <t>LUZ ADRIANA LOAIZA HERNANDEZ</t>
  </si>
  <si>
    <t>SANDRA PAOLA APONTE</t>
  </si>
  <si>
    <t>ALEXANDER PEREZ OROZCO</t>
  </si>
  <si>
    <t>ALEIDA AMPARO MORENO</t>
  </si>
  <si>
    <t>ALEXANDER LOPEZ</t>
  </si>
  <si>
    <t>YON DAIRO ABADIA</t>
  </si>
  <si>
    <t>ESTER JULIA VASQUEZ</t>
  </si>
  <si>
    <t>JANISABEL OBANDO</t>
  </si>
  <si>
    <t>LUIS ALBERTO ARIAS HURTADO</t>
  </si>
  <si>
    <t>YURY MARCELA</t>
  </si>
  <si>
    <t>OLMES ARLEY RIOS TORRES</t>
  </si>
  <si>
    <t>MARIA  DEL CARMAN RAMIRES</t>
  </si>
  <si>
    <t>DIEGO LEON REINA</t>
  </si>
  <si>
    <t>LEIDY LOPEZ</t>
  </si>
  <si>
    <t>LAURA CAROLINA TORRES HEREDIA</t>
  </si>
  <si>
    <t>ERIKA ANDREA GALVIS RAMIRES</t>
  </si>
  <si>
    <t>ANDRES LOPEZ</t>
  </si>
  <si>
    <t>DORAIDA MONTERO</t>
  </si>
  <si>
    <t>JULIO ESPINOZA</t>
  </si>
  <si>
    <t>JOSE MANUEL GARCIA CARDONA</t>
  </si>
  <si>
    <t>MIRELIA GALEANO</t>
  </si>
  <si>
    <t>LUUIS ANIBAL SALAZAR</t>
  </si>
  <si>
    <t>MARIA LILIANA ARIAS</t>
  </si>
  <si>
    <t>JUAN JOSE BERNAL URIBE</t>
  </si>
  <si>
    <t>HERNAN HENAO</t>
  </si>
  <si>
    <t>CARLOS ENRRIQUE QUINTERO HURTADO</t>
  </si>
  <si>
    <t>NICOLAS MORENO</t>
  </si>
  <si>
    <t>ESMILBIA ORTEGA</t>
  </si>
  <si>
    <t>PORFILIO ZAPATA</t>
  </si>
  <si>
    <t>ORLANDO GIRALDO VARGAS</t>
  </si>
  <si>
    <t>MARTHA CECILIA GONSALEZ CORREA</t>
  </si>
  <si>
    <t>MARTHA RAMIREZ</t>
  </si>
  <si>
    <t>JULIO CESAR GONSALES CORREA</t>
  </si>
  <si>
    <t>ESTIVEN RODRIGUES</t>
  </si>
  <si>
    <t>FABIO CALDERON</t>
  </si>
  <si>
    <t>VALERIA SOTO</t>
  </si>
  <si>
    <t>HECTOR FABIO MARQUEZ</t>
  </si>
  <si>
    <t>RICARDO GUZMAN</t>
  </si>
  <si>
    <t>VALENTINA ESPINOZA</t>
  </si>
  <si>
    <t>ALONSO ESPINOZA</t>
  </si>
  <si>
    <t>LUIS FERNANDO LOPEZ</t>
  </si>
  <si>
    <t>LUZ MERY BUENO</t>
  </si>
  <si>
    <t>SOFIA SLAAZAR</t>
  </si>
  <si>
    <t>LUIS  FERNANDO BERMUDEZ</t>
  </si>
  <si>
    <t>OCTAVIO GALLEGO</t>
  </si>
  <si>
    <t>MARTHA CICLIA SANCHEZ</t>
  </si>
  <si>
    <t>NORVERTO ABADIA</t>
  </si>
  <si>
    <t>JOSE ADAN RAMIRES</t>
  </si>
  <si>
    <t>NODIER RAMIRES</t>
  </si>
  <si>
    <t>NELLY DE JESUS MESA</t>
  </si>
  <si>
    <t>ALEXANDER VARGAS</t>
  </si>
  <si>
    <t>GUIOMAR GUTIERRES SARMIENTO</t>
  </si>
  <si>
    <t>CARLOS EDUARDOHERNANDEZ OCAMPO</t>
  </si>
  <si>
    <t>LUZ ELENA RINCON RINCON</t>
  </si>
  <si>
    <t>LUIS FERNANDO CONTRERAS</t>
  </si>
  <si>
    <t>FLOR ESTELA ORTIZ FRANCO</t>
  </si>
  <si>
    <t>KARIM DE LOS RIOS</t>
  </si>
  <si>
    <t>NATALIA BORJA GIRALDO</t>
  </si>
  <si>
    <t>VALENTINA GIMENEZ</t>
  </si>
  <si>
    <t>JORGE IVAN RUIZ</t>
  </si>
  <si>
    <t>PEDRO GUILLERMO GOMEZ</t>
  </si>
  <si>
    <t>DIEGO SALAZAR</t>
  </si>
  <si>
    <t>EDUAR FABIAN ARENAS</t>
  </si>
  <si>
    <t>NELY PATRICIA LORZA</t>
  </si>
  <si>
    <t>YON JAIME OSORIO</t>
  </si>
  <si>
    <t>LUISA FERNANDA GIMENEZ</t>
  </si>
  <si>
    <t>ELISABETH JIMENEZ</t>
  </si>
  <si>
    <t>FABIO PELAEZ</t>
  </si>
  <si>
    <t>NOE AREBOLEDA HURTADO</t>
  </si>
  <si>
    <t>SANTIAGO VALENCIA GARCIA</t>
  </si>
  <si>
    <t>SOLEY MOLINA</t>
  </si>
  <si>
    <t>EDGAR AUGUSTO RODRIGUES GIRALDO</t>
  </si>
  <si>
    <t>SANDRA CELENA CAMPUSANO</t>
  </si>
  <si>
    <t>HUGO IRALDO ARCIA</t>
  </si>
  <si>
    <t>ALVARO SANCHEZ</t>
  </si>
  <si>
    <t>EDUAR FABIAN CARDONA</t>
  </si>
  <si>
    <t>JOSE ARLEY SULUAGA</t>
  </si>
  <si>
    <t>ABELARDO ANTONIO ISAZA RAMIRES</t>
  </si>
  <si>
    <t>DANIEL MORENO</t>
  </si>
  <si>
    <t>OSCAR MEDINA</t>
  </si>
  <si>
    <t>CARLOS MARTINES</t>
  </si>
  <si>
    <t>MARLENY MORENO</t>
  </si>
  <si>
    <t>JAIRO LOPEZ SANCHES</t>
  </si>
  <si>
    <t>DIEGO MOLLANO</t>
  </si>
  <si>
    <t>MORELIA RESTREPO</t>
  </si>
  <si>
    <t>LUZ MARY HERRERA</t>
  </si>
  <si>
    <t>JUAN DAVID ARCIA GARCES</t>
  </si>
  <si>
    <t>LUIS ALBEIRO SALAZAR</t>
  </si>
  <si>
    <t>DANY INCAPIE</t>
  </si>
  <si>
    <t>JAIRO MOSQUERA</t>
  </si>
  <si>
    <t>ALVARO RENGIFO</t>
  </si>
  <si>
    <t>WILMAR MARTINES</t>
  </si>
  <si>
    <t>ALBERTO ABADIA</t>
  </si>
  <si>
    <t>ALVARO IZQUIERDO</t>
  </si>
  <si>
    <t>MAURICIO HENAO MONSALVE</t>
  </si>
  <si>
    <t>LILIANA RODRIGUES</t>
  </si>
  <si>
    <t>SILVER ANDRES AGUDELO GONSALEZ</t>
  </si>
  <si>
    <t>DIANA ISABEL REVELLON</t>
  </si>
  <si>
    <t>JHON JAIRO RUIZ MUÑOZ</t>
  </si>
  <si>
    <t>MAGNOLIA GUTIERRES GUTIERRES</t>
  </si>
  <si>
    <t>LINA MARIA MONTAÑO</t>
  </si>
  <si>
    <t>MARIA INES TORRES</t>
  </si>
  <si>
    <t>CARLOS ALBERTO LOPEZ</t>
  </si>
  <si>
    <t>HARLY STEVEN PEREZ VELASQUEZ</t>
  </si>
  <si>
    <t>ALVARO IZQUIERDO CORRALES</t>
  </si>
  <si>
    <t>GUILLERMO  BERNAL</t>
  </si>
  <si>
    <t>SOR LUCELLY VILLEGAS</t>
  </si>
  <si>
    <t>EDGAR ANTONIO PRADO</t>
  </si>
  <si>
    <t>YASMIN GOMEZ</t>
  </si>
  <si>
    <t>BERNARDO MAFLA</t>
  </si>
  <si>
    <t>MARGOT DE JESUS RAMOS</t>
  </si>
  <si>
    <t>ERMAN BOTERO</t>
  </si>
  <si>
    <t>JULIANA MARLES</t>
  </si>
  <si>
    <t>MARIA RAMOS</t>
  </si>
  <si>
    <t>HANNY OBANDO</t>
  </si>
  <si>
    <t>MARIA ECHEVERRY</t>
  </si>
  <si>
    <t>WILLIM GIRALDO</t>
  </si>
  <si>
    <t>HAYLE RODRIGUES</t>
  </si>
  <si>
    <t>HERNANDO USMA</t>
  </si>
  <si>
    <t>NOLBERTO JURADO</t>
  </si>
  <si>
    <t>NOLVERTO ABADIA</t>
  </si>
  <si>
    <t>DOLLIS LAZZO</t>
  </si>
  <si>
    <t>LEANDRO GONSALEZ</t>
  </si>
  <si>
    <t>MARIA GIRALDO</t>
  </si>
  <si>
    <t>DIANA CARDONA</t>
  </si>
  <si>
    <t>LAURA PERDOMO</t>
  </si>
  <si>
    <t>JUAN RIVERA</t>
  </si>
  <si>
    <t>LILIANA HEREDIA</t>
  </si>
  <si>
    <t>WILSON BETANCOURT</t>
  </si>
  <si>
    <t>VALENTINA JIMENEZ</t>
  </si>
  <si>
    <t>JUAN RODRIGUES</t>
  </si>
  <si>
    <t>CARLOS CARDONA</t>
  </si>
  <si>
    <t>ALEXANDRA LOPEZ</t>
  </si>
  <si>
    <t>JOSE SANTANA</t>
  </si>
  <si>
    <t>LUIS SERNA</t>
  </si>
  <si>
    <t>WALTER RESTREPO</t>
  </si>
  <si>
    <t>JAIME RODRIGUES</t>
  </si>
  <si>
    <t>NORMA CONSTANZA</t>
  </si>
  <si>
    <t>DANIEL OSORIO</t>
  </si>
  <si>
    <t>SANTIAGO OCHOA</t>
  </si>
  <si>
    <t>JHON JAMES GIRALDO</t>
  </si>
  <si>
    <t>MARCO ECEHERRY</t>
  </si>
  <si>
    <t>JOSE OSECHE</t>
  </si>
  <si>
    <t>Dia: CONTRATO FINAL</t>
  </si>
  <si>
    <t>LIBARDO ANTONOI VINASCO</t>
  </si>
  <si>
    <t>HECTOR FABIO RODRIGUES</t>
  </si>
  <si>
    <t>NELSON SAUL GOMEZ</t>
  </si>
  <si>
    <t>DANILO OSORIO</t>
  </si>
  <si>
    <t>MIGUEL  DIAZ</t>
  </si>
  <si>
    <t>JUAN CARLOS HERNANDEZ</t>
  </si>
  <si>
    <t>OCTAVIO CORREA TREJOS</t>
  </si>
  <si>
    <t xml:space="preserve"> (CALI)4426448</t>
  </si>
  <si>
    <t>JORGE ALFREDO GOMES BAUTISTA</t>
  </si>
  <si>
    <t>OLMES HERNEY RIOS</t>
  </si>
  <si>
    <t>MARIO LAEJANDRO OROZCO OCAMPO</t>
  </si>
  <si>
    <t>JAVIER GOMEZ</t>
  </si>
  <si>
    <t>JAIRO GUERRERO</t>
  </si>
  <si>
    <t>MICHAEL HENAO</t>
  </si>
  <si>
    <t>ANDRES ALDUBER MEDIA</t>
  </si>
  <si>
    <t>ANA MILENA SANCHES URIBE</t>
  </si>
  <si>
    <t>HERMINSON LOPEZ</t>
  </si>
  <si>
    <t>ESTELA CANO</t>
  </si>
  <si>
    <t>EDILBERTO GIMENES</t>
  </si>
  <si>
    <t>JULIAN LOPERA</t>
  </si>
  <si>
    <t>ALVARO SOTO</t>
  </si>
  <si>
    <t>VICTOR HENANDEZ</t>
  </si>
  <si>
    <t>EDGAR IGNACIO NIÑO MORENO</t>
  </si>
  <si>
    <t>ALEXIS BORJA</t>
  </si>
  <si>
    <t>GUSTAVO ADOLFO HURTADO</t>
  </si>
  <si>
    <t>WILLIAN OROZCO</t>
  </si>
  <si>
    <t>LUZ LEDY QUINTERO</t>
  </si>
  <si>
    <t>ILDER MANUEL GONSALEZ</t>
  </si>
  <si>
    <t>JOS ELIESER RICO</t>
  </si>
  <si>
    <t>FERNANDO BORONDA</t>
  </si>
  <si>
    <t>MARCELA OSORIO</t>
  </si>
  <si>
    <t>MILTON MARINO HENAO</t>
  </si>
  <si>
    <t>MIRIAN LOPEZ ESCOBAR</t>
  </si>
  <si>
    <t>RUBER RAMIREZ</t>
  </si>
  <si>
    <t>HECTOR MAURICIO SERNA</t>
  </si>
  <si>
    <t>LUZ SORAIDA RAMIRES</t>
  </si>
  <si>
    <t>LUZ DARY BEDOYA</t>
  </si>
  <si>
    <t>RUBIELA GARCIA</t>
  </si>
  <si>
    <t>JOSE ELIESER RESTREPO</t>
  </si>
  <si>
    <t>CRISTIAN SERNA</t>
  </si>
  <si>
    <t>NESTOR REVELLON</t>
  </si>
  <si>
    <t>NORVERTO CALDERON</t>
  </si>
  <si>
    <t>2202596  3116438906</t>
  </si>
  <si>
    <t>ELISABETH GIRALDO</t>
  </si>
  <si>
    <t>3162200803 3216597811</t>
  </si>
  <si>
    <t>VERONICA RESTREPO</t>
  </si>
  <si>
    <t>EDGAR  PENJO</t>
  </si>
  <si>
    <t>CARLOS ENRRIQUE QUINTERO</t>
  </si>
  <si>
    <t>ISABEL MONSALVE</t>
  </si>
  <si>
    <t>YON JAIRO OSORIO</t>
  </si>
  <si>
    <t>EDIER RENDON</t>
  </si>
  <si>
    <t>LEIDY VIVIANA PIEDRAHITA</t>
  </si>
  <si>
    <t>MARTHA CECILIA ESCOBAR MARTINEZ</t>
  </si>
  <si>
    <t>DIEGO BARBOSA CARDONA</t>
  </si>
  <si>
    <t>MARIA LAVAREZ</t>
  </si>
  <si>
    <t>YON JAIRO GARCIA</t>
  </si>
  <si>
    <t>CARLOS ALVAREZ</t>
  </si>
  <si>
    <t>NESTOR JAVIER TORRES</t>
  </si>
  <si>
    <t>YON JAMES VILLEGAS</t>
  </si>
  <si>
    <t>DIANA CAROLINA SIERRA</t>
  </si>
  <si>
    <t>EDAGAR MORA</t>
  </si>
  <si>
    <t>JUAN CARLOS BEDYA</t>
  </si>
  <si>
    <t>CARMEN SALAZAR</t>
  </si>
  <si>
    <t>SANDRA APONTE</t>
  </si>
  <si>
    <t>YENIFER LOPEZ</t>
  </si>
  <si>
    <t>HUMBERTO LEMUS</t>
  </si>
  <si>
    <t>LINA MARIA GAMBOA</t>
  </si>
  <si>
    <t>HELENA MARIA AGUDELO</t>
  </si>
  <si>
    <t>SABY CIFUENTES</t>
  </si>
  <si>
    <t>JORGE ALBERTO DIAZ</t>
  </si>
  <si>
    <t>NORA JARAMILLO</t>
  </si>
  <si>
    <t>EDGAR SANCHEZ</t>
  </si>
  <si>
    <t>VICTOR HERNANDEZ</t>
  </si>
  <si>
    <t xml:space="preserve">MARTES </t>
  </si>
</sst>
</file>

<file path=xl/styles.xml><?xml version="1.0" encoding="utf-8"?>
<styleSheet xmlns="http://schemas.openxmlformats.org/spreadsheetml/2006/main">
  <numFmts count="2">
    <numFmt numFmtId="164" formatCode="[$-C0A]dd/mm/yyyy"/>
    <numFmt numFmtId="165" formatCode="[$-F400]h:mm:ss\ AM/PM"/>
  </numFmts>
  <fonts count="19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20"/>
      <color rgb="FF000000"/>
      <name val="Arial"/>
      <family val="2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DCE6F2"/>
        <bgColor rgb="FFDCE6F2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DCE6F2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B9CDE5"/>
        <bgColor rgb="FFB9CDE5"/>
      </patternFill>
    </fill>
    <fill>
      <patternFill patternType="solid">
        <fgColor rgb="FFBFBFBF"/>
        <bgColor rgb="FFBFBFBF"/>
      </patternFill>
    </fill>
    <fill>
      <patternFill patternType="solid">
        <fgColor rgb="FFDCE6F1"/>
        <bgColor rgb="FFFFFFFF"/>
      </patternFill>
    </fill>
    <fill>
      <patternFill patternType="solid">
        <fgColor rgb="FFFFFFFF"/>
        <bgColor rgb="FFDCE6F2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theme="0" tint="-4.9989318521683403E-2"/>
        <bgColor rgb="FFF2F2F2"/>
      </patternFill>
    </fill>
    <fill>
      <patternFill patternType="solid">
        <fgColor theme="0"/>
        <bgColor rgb="FFF2F2F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BFBFBF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66">
    <xf numFmtId="0" fontId="0" fillId="0" borderId="0" xfId="0"/>
    <xf numFmtId="0" fontId="0" fillId="0" borderId="1" xfId="0" applyBorder="1" applyAlignment="1"/>
    <xf numFmtId="0" fontId="0" fillId="0" borderId="2" xfId="0" applyBorder="1" applyAlignment="1"/>
    <xf numFmtId="0" fontId="0" fillId="0" borderId="4" xfId="0" applyBorder="1" applyAlignment="1"/>
    <xf numFmtId="0" fontId="0" fillId="0" borderId="0" xfId="0" applyAlignment="1"/>
    <xf numFmtId="0" fontId="0" fillId="0" borderId="5" xfId="0" applyBorder="1" applyAlignment="1"/>
    <xf numFmtId="0" fontId="0" fillId="0" borderId="6" xfId="0" applyBorder="1" applyAlignment="1"/>
    <xf numFmtId="0" fontId="3" fillId="0" borderId="3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0" xfId="0" applyFont="1"/>
    <xf numFmtId="0" fontId="3" fillId="0" borderId="3" xfId="0" applyFont="1" applyBorder="1"/>
    <xf numFmtId="0" fontId="3" fillId="3" borderId="3" xfId="0" applyFont="1" applyFill="1" applyBorder="1"/>
    <xf numFmtId="0" fontId="0" fillId="0" borderId="3" xfId="0" applyBorder="1"/>
    <xf numFmtId="0" fontId="0" fillId="3" borderId="3" xfId="0" applyFill="1" applyBorder="1"/>
    <xf numFmtId="0" fontId="0" fillId="4" borderId="3" xfId="0" applyFill="1" applyBorder="1"/>
    <xf numFmtId="0" fontId="7" fillId="0" borderId="3" xfId="0" applyFont="1" applyBorder="1" applyAlignment="1"/>
    <xf numFmtId="0" fontId="2" fillId="0" borderId="2" xfId="0" applyFont="1" applyBorder="1" applyAlignment="1"/>
    <xf numFmtId="0" fontId="2" fillId="0" borderId="0" xfId="0" applyFont="1"/>
    <xf numFmtId="0" fontId="2" fillId="0" borderId="0" xfId="0" applyFont="1" applyAlignment="1"/>
    <xf numFmtId="0" fontId="0" fillId="5" borderId="3" xfId="0" applyFill="1" applyBorder="1"/>
    <xf numFmtId="0" fontId="0" fillId="0" borderId="10" xfId="0" applyBorder="1"/>
    <xf numFmtId="0" fontId="6" fillId="2" borderId="11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wrapText="1"/>
    </xf>
    <xf numFmtId="0" fontId="6" fillId="4" borderId="11" xfId="0" applyFont="1" applyFill="1" applyBorder="1" applyAlignment="1">
      <alignment horizontal="center" wrapText="1"/>
    </xf>
    <xf numFmtId="0" fontId="6" fillId="2" borderId="11" xfId="0" applyFont="1" applyFill="1" applyBorder="1" applyAlignment="1">
      <alignment horizontal="center" wrapText="1"/>
    </xf>
    <xf numFmtId="0" fontId="6" fillId="6" borderId="11" xfId="0" applyFont="1" applyFill="1" applyBorder="1" applyAlignment="1">
      <alignment horizontal="center" wrapText="1"/>
    </xf>
    <xf numFmtId="0" fontId="3" fillId="0" borderId="12" xfId="0" applyFont="1" applyBorder="1"/>
    <xf numFmtId="0" fontId="0" fillId="0" borderId="12" xfId="0" applyBorder="1"/>
    <xf numFmtId="20" fontId="0" fillId="3" borderId="12" xfId="0" applyNumberFormat="1" applyFill="1" applyBorder="1"/>
    <xf numFmtId="0" fontId="3" fillId="0" borderId="10" xfId="0" applyFont="1" applyBorder="1"/>
    <xf numFmtId="20" fontId="3" fillId="0" borderId="10" xfId="0" applyNumberFormat="1" applyFont="1" applyBorder="1"/>
    <xf numFmtId="20" fontId="3" fillId="3" borderId="10" xfId="0" applyNumberFormat="1" applyFont="1" applyFill="1" applyBorder="1"/>
    <xf numFmtId="0" fontId="3" fillId="0" borderId="10" xfId="0" applyNumberFormat="1" applyFont="1" applyBorder="1"/>
    <xf numFmtId="0" fontId="3" fillId="7" borderId="10" xfId="0" applyFont="1" applyFill="1" applyBorder="1"/>
    <xf numFmtId="0" fontId="3" fillId="3" borderId="10" xfId="0" applyNumberFormat="1" applyFont="1" applyFill="1" applyBorder="1"/>
    <xf numFmtId="20" fontId="0" fillId="3" borderId="10" xfId="0" applyNumberFormat="1" applyFill="1" applyBorder="1"/>
    <xf numFmtId="0" fontId="0" fillId="0" borderId="10" xfId="0" applyNumberFormat="1" applyBorder="1"/>
    <xf numFmtId="0" fontId="0" fillId="3" borderId="10" xfId="0" applyFill="1" applyBorder="1"/>
    <xf numFmtId="0" fontId="0" fillId="0" borderId="10" xfId="0" applyBorder="1" applyAlignment="1">
      <alignment horizontal="left"/>
    </xf>
    <xf numFmtId="20" fontId="0" fillId="3" borderId="10" xfId="0" applyNumberFormat="1" applyFill="1" applyBorder="1" applyAlignment="1">
      <alignment horizontal="left"/>
    </xf>
    <xf numFmtId="0" fontId="0" fillId="0" borderId="10" xfId="0" applyNumberFormat="1" applyBorder="1" applyAlignment="1">
      <alignment horizontal="left"/>
    </xf>
    <xf numFmtId="20" fontId="0" fillId="3" borderId="3" xfId="0" applyNumberFormat="1" applyFill="1" applyBorder="1"/>
    <xf numFmtId="0" fontId="8" fillId="0" borderId="3" xfId="0" applyFont="1" applyBorder="1"/>
    <xf numFmtId="0" fontId="8" fillId="0" borderId="7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20" fontId="8" fillId="0" borderId="10" xfId="0" applyNumberFormat="1" applyFont="1" applyBorder="1" applyAlignment="1">
      <alignment horizontal="left"/>
    </xf>
    <xf numFmtId="0" fontId="8" fillId="3" borderId="10" xfId="0" applyFont="1" applyFill="1" applyBorder="1" applyAlignment="1">
      <alignment horizontal="left"/>
    </xf>
    <xf numFmtId="20" fontId="8" fillId="4" borderId="10" xfId="0" applyNumberFormat="1" applyFont="1" applyFill="1" applyBorder="1" applyAlignment="1">
      <alignment horizontal="left"/>
    </xf>
    <xf numFmtId="0" fontId="8" fillId="5" borderId="10" xfId="0" applyFont="1" applyFill="1" applyBorder="1" applyAlignment="1">
      <alignment horizontal="left"/>
    </xf>
    <xf numFmtId="20" fontId="8" fillId="3" borderId="10" xfId="0" applyNumberFormat="1" applyFont="1" applyFill="1" applyBorder="1" applyAlignment="1">
      <alignment horizontal="left"/>
    </xf>
    <xf numFmtId="20" fontId="8" fillId="3" borderId="10" xfId="0" applyNumberFormat="1" applyFont="1" applyFill="1" applyBorder="1"/>
    <xf numFmtId="0" fontId="8" fillId="0" borderId="10" xfId="0" applyFont="1" applyBorder="1"/>
    <xf numFmtId="0" fontId="8" fillId="0" borderId="10" xfId="0" applyNumberFormat="1" applyFont="1" applyBorder="1"/>
    <xf numFmtId="0" fontId="8" fillId="3" borderId="10" xfId="0" applyNumberFormat="1" applyFont="1" applyFill="1" applyBorder="1" applyAlignment="1">
      <alignment horizontal="left"/>
    </xf>
    <xf numFmtId="0" fontId="8" fillId="5" borderId="10" xfId="0" applyNumberFormat="1" applyFont="1" applyFill="1" applyBorder="1" applyAlignment="1">
      <alignment horizontal="left"/>
    </xf>
    <xf numFmtId="0" fontId="8" fillId="0" borderId="10" xfId="0" applyNumberFormat="1" applyFont="1" applyBorder="1" applyAlignment="1">
      <alignment horizontal="left"/>
    </xf>
    <xf numFmtId="0" fontId="9" fillId="0" borderId="10" xfId="0" applyFont="1" applyBorder="1" applyAlignment="1">
      <alignment horizontal="left"/>
    </xf>
    <xf numFmtId="20" fontId="9" fillId="0" borderId="10" xfId="0" applyNumberFormat="1" applyFont="1" applyBorder="1" applyAlignment="1">
      <alignment horizontal="left"/>
    </xf>
    <xf numFmtId="0" fontId="9" fillId="3" borderId="10" xfId="0" applyNumberFormat="1" applyFont="1" applyFill="1" applyBorder="1" applyAlignment="1">
      <alignment horizontal="left"/>
    </xf>
    <xf numFmtId="20" fontId="9" fillId="4" borderId="10" xfId="0" applyNumberFormat="1" applyFont="1" applyFill="1" applyBorder="1" applyAlignment="1">
      <alignment horizontal="left"/>
    </xf>
    <xf numFmtId="0" fontId="9" fillId="5" borderId="10" xfId="0" applyNumberFormat="1" applyFont="1" applyFill="1" applyBorder="1" applyAlignment="1">
      <alignment horizontal="left"/>
    </xf>
    <xf numFmtId="20" fontId="9" fillId="3" borderId="10" xfId="0" applyNumberFormat="1" applyFont="1" applyFill="1" applyBorder="1" applyAlignment="1">
      <alignment horizontal="left"/>
    </xf>
    <xf numFmtId="0" fontId="9" fillId="0" borderId="10" xfId="0" applyNumberFormat="1" applyFont="1" applyBorder="1" applyAlignment="1">
      <alignment horizontal="left"/>
    </xf>
    <xf numFmtId="20" fontId="9" fillId="3" borderId="10" xfId="0" applyNumberFormat="1" applyFont="1" applyFill="1" applyBorder="1"/>
    <xf numFmtId="0" fontId="9" fillId="0" borderId="10" xfId="0" applyFont="1" applyBorder="1"/>
    <xf numFmtId="0" fontId="9" fillId="3" borderId="10" xfId="0" applyFont="1" applyFill="1" applyBorder="1" applyAlignment="1">
      <alignment horizontal="left"/>
    </xf>
    <xf numFmtId="0" fontId="9" fillId="5" borderId="10" xfId="0" applyFont="1" applyFill="1" applyBorder="1" applyAlignment="1">
      <alignment horizontal="left"/>
    </xf>
    <xf numFmtId="20" fontId="9" fillId="0" borderId="12" xfId="0" applyNumberFormat="1" applyFont="1" applyBorder="1" applyAlignment="1">
      <alignment horizontal="left"/>
    </xf>
    <xf numFmtId="0" fontId="9" fillId="0" borderId="12" xfId="0" applyFont="1" applyBorder="1" applyAlignment="1">
      <alignment horizontal="left"/>
    </xf>
    <xf numFmtId="20" fontId="9" fillId="3" borderId="12" xfId="0" applyNumberFormat="1" applyFont="1" applyFill="1" applyBorder="1"/>
    <xf numFmtId="0" fontId="9" fillId="0" borderId="12" xfId="0" applyFont="1" applyBorder="1"/>
    <xf numFmtId="0" fontId="9" fillId="0" borderId="3" xfId="0" applyFont="1" applyBorder="1"/>
    <xf numFmtId="0" fontId="9" fillId="3" borderId="3" xfId="0" applyFont="1" applyFill="1" applyBorder="1"/>
    <xf numFmtId="20" fontId="9" fillId="3" borderId="3" xfId="0" applyNumberFormat="1" applyFont="1" applyFill="1" applyBorder="1"/>
    <xf numFmtId="0" fontId="9" fillId="0" borderId="3" xfId="0" applyFont="1" applyBorder="1" applyAlignment="1">
      <alignment horizontal="left"/>
    </xf>
    <xf numFmtId="0" fontId="9" fillId="4" borderId="3" xfId="0" applyFont="1" applyFill="1" applyBorder="1"/>
    <xf numFmtId="0" fontId="9" fillId="5" borderId="3" xfId="0" applyFont="1" applyFill="1" applyBorder="1"/>
    <xf numFmtId="20" fontId="3" fillId="3" borderId="12" xfId="0" applyNumberFormat="1" applyFont="1" applyFill="1" applyBorder="1"/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3" fillId="0" borderId="3" xfId="0" applyFont="1" applyFill="1" applyBorder="1" applyAlignment="1">
      <alignment horizontal="center" vertical="center"/>
    </xf>
    <xf numFmtId="14" fontId="13" fillId="0" borderId="3" xfId="0" applyNumberFormat="1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left" wrapText="1"/>
    </xf>
    <xf numFmtId="164" fontId="13" fillId="0" borderId="3" xfId="0" applyNumberFormat="1" applyFont="1" applyFill="1" applyBorder="1" applyAlignment="1"/>
    <xf numFmtId="164" fontId="13" fillId="0" borderId="3" xfId="0" applyNumberFormat="1" applyFont="1" applyFill="1" applyBorder="1" applyAlignment="1">
      <alignment horizontal="center" wrapText="1"/>
    </xf>
    <xf numFmtId="0" fontId="13" fillId="0" borderId="3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vertical="center"/>
    </xf>
    <xf numFmtId="0" fontId="15" fillId="0" borderId="0" xfId="0" applyFont="1"/>
    <xf numFmtId="0" fontId="8" fillId="0" borderId="7" xfId="0" applyFont="1" applyBorder="1" applyAlignment="1">
      <alignment horizontal="left" wrapText="1"/>
    </xf>
    <xf numFmtId="2" fontId="0" fillId="3" borderId="10" xfId="0" applyNumberFormat="1" applyFill="1" applyBorder="1"/>
    <xf numFmtId="2" fontId="3" fillId="3" borderId="10" xfId="0" applyNumberFormat="1" applyFont="1" applyFill="1" applyBorder="1"/>
    <xf numFmtId="20" fontId="3" fillId="3" borderId="3" xfId="0" applyNumberFormat="1" applyFont="1" applyFill="1" applyBorder="1"/>
    <xf numFmtId="0" fontId="14" fillId="0" borderId="3" xfId="0" applyFont="1" applyFill="1" applyBorder="1" applyAlignment="1">
      <alignment horizontal="left" vertical="center" wrapText="1"/>
    </xf>
    <xf numFmtId="20" fontId="9" fillId="0" borderId="3" xfId="0" applyNumberFormat="1" applyFont="1" applyBorder="1"/>
    <xf numFmtId="20" fontId="9" fillId="4" borderId="3" xfId="0" applyNumberFormat="1" applyFont="1" applyFill="1" applyBorder="1"/>
    <xf numFmtId="0" fontId="9" fillId="0" borderId="15" xfId="0" applyFont="1" applyFill="1" applyBorder="1" applyAlignment="1">
      <alignment horizontal="left"/>
    </xf>
    <xf numFmtId="0" fontId="14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/>
    </xf>
    <xf numFmtId="0" fontId="14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/>
    </xf>
    <xf numFmtId="20" fontId="9" fillId="0" borderId="15" xfId="0" applyNumberFormat="1" applyFont="1" applyFill="1" applyBorder="1" applyAlignment="1">
      <alignment horizontal="left"/>
    </xf>
    <xf numFmtId="0" fontId="14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/>
    </xf>
    <xf numFmtId="0" fontId="17" fillId="0" borderId="0" xfId="0" applyFont="1"/>
    <xf numFmtId="0" fontId="17" fillId="0" borderId="1" xfId="0" applyFont="1" applyBorder="1"/>
    <xf numFmtId="0" fontId="17" fillId="0" borderId="2" xfId="0" applyFont="1" applyBorder="1"/>
    <xf numFmtId="0" fontId="17" fillId="0" borderId="4" xfId="0" applyFont="1" applyBorder="1"/>
    <xf numFmtId="0" fontId="17" fillId="0" borderId="5" xfId="0" applyFont="1" applyBorder="1"/>
    <xf numFmtId="0" fontId="17" fillId="0" borderId="6" xfId="0" applyFont="1" applyBorder="1"/>
    <xf numFmtId="0" fontId="6" fillId="10" borderId="11" xfId="0" applyFont="1" applyFill="1" applyBorder="1" applyAlignment="1">
      <alignment horizontal="center" wrapText="1"/>
    </xf>
    <xf numFmtId="0" fontId="8" fillId="11" borderId="10" xfId="0" applyFont="1" applyFill="1" applyBorder="1" applyAlignment="1">
      <alignment horizontal="left"/>
    </xf>
    <xf numFmtId="0" fontId="8" fillId="4" borderId="10" xfId="0" applyFont="1" applyFill="1" applyBorder="1" applyAlignment="1">
      <alignment horizontal="left"/>
    </xf>
    <xf numFmtId="0" fontId="8" fillId="3" borderId="10" xfId="0" applyFont="1" applyFill="1" applyBorder="1"/>
    <xf numFmtId="0" fontId="3" fillId="3" borderId="10" xfId="0" applyFont="1" applyFill="1" applyBorder="1"/>
    <xf numFmtId="0" fontId="3" fillId="12" borderId="10" xfId="0" applyFont="1" applyFill="1" applyBorder="1"/>
    <xf numFmtId="0" fontId="17" fillId="3" borderId="10" xfId="0" applyFont="1" applyFill="1" applyBorder="1" applyAlignment="1">
      <alignment horizontal="left"/>
    </xf>
    <xf numFmtId="0" fontId="17" fillId="0" borderId="10" xfId="0" applyFont="1" applyBorder="1" applyAlignment="1">
      <alignment horizontal="left"/>
    </xf>
    <xf numFmtId="20" fontId="17" fillId="3" borderId="10" xfId="0" applyNumberFormat="1" applyFont="1" applyFill="1" applyBorder="1" applyAlignment="1">
      <alignment horizontal="left"/>
    </xf>
    <xf numFmtId="20" fontId="17" fillId="3" borderId="10" xfId="0" applyNumberFormat="1" applyFont="1" applyFill="1" applyBorder="1"/>
    <xf numFmtId="0" fontId="17" fillId="0" borderId="10" xfId="0" applyFont="1" applyBorder="1"/>
    <xf numFmtId="0" fontId="8" fillId="0" borderId="15" xfId="0" applyFont="1" applyBorder="1" applyAlignment="1">
      <alignment horizontal="left"/>
    </xf>
    <xf numFmtId="0" fontId="17" fillId="3" borderId="10" xfId="0" applyFont="1" applyFill="1" applyBorder="1"/>
    <xf numFmtId="0" fontId="8" fillId="0" borderId="12" xfId="0" applyFont="1" applyBorder="1" applyAlignment="1">
      <alignment horizontal="left"/>
    </xf>
    <xf numFmtId="20" fontId="8" fillId="0" borderId="12" xfId="0" applyNumberFormat="1" applyFont="1" applyBorder="1" applyAlignment="1">
      <alignment horizontal="left"/>
    </xf>
    <xf numFmtId="0" fontId="8" fillId="3" borderId="12" xfId="0" applyFont="1" applyFill="1" applyBorder="1"/>
    <xf numFmtId="0" fontId="8" fillId="0" borderId="12" xfId="0" applyFont="1" applyBorder="1"/>
    <xf numFmtId="0" fontId="17" fillId="3" borderId="12" xfId="0" applyFont="1" applyFill="1" applyBorder="1"/>
    <xf numFmtId="0" fontId="17" fillId="0" borderId="12" xfId="0" applyFont="1" applyBorder="1"/>
    <xf numFmtId="0" fontId="3" fillId="3" borderId="12" xfId="0" applyFont="1" applyFill="1" applyBorder="1"/>
    <xf numFmtId="0" fontId="8" fillId="3" borderId="3" xfId="0" applyFont="1" applyFill="1" applyBorder="1"/>
    <xf numFmtId="0" fontId="17" fillId="3" borderId="3" xfId="0" applyFont="1" applyFill="1" applyBorder="1"/>
    <xf numFmtId="0" fontId="17" fillId="0" borderId="3" xfId="0" applyFont="1" applyBorder="1"/>
    <xf numFmtId="0" fontId="8" fillId="0" borderId="3" xfId="0" applyFont="1" applyBorder="1" applyAlignment="1">
      <alignment horizontal="left"/>
    </xf>
    <xf numFmtId="20" fontId="8" fillId="0" borderId="3" xfId="0" applyNumberFormat="1" applyFont="1" applyBorder="1"/>
    <xf numFmtId="20" fontId="8" fillId="4" borderId="3" xfId="0" applyNumberFormat="1" applyFont="1" applyFill="1" applyBorder="1"/>
    <xf numFmtId="0" fontId="8" fillId="11" borderId="3" xfId="0" applyFont="1" applyFill="1" applyBorder="1"/>
    <xf numFmtId="20" fontId="8" fillId="3" borderId="3" xfId="0" applyNumberFormat="1" applyFont="1" applyFill="1" applyBorder="1"/>
    <xf numFmtId="20" fontId="17" fillId="3" borderId="3" xfId="0" applyNumberFormat="1" applyFont="1" applyFill="1" applyBorder="1"/>
    <xf numFmtId="0" fontId="8" fillId="4" borderId="3" xfId="0" applyFont="1" applyFill="1" applyBorder="1"/>
    <xf numFmtId="0" fontId="17" fillId="4" borderId="3" xfId="0" applyFont="1" applyFill="1" applyBorder="1"/>
    <xf numFmtId="0" fontId="17" fillId="11" borderId="3" xfId="0" applyFont="1" applyFill="1" applyBorder="1"/>
    <xf numFmtId="0" fontId="7" fillId="0" borderId="3" xfId="0" applyFont="1" applyBorder="1"/>
    <xf numFmtId="0" fontId="2" fillId="0" borderId="2" xfId="0" applyFont="1" applyBorder="1"/>
    <xf numFmtId="20" fontId="8" fillId="3" borderId="12" xfId="0" applyNumberFormat="1" applyFont="1" applyFill="1" applyBorder="1"/>
    <xf numFmtId="20" fontId="8" fillId="0" borderId="15" xfId="0" applyNumberFormat="1" applyFont="1" applyBorder="1" applyAlignment="1">
      <alignment horizontal="left"/>
    </xf>
    <xf numFmtId="20" fontId="3" fillId="0" borderId="3" xfId="0" applyNumberFormat="1" applyFont="1" applyBorder="1"/>
    <xf numFmtId="20" fontId="3" fillId="0" borderId="0" xfId="0" applyNumberFormat="1" applyFont="1"/>
    <xf numFmtId="0" fontId="3" fillId="0" borderId="3" xfId="0" applyNumberFormat="1" applyFont="1" applyBorder="1" applyAlignment="1">
      <alignment horizontal="left" vertical="center" wrapText="1"/>
    </xf>
    <xf numFmtId="0" fontId="5" fillId="2" borderId="3" xfId="0" applyFont="1" applyFill="1" applyBorder="1" applyAlignment="1"/>
    <xf numFmtId="0" fontId="5" fillId="2" borderId="3" xfId="0" applyFont="1" applyFill="1" applyBorder="1" applyAlignment="1">
      <alignment horizontal="right"/>
    </xf>
    <xf numFmtId="0" fontId="6" fillId="3" borderId="11" xfId="0" applyFont="1" applyFill="1" applyBorder="1" applyAlignment="1">
      <alignment horizontal="center" vertical="center" wrapText="1"/>
    </xf>
    <xf numFmtId="0" fontId="6" fillId="13" borderId="11" xfId="0" applyFont="1" applyFill="1" applyBorder="1" applyAlignment="1">
      <alignment horizontal="center" vertical="center" wrapText="1"/>
    </xf>
    <xf numFmtId="0" fontId="6" fillId="14" borderId="11" xfId="0" applyFont="1" applyFill="1" applyBorder="1" applyAlignment="1">
      <alignment horizontal="center" vertical="center" wrapText="1"/>
    </xf>
    <xf numFmtId="0" fontId="3" fillId="13" borderId="10" xfId="0" applyFont="1" applyFill="1" applyBorder="1"/>
    <xf numFmtId="0" fontId="3" fillId="14" borderId="10" xfId="0" applyFont="1" applyFill="1" applyBorder="1"/>
    <xf numFmtId="0" fontId="3" fillId="13" borderId="10" xfId="0" applyFont="1" applyFill="1" applyBorder="1" applyAlignment="1">
      <alignment horizontal="right"/>
    </xf>
    <xf numFmtId="0" fontId="3" fillId="4" borderId="10" xfId="0" applyFont="1" applyFill="1" applyBorder="1"/>
    <xf numFmtId="20" fontId="18" fillId="0" borderId="10" xfId="0" applyNumberFormat="1" applyFont="1" applyBorder="1"/>
    <xf numFmtId="0" fontId="18" fillId="3" borderId="10" xfId="0" applyFont="1" applyFill="1" applyBorder="1"/>
    <xf numFmtId="0" fontId="18" fillId="13" borderId="10" xfId="0" applyFont="1" applyFill="1" applyBorder="1"/>
    <xf numFmtId="0" fontId="18" fillId="14" borderId="10" xfId="0" applyFont="1" applyFill="1" applyBorder="1"/>
    <xf numFmtId="0" fontId="18" fillId="13" borderId="10" xfId="0" applyFont="1" applyFill="1" applyBorder="1" applyAlignment="1">
      <alignment horizontal="right"/>
    </xf>
    <xf numFmtId="0" fontId="0" fillId="4" borderId="10" xfId="0" applyFill="1" applyBorder="1"/>
    <xf numFmtId="0" fontId="18" fillId="0" borderId="10" xfId="0" applyFont="1" applyBorder="1"/>
    <xf numFmtId="0" fontId="3" fillId="0" borderId="10" xfId="0" applyFont="1" applyFill="1" applyBorder="1"/>
    <xf numFmtId="20" fontId="18" fillId="0" borderId="10" xfId="0" applyNumberFormat="1" applyFont="1" applyBorder="1" applyAlignment="1">
      <alignment horizontal="right"/>
    </xf>
    <xf numFmtId="0" fontId="18" fillId="0" borderId="10" xfId="0" applyFont="1" applyFill="1" applyBorder="1"/>
    <xf numFmtId="20" fontId="18" fillId="15" borderId="10" xfId="0" applyNumberFormat="1" applyFont="1" applyFill="1" applyBorder="1"/>
    <xf numFmtId="0" fontId="18" fillId="4" borderId="10" xfId="0" applyFont="1" applyFill="1" applyBorder="1"/>
    <xf numFmtId="0" fontId="18" fillId="16" borderId="10" xfId="0" applyFont="1" applyFill="1" applyBorder="1"/>
    <xf numFmtId="0" fontId="0" fillId="17" borderId="10" xfId="0" applyFill="1" applyBorder="1"/>
    <xf numFmtId="0" fontId="18" fillId="14" borderId="10" xfId="0" applyFont="1" applyFill="1" applyBorder="1" applyAlignment="1">
      <alignment horizontal="right"/>
    </xf>
    <xf numFmtId="0" fontId="3" fillId="15" borderId="10" xfId="0" applyFont="1" applyFill="1" applyBorder="1"/>
    <xf numFmtId="0" fontId="0" fillId="16" borderId="10" xfId="0" applyFill="1" applyBorder="1"/>
    <xf numFmtId="0" fontId="18" fillId="16" borderId="10" xfId="0" applyFont="1" applyFill="1" applyBorder="1" applyAlignment="1">
      <alignment horizontal="right"/>
    </xf>
    <xf numFmtId="20" fontId="18" fillId="7" borderId="10" xfId="0" applyNumberFormat="1" applyFont="1" applyFill="1" applyBorder="1"/>
    <xf numFmtId="0" fontId="18" fillId="0" borderId="15" xfId="0" applyFont="1" applyFill="1" applyBorder="1"/>
    <xf numFmtId="20" fontId="18" fillId="16" borderId="10" xfId="0" applyNumberFormat="1" applyFont="1" applyFill="1" applyBorder="1"/>
    <xf numFmtId="0" fontId="18" fillId="16" borderId="10" xfId="0" applyNumberFormat="1" applyFont="1" applyFill="1" applyBorder="1"/>
    <xf numFmtId="0" fontId="0" fillId="0" borderId="10" xfId="0" applyFill="1" applyBorder="1" applyAlignment="1"/>
    <xf numFmtId="0" fontId="0" fillId="16" borderId="10" xfId="0" applyFill="1" applyBorder="1" applyAlignment="1"/>
    <xf numFmtId="0" fontId="18" fillId="0" borderId="0" xfId="0" applyFont="1"/>
    <xf numFmtId="0" fontId="0" fillId="0" borderId="17" xfId="0" applyBorder="1"/>
    <xf numFmtId="0" fontId="0" fillId="0" borderId="10" xfId="0" applyFill="1" applyBorder="1"/>
    <xf numFmtId="0" fontId="0" fillId="0" borderId="0" xfId="0" applyBorder="1"/>
    <xf numFmtId="0" fontId="0" fillId="16" borderId="0" xfId="0" applyFill="1" applyBorder="1"/>
    <xf numFmtId="20" fontId="0" fillId="0" borderId="10" xfId="0" applyNumberFormat="1" applyBorder="1"/>
    <xf numFmtId="0" fontId="18" fillId="3" borderId="10" xfId="0" applyNumberFormat="1" applyFont="1" applyFill="1" applyBorder="1"/>
    <xf numFmtId="0" fontId="3" fillId="0" borderId="18" xfId="0" applyFont="1" applyBorder="1"/>
    <xf numFmtId="0" fontId="18" fillId="0" borderId="18" xfId="0" applyFont="1" applyFill="1" applyBorder="1"/>
    <xf numFmtId="20" fontId="0" fillId="0" borderId="18" xfId="0" applyNumberFormat="1" applyBorder="1"/>
    <xf numFmtId="0" fontId="0" fillId="0" borderId="18" xfId="0" applyBorder="1"/>
    <xf numFmtId="0" fontId="18" fillId="16" borderId="18" xfId="0" applyFont="1" applyFill="1" applyBorder="1" applyAlignment="1">
      <alignment horizontal="right"/>
    </xf>
    <xf numFmtId="0" fontId="0" fillId="0" borderId="19" xfId="0" applyBorder="1"/>
    <xf numFmtId="20" fontId="18" fillId="3" borderId="10" xfId="0" applyNumberFormat="1" applyFont="1" applyFill="1" applyBorder="1"/>
    <xf numFmtId="20" fontId="3" fillId="15" borderId="10" xfId="0" applyNumberFormat="1" applyFont="1" applyFill="1" applyBorder="1"/>
    <xf numFmtId="20" fontId="18" fillId="13" borderId="10" xfId="0" applyNumberFormat="1" applyFont="1" applyFill="1" applyBorder="1"/>
    <xf numFmtId="0" fontId="3" fillId="0" borderId="7" xfId="0" applyFont="1" applyBorder="1" applyAlignment="1">
      <alignment horizontal="left" vertical="center" wrapText="1"/>
    </xf>
    <xf numFmtId="0" fontId="3" fillId="0" borderId="20" xfId="0" applyFont="1" applyFill="1" applyBorder="1"/>
    <xf numFmtId="0" fontId="2" fillId="0" borderId="0" xfId="0" applyFont="1"/>
    <xf numFmtId="20" fontId="4" fillId="3" borderId="10" xfId="0" applyNumberFormat="1" applyFont="1" applyFill="1" applyBorder="1"/>
    <xf numFmtId="20" fontId="3" fillId="0" borderId="12" xfId="0" applyNumberFormat="1" applyFont="1" applyBorder="1"/>
    <xf numFmtId="20" fontId="9" fillId="0" borderId="10" xfId="0" applyNumberFormat="1" applyFont="1" applyFill="1" applyBorder="1" applyAlignment="1">
      <alignment horizontal="left"/>
    </xf>
    <xf numFmtId="0" fontId="9" fillId="0" borderId="10" xfId="0" applyFont="1" applyFill="1" applyBorder="1" applyAlignment="1">
      <alignment horizontal="left"/>
    </xf>
    <xf numFmtId="0" fontId="9" fillId="0" borderId="10" xfId="0" applyNumberFormat="1" applyFont="1" applyBorder="1"/>
    <xf numFmtId="0" fontId="6" fillId="2" borderId="1" xfId="0" applyFont="1" applyFill="1" applyBorder="1" applyAlignment="1">
      <alignment horizontal="center" wrapText="1"/>
    </xf>
    <xf numFmtId="0" fontId="3" fillId="0" borderId="21" xfId="0" applyFont="1" applyBorder="1"/>
    <xf numFmtId="0" fontId="0" fillId="0" borderId="21" xfId="0" applyBorder="1"/>
    <xf numFmtId="0" fontId="3" fillId="0" borderId="21" xfId="0" applyNumberFormat="1" applyFont="1" applyBorder="1"/>
    <xf numFmtId="0" fontId="3" fillId="0" borderId="7" xfId="0" applyFont="1" applyBorder="1"/>
    <xf numFmtId="0" fontId="3" fillId="0" borderId="23" xfId="0" applyFont="1" applyFill="1" applyBorder="1"/>
    <xf numFmtId="0" fontId="2" fillId="0" borderId="0" xfId="0" applyFont="1" applyBorder="1" applyAlignment="1"/>
    <xf numFmtId="0" fontId="3" fillId="0" borderId="5" xfId="0" applyFont="1" applyBorder="1"/>
    <xf numFmtId="0" fontId="6" fillId="2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wrapText="1"/>
    </xf>
    <xf numFmtId="0" fontId="6" fillId="4" borderId="10" xfId="0" applyFont="1" applyFill="1" applyBorder="1" applyAlignment="1">
      <alignment horizontal="center" wrapText="1"/>
    </xf>
    <xf numFmtId="0" fontId="6" fillId="2" borderId="10" xfId="0" applyFont="1" applyFill="1" applyBorder="1" applyAlignment="1">
      <alignment horizontal="center" wrapText="1"/>
    </xf>
    <xf numFmtId="20" fontId="3" fillId="16" borderId="21" xfId="0" applyNumberFormat="1" applyFont="1" applyFill="1" applyBorder="1"/>
    <xf numFmtId="14" fontId="16" fillId="0" borderId="3" xfId="0" applyNumberFormat="1" applyFont="1" applyFill="1" applyBorder="1" applyAlignment="1">
      <alignment horizontal="center" wrapText="1"/>
    </xf>
    <xf numFmtId="0" fontId="14" fillId="0" borderId="7" xfId="0" applyFont="1" applyFill="1" applyBorder="1" applyAlignment="1">
      <alignment horizontal="left" vertical="center" wrapText="1"/>
    </xf>
    <xf numFmtId="0" fontId="12" fillId="9" borderId="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/>
    </xf>
    <xf numFmtId="20" fontId="3" fillId="0" borderId="21" xfId="0" applyNumberFormat="1" applyFont="1" applyBorder="1"/>
    <xf numFmtId="0" fontId="9" fillId="3" borderId="12" xfId="0" applyNumberFormat="1" applyFont="1" applyFill="1" applyBorder="1"/>
    <xf numFmtId="0" fontId="3" fillId="0" borderId="12" xfId="0" applyNumberFormat="1" applyFont="1" applyBorder="1"/>
    <xf numFmtId="0" fontId="3" fillId="0" borderId="3" xfId="0" applyNumberFormat="1" applyFont="1" applyBorder="1"/>
    <xf numFmtId="0" fontId="6" fillId="5" borderId="0" xfId="0" applyFont="1" applyFill="1" applyBorder="1" applyAlignment="1">
      <alignment horizontal="center" vertical="center" wrapText="1"/>
    </xf>
    <xf numFmtId="0" fontId="6" fillId="15" borderId="0" xfId="0" applyFont="1" applyFill="1" applyBorder="1" applyAlignment="1">
      <alignment horizontal="center" wrapText="1"/>
    </xf>
    <xf numFmtId="0" fontId="6" fillId="17" borderId="0" xfId="0" applyFont="1" applyFill="1" applyBorder="1" applyAlignment="1">
      <alignment horizontal="center" wrapText="1"/>
    </xf>
    <xf numFmtId="0" fontId="6" fillId="5" borderId="0" xfId="0" applyFont="1" applyFill="1" applyBorder="1" applyAlignment="1">
      <alignment horizontal="center" wrapText="1"/>
    </xf>
    <xf numFmtId="20" fontId="3" fillId="15" borderId="0" xfId="0" applyNumberFormat="1" applyFont="1" applyFill="1" applyBorder="1"/>
    <xf numFmtId="0" fontId="3" fillId="7" borderId="0" xfId="0" applyFont="1" applyFill="1" applyBorder="1"/>
    <xf numFmtId="0" fontId="3" fillId="7" borderId="0" xfId="0" applyNumberFormat="1" applyFont="1" applyFill="1" applyBorder="1"/>
    <xf numFmtId="20" fontId="0" fillId="15" borderId="0" xfId="0" applyNumberFormat="1" applyFill="1" applyBorder="1"/>
    <xf numFmtId="0" fontId="0" fillId="7" borderId="0" xfId="0" applyFill="1" applyBorder="1"/>
    <xf numFmtId="20" fontId="0" fillId="15" borderId="0" xfId="0" applyNumberFormat="1" applyFill="1" applyBorder="1" applyAlignment="1">
      <alignment horizontal="left"/>
    </xf>
    <xf numFmtId="0" fontId="0" fillId="15" borderId="0" xfId="0" applyFill="1" applyBorder="1"/>
    <xf numFmtId="2" fontId="3" fillId="15" borderId="0" xfId="0" applyNumberFormat="1" applyFont="1" applyFill="1" applyBorder="1"/>
    <xf numFmtId="20" fontId="9" fillId="0" borderId="10" xfId="0" applyNumberFormat="1" applyFont="1" applyBorder="1"/>
    <xf numFmtId="20" fontId="3" fillId="7" borderId="0" xfId="0" applyNumberFormat="1" applyFont="1" applyFill="1" applyBorder="1"/>
    <xf numFmtId="0" fontId="9" fillId="3" borderId="10" xfId="0" applyNumberFormat="1" applyFont="1" applyFill="1" applyBorder="1"/>
    <xf numFmtId="20" fontId="9" fillId="15" borderId="0" xfId="0" applyNumberFormat="1" applyFont="1" applyFill="1" applyBorder="1"/>
    <xf numFmtId="0" fontId="3" fillId="15" borderId="0" xfId="0" applyFont="1" applyFill="1" applyBorder="1"/>
    <xf numFmtId="0" fontId="9" fillId="15" borderId="0" xfId="0" applyFont="1" applyFill="1" applyBorder="1"/>
    <xf numFmtId="0" fontId="3" fillId="0" borderId="2" xfId="0" applyFont="1" applyBorder="1" applyAlignment="1">
      <alignment horizontal="left" vertical="center" wrapText="1"/>
    </xf>
    <xf numFmtId="0" fontId="5" fillId="2" borderId="7" xfId="0" applyFont="1" applyFill="1" applyBorder="1" applyAlignment="1"/>
    <xf numFmtId="0" fontId="5" fillId="5" borderId="0" xfId="0" applyFont="1" applyFill="1" applyBorder="1" applyAlignment="1">
      <alignment horizontal="left"/>
    </xf>
    <xf numFmtId="0" fontId="6" fillId="14" borderId="1" xfId="0" applyFont="1" applyFill="1" applyBorder="1" applyAlignment="1">
      <alignment horizontal="center" vertical="center" wrapText="1"/>
    </xf>
    <xf numFmtId="0" fontId="6" fillId="14" borderId="10" xfId="0" applyFont="1" applyFill="1" applyBorder="1" applyAlignment="1">
      <alignment horizontal="center" vertical="center" wrapText="1"/>
    </xf>
    <xf numFmtId="0" fontId="6" fillId="15" borderId="0" xfId="0" applyFont="1" applyFill="1" applyBorder="1" applyAlignment="1">
      <alignment horizontal="center" vertical="center" wrapText="1"/>
    </xf>
    <xf numFmtId="0" fontId="3" fillId="14" borderId="21" xfId="0" applyFont="1" applyFill="1" applyBorder="1"/>
    <xf numFmtId="0" fontId="3" fillId="17" borderId="0" xfId="0" applyFont="1" applyFill="1" applyBorder="1"/>
    <xf numFmtId="20" fontId="16" fillId="0" borderId="10" xfId="0" applyNumberFormat="1" applyFont="1" applyBorder="1"/>
    <xf numFmtId="0" fontId="3" fillId="16" borderId="10" xfId="0" applyNumberFormat="1" applyFont="1" applyFill="1" applyBorder="1"/>
    <xf numFmtId="0" fontId="18" fillId="14" borderId="21" xfId="0" applyFont="1" applyFill="1" applyBorder="1"/>
    <xf numFmtId="0" fontId="0" fillId="17" borderId="0" xfId="0" applyFill="1" applyBorder="1"/>
    <xf numFmtId="0" fontId="18" fillId="3" borderId="21" xfId="0" applyFont="1" applyFill="1" applyBorder="1"/>
    <xf numFmtId="0" fontId="18" fillId="13" borderId="21" xfId="0" applyFont="1" applyFill="1" applyBorder="1"/>
    <xf numFmtId="0" fontId="18" fillId="16" borderId="21" xfId="0" applyFont="1" applyFill="1" applyBorder="1"/>
    <xf numFmtId="0" fontId="18" fillId="15" borderId="0" xfId="0" applyFont="1" applyFill="1" applyBorder="1" applyAlignment="1">
      <alignment horizontal="right"/>
    </xf>
    <xf numFmtId="0" fontId="0" fillId="7" borderId="0" xfId="0" applyFill="1" applyBorder="1" applyAlignment="1"/>
    <xf numFmtId="0" fontId="18" fillId="7" borderId="0" xfId="0" applyFont="1" applyFill="1" applyBorder="1" applyAlignment="1">
      <alignment horizontal="right"/>
    </xf>
    <xf numFmtId="0" fontId="3" fillId="0" borderId="15" xfId="0" applyFont="1" applyFill="1" applyBorder="1"/>
    <xf numFmtId="0" fontId="16" fillId="0" borderId="10" xfId="0" applyFont="1" applyBorder="1"/>
    <xf numFmtId="0" fontId="18" fillId="0" borderId="10" xfId="0" applyFont="1" applyBorder="1" applyAlignment="1">
      <alignment horizontal="right" vertical="center" wrapText="1"/>
    </xf>
    <xf numFmtId="0" fontId="18" fillId="0" borderId="10" xfId="0" applyNumberFormat="1" applyFont="1" applyBorder="1"/>
    <xf numFmtId="0" fontId="18" fillId="13" borderId="21" xfId="0" applyFont="1" applyFill="1" applyBorder="1" applyAlignment="1">
      <alignment horizontal="right"/>
    </xf>
    <xf numFmtId="0" fontId="8" fillId="0" borderId="0" xfId="0" applyFont="1" applyBorder="1" applyAlignment="1">
      <alignment horizontal="left"/>
    </xf>
    <xf numFmtId="0" fontId="3" fillId="19" borderId="3" xfId="0" applyFont="1" applyFill="1" applyBorder="1" applyAlignment="1">
      <alignment horizontal="left" vertical="center" wrapText="1"/>
    </xf>
    <xf numFmtId="0" fontId="3" fillId="19" borderId="7" xfId="0" applyFont="1" applyFill="1" applyBorder="1" applyAlignment="1">
      <alignment horizontal="left" vertical="center" wrapText="1"/>
    </xf>
    <xf numFmtId="0" fontId="8" fillId="0" borderId="0" xfId="0" applyNumberFormat="1" applyFont="1" applyBorder="1" applyAlignment="1">
      <alignment horizontal="left"/>
    </xf>
    <xf numFmtId="20" fontId="3" fillId="0" borderId="10" xfId="0" applyNumberFormat="1" applyFont="1" applyBorder="1" applyAlignment="1">
      <alignment horizontal="left"/>
    </xf>
    <xf numFmtId="20" fontId="9" fillId="0" borderId="3" xfId="0" applyNumberFormat="1" applyFont="1" applyBorder="1" applyAlignment="1">
      <alignment horizontal="left"/>
    </xf>
    <xf numFmtId="0" fontId="9" fillId="3" borderId="3" xfId="0" applyFont="1" applyFill="1" applyBorder="1" applyAlignment="1">
      <alignment horizontal="left"/>
    </xf>
    <xf numFmtId="0" fontId="8" fillId="14" borderId="10" xfId="0" applyFont="1" applyFill="1" applyBorder="1" applyAlignment="1">
      <alignment horizontal="left"/>
    </xf>
    <xf numFmtId="0" fontId="8" fillId="14" borderId="10" xfId="0" applyNumberFormat="1" applyFont="1" applyFill="1" applyBorder="1" applyAlignment="1">
      <alignment horizontal="left"/>
    </xf>
    <xf numFmtId="0" fontId="3" fillId="16" borderId="10" xfId="0" applyFont="1" applyFill="1" applyBorder="1" applyAlignment="1">
      <alignment horizontal="left"/>
    </xf>
    <xf numFmtId="0" fontId="3" fillId="16" borderId="10" xfId="0" applyFont="1" applyFill="1" applyBorder="1"/>
    <xf numFmtId="0" fontId="9" fillId="14" borderId="10" xfId="0" applyNumberFormat="1" applyFont="1" applyFill="1" applyBorder="1" applyAlignment="1">
      <alignment horizontal="left"/>
    </xf>
    <xf numFmtId="0" fontId="9" fillId="16" borderId="10" xfId="0" applyFont="1" applyFill="1" applyBorder="1" applyAlignment="1">
      <alignment horizontal="left"/>
    </xf>
    <xf numFmtId="0" fontId="9" fillId="14" borderId="10" xfId="0" applyFont="1" applyFill="1" applyBorder="1" applyAlignment="1">
      <alignment horizontal="left"/>
    </xf>
    <xf numFmtId="20" fontId="8" fillId="14" borderId="10" xfId="0" applyNumberFormat="1" applyFont="1" applyFill="1" applyBorder="1" applyAlignment="1">
      <alignment horizontal="left"/>
    </xf>
    <xf numFmtId="20" fontId="8" fillId="16" borderId="10" xfId="0" applyNumberFormat="1" applyFont="1" applyFill="1" applyBorder="1" applyAlignment="1">
      <alignment horizontal="left"/>
    </xf>
    <xf numFmtId="20" fontId="9" fillId="14" borderId="10" xfId="0" applyNumberFormat="1" applyFont="1" applyFill="1" applyBorder="1" applyAlignment="1">
      <alignment horizontal="left"/>
    </xf>
    <xf numFmtId="20" fontId="8" fillId="14" borderId="10" xfId="0" applyNumberFormat="1" applyFont="1" applyFill="1" applyBorder="1"/>
    <xf numFmtId="20" fontId="9" fillId="14" borderId="10" xfId="0" applyNumberFormat="1" applyFont="1" applyFill="1" applyBorder="1"/>
    <xf numFmtId="20" fontId="3" fillId="0" borderId="21" xfId="0" applyNumberFormat="1" applyFont="1" applyBorder="1" applyAlignment="1">
      <alignment horizontal="left"/>
    </xf>
    <xf numFmtId="20" fontId="3" fillId="0" borderId="17" xfId="0" applyNumberFormat="1" applyFont="1" applyBorder="1"/>
    <xf numFmtId="0" fontId="9" fillId="0" borderId="3" xfId="0" applyNumberFormat="1" applyFont="1" applyBorder="1"/>
    <xf numFmtId="0" fontId="0" fillId="0" borderId="3" xfId="0" applyNumberFormat="1" applyBorder="1"/>
    <xf numFmtId="0" fontId="2" fillId="0" borderId="7" xfId="0" applyFont="1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/>
    </xf>
    <xf numFmtId="0" fontId="0" fillId="0" borderId="7" xfId="0" applyFill="1" applyBorder="1" applyAlignment="1">
      <alignment horizontal="left"/>
    </xf>
    <xf numFmtId="0" fontId="2" fillId="0" borderId="0" xfId="0" applyFont="1"/>
    <xf numFmtId="20" fontId="3" fillId="7" borderId="10" xfId="0" applyNumberFormat="1" applyFont="1" applyFill="1" applyBorder="1"/>
    <xf numFmtId="0" fontId="0" fillId="13" borderId="10" xfId="0" applyFill="1" applyBorder="1"/>
    <xf numFmtId="0" fontId="3" fillId="0" borderId="10" xfId="0" applyFont="1" applyBorder="1" applyAlignment="1">
      <alignment horizontal="right"/>
    </xf>
    <xf numFmtId="0" fontId="3" fillId="0" borderId="10" xfId="0" applyFont="1" applyBorder="1" applyAlignment="1"/>
    <xf numFmtId="0" fontId="18" fillId="13" borderId="10" xfId="0" quotePrefix="1" applyFont="1" applyFill="1" applyBorder="1" applyAlignment="1">
      <alignment horizontal="right"/>
    </xf>
    <xf numFmtId="0" fontId="2" fillId="0" borderId="0" xfId="0" applyFont="1"/>
    <xf numFmtId="0" fontId="0" fillId="3" borderId="10" xfId="0" applyNumberFormat="1" applyFill="1" applyBorder="1"/>
    <xf numFmtId="165" fontId="3" fillId="3" borderId="10" xfId="0" applyNumberFormat="1" applyFont="1" applyFill="1" applyBorder="1"/>
    <xf numFmtId="20" fontId="0" fillId="15" borderId="24" xfId="0" applyNumberFormat="1" applyFill="1" applyBorder="1"/>
    <xf numFmtId="0" fontId="14" fillId="0" borderId="7" xfId="0" applyFont="1" applyFill="1" applyBorder="1" applyAlignment="1">
      <alignment horizontal="left" vertical="center" wrapText="1"/>
    </xf>
    <xf numFmtId="0" fontId="12" fillId="9" borderId="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/>
    </xf>
    <xf numFmtId="0" fontId="2" fillId="0" borderId="0" xfId="0" applyFont="1"/>
    <xf numFmtId="0" fontId="3" fillId="0" borderId="10" xfId="0" applyNumberFormat="1" applyFont="1" applyBorder="1" applyAlignment="1">
      <alignment wrapText="1"/>
    </xf>
    <xf numFmtId="0" fontId="5" fillId="2" borderId="3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/>
    </xf>
    <xf numFmtId="0" fontId="0" fillId="0" borderId="7" xfId="0" applyFill="1" applyBorder="1" applyAlignment="1">
      <alignment horizontal="left"/>
    </xf>
    <xf numFmtId="0" fontId="0" fillId="16" borderId="10" xfId="0" applyFill="1" applyBorder="1"/>
    <xf numFmtId="0" fontId="2" fillId="0" borderId="0" xfId="0" applyFont="1"/>
    <xf numFmtId="0" fontId="18" fillId="0" borderId="10" xfId="0" applyFont="1" applyBorder="1" applyAlignment="1">
      <alignment wrapText="1"/>
    </xf>
    <xf numFmtId="0" fontId="3" fillId="0" borderId="10" xfId="0" applyFont="1" applyBorder="1" applyAlignment="1">
      <alignment wrapText="1"/>
    </xf>
    <xf numFmtId="0" fontId="18" fillId="0" borderId="10" xfId="0" applyFont="1" applyFill="1" applyBorder="1" applyAlignment="1">
      <alignment wrapText="1"/>
    </xf>
    <xf numFmtId="0" fontId="3" fillId="0" borderId="10" xfId="0" applyFont="1" applyFill="1" applyBorder="1" applyAlignment="1">
      <alignment wrapText="1"/>
    </xf>
    <xf numFmtId="0" fontId="16" fillId="16" borderId="10" xfId="0" applyFont="1" applyFill="1" applyBorder="1"/>
    <xf numFmtId="0" fontId="6" fillId="3" borderId="1" xfId="0" applyFont="1" applyFill="1" applyBorder="1" applyAlignment="1">
      <alignment horizontal="center" wrapText="1"/>
    </xf>
    <xf numFmtId="0" fontId="0" fillId="0" borderId="7" xfId="0" applyBorder="1"/>
    <xf numFmtId="20" fontId="3" fillId="16" borderId="10" xfId="0" applyNumberFormat="1" applyFont="1" applyFill="1" applyBorder="1"/>
    <xf numFmtId="0" fontId="11" fillId="8" borderId="3" xfId="0" applyFont="1" applyFill="1" applyBorder="1" applyAlignment="1">
      <alignment horizontal="center" vertical="center" wrapText="1"/>
    </xf>
    <xf numFmtId="0" fontId="0" fillId="0" borderId="7" xfId="0" applyFill="1" applyBorder="1"/>
    <xf numFmtId="0" fontId="10" fillId="0" borderId="1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13" fillId="0" borderId="9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left" vertical="center"/>
    </xf>
    <xf numFmtId="0" fontId="13" fillId="0" borderId="9" xfId="0" applyFont="1" applyFill="1" applyBorder="1" applyAlignment="1">
      <alignment horizontal="left" vertical="center"/>
    </xf>
    <xf numFmtId="0" fontId="14" fillId="0" borderId="7" xfId="0" applyFont="1" applyFill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7" xfId="0" applyFont="1" applyFill="1" applyBorder="1" applyAlignment="1">
      <alignment horizontal="left" vertical="center" wrapText="1"/>
    </xf>
    <xf numFmtId="0" fontId="14" fillId="0" borderId="9" xfId="0" applyFont="1" applyFill="1" applyBorder="1" applyAlignment="1">
      <alignment horizontal="left" vertical="center" wrapText="1"/>
    </xf>
    <xf numFmtId="0" fontId="16" fillId="0" borderId="7" xfId="0" applyFont="1" applyBorder="1" applyAlignment="1">
      <alignment horizontal="center" wrapText="1"/>
    </xf>
    <xf numFmtId="0" fontId="16" fillId="0" borderId="8" xfId="0" applyFont="1" applyBorder="1" applyAlignment="1">
      <alignment horizontal="center" wrapText="1"/>
    </xf>
    <xf numFmtId="0" fontId="16" fillId="0" borderId="9" xfId="0" applyFont="1" applyBorder="1" applyAlignment="1">
      <alignment horizontal="center" wrapText="1"/>
    </xf>
    <xf numFmtId="0" fontId="14" fillId="0" borderId="7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2" fillId="9" borderId="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/>
    </xf>
    <xf numFmtId="0" fontId="0" fillId="0" borderId="3" xfId="0" applyFill="1" applyBorder="1"/>
    <xf numFmtId="164" fontId="3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/>
    </xf>
    <xf numFmtId="0" fontId="0" fillId="0" borderId="3" xfId="0" applyFill="1" applyBorder="1" applyAlignment="1">
      <alignment horizontal="left" vertical="top"/>
    </xf>
    <xf numFmtId="0" fontId="0" fillId="0" borderId="3" xfId="0" applyFill="1" applyBorder="1" applyAlignment="1">
      <alignment horizontal="left"/>
    </xf>
    <xf numFmtId="0" fontId="3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left"/>
    </xf>
    <xf numFmtId="0" fontId="4" fillId="16" borderId="1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/>
    </xf>
    <xf numFmtId="0" fontId="2" fillId="0" borderId="7" xfId="0" applyFont="1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/>
    </xf>
    <xf numFmtId="0" fontId="0" fillId="0" borderId="7" xfId="0" applyFill="1" applyBorder="1" applyAlignment="1">
      <alignment horizontal="left"/>
    </xf>
    <xf numFmtId="0" fontId="3" fillId="0" borderId="1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16" borderId="10" xfId="0" applyFill="1" applyBorder="1"/>
    <xf numFmtId="0" fontId="12" fillId="9" borderId="7" xfId="0" applyFont="1" applyFill="1" applyBorder="1" applyAlignment="1">
      <alignment horizontal="center" vertical="center" wrapText="1"/>
    </xf>
    <xf numFmtId="0" fontId="12" fillId="9" borderId="8" xfId="0" applyFont="1" applyFill="1" applyBorder="1" applyAlignment="1">
      <alignment horizontal="center" vertical="center" wrapText="1"/>
    </xf>
    <xf numFmtId="0" fontId="12" fillId="9" borderId="9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2" fillId="18" borderId="7" xfId="0" applyFont="1" applyFill="1" applyBorder="1" applyAlignment="1">
      <alignment horizontal="center" vertical="center" wrapText="1"/>
    </xf>
    <xf numFmtId="0" fontId="12" fillId="18" borderId="9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12" fillId="9" borderId="13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3" fillId="0" borderId="5" xfId="0" applyFont="1" applyFill="1" applyBorder="1" applyAlignment="1">
      <alignment horizontal="center" wrapText="1"/>
    </xf>
    <xf numFmtId="0" fontId="3" fillId="0" borderId="14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center" wrapText="1"/>
    </xf>
    <xf numFmtId="0" fontId="3" fillId="0" borderId="9" xfId="0" applyFont="1" applyFill="1" applyBorder="1" applyAlignment="1">
      <alignment horizontal="center" wrapText="1"/>
    </xf>
    <xf numFmtId="14" fontId="0" fillId="0" borderId="3" xfId="0" applyNumberFormat="1" applyFill="1" applyBorder="1"/>
    <xf numFmtId="0" fontId="4" fillId="19" borderId="21" xfId="0" applyFont="1" applyFill="1" applyBorder="1" applyAlignment="1">
      <alignment horizontal="center" vertical="center" wrapText="1"/>
    </xf>
    <xf numFmtId="0" fontId="4" fillId="19" borderId="22" xfId="0" applyFont="1" applyFill="1" applyBorder="1" applyAlignment="1">
      <alignment horizontal="center" vertical="center" wrapText="1"/>
    </xf>
    <xf numFmtId="0" fontId="4" fillId="19" borderId="17" xfId="0" applyFont="1" applyFill="1" applyBorder="1" applyAlignment="1">
      <alignment horizontal="center" vertical="center" wrapText="1"/>
    </xf>
    <xf numFmtId="0" fontId="4" fillId="19" borderId="3" xfId="0" applyFont="1" applyFill="1" applyBorder="1" applyAlignment="1">
      <alignment horizontal="left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4" fillId="2" borderId="1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18" fillId="0" borderId="7" xfId="0" applyFont="1" applyFill="1" applyBorder="1"/>
    <xf numFmtId="0" fontId="5" fillId="2" borderId="20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/>
    </xf>
    <xf numFmtId="0" fontId="5" fillId="2" borderId="10" xfId="0" applyFont="1" applyFill="1" applyBorder="1" applyAlignment="1">
      <alignment horizontal="left"/>
    </xf>
    <xf numFmtId="0" fontId="4" fillId="16" borderId="21" xfId="0" applyFont="1" applyFill="1" applyBorder="1" applyAlignment="1">
      <alignment horizontal="center" vertical="center" wrapText="1"/>
    </xf>
    <xf numFmtId="0" fontId="4" fillId="16" borderId="22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/>
    </xf>
    <xf numFmtId="0" fontId="18" fillId="0" borderId="1" xfId="0" applyFont="1" applyFill="1" applyBorder="1"/>
    <xf numFmtId="0" fontId="0" fillId="19" borderId="7" xfId="0" applyFill="1" applyBorder="1" applyAlignment="1">
      <alignment horizontal="center"/>
    </xf>
    <xf numFmtId="0" fontId="0" fillId="19" borderId="8" xfId="0" applyFill="1" applyBorder="1" applyAlignment="1">
      <alignment horizontal="center"/>
    </xf>
    <xf numFmtId="0" fontId="0" fillId="19" borderId="9" xfId="0" applyFill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7" fillId="0" borderId="7" xfId="0" applyFont="1" applyBorder="1" applyAlignment="1">
      <alignment horizontal="left" vertical="top"/>
    </xf>
    <xf numFmtId="0" fontId="17" fillId="0" borderId="8" xfId="0" applyFont="1" applyBorder="1" applyAlignment="1">
      <alignment horizontal="left" vertical="top"/>
    </xf>
    <xf numFmtId="0" fontId="17" fillId="0" borderId="9" xfId="0" applyFont="1" applyBorder="1" applyAlignment="1">
      <alignment horizontal="left" vertical="top"/>
    </xf>
    <xf numFmtId="0" fontId="17" fillId="0" borderId="7" xfId="0" applyFont="1" applyBorder="1" applyAlignment="1">
      <alignment horizontal="left"/>
    </xf>
    <xf numFmtId="0" fontId="17" fillId="0" borderId="8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17" fillId="0" borderId="7" xfId="0" applyFont="1" applyBorder="1"/>
    <xf numFmtId="0" fontId="17" fillId="0" borderId="8" xfId="0" applyFont="1" applyBorder="1"/>
    <xf numFmtId="0" fontId="5" fillId="2" borderId="7" xfId="0" applyFont="1" applyFill="1" applyBorder="1" applyAlignment="1">
      <alignment horizontal="left"/>
    </xf>
    <xf numFmtId="0" fontId="5" fillId="2" borderId="8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4" fillId="2" borderId="1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17" fillId="0" borderId="9" xfId="0" applyFont="1" applyBorder="1"/>
    <xf numFmtId="0" fontId="2" fillId="0" borderId="4" xfId="0" applyFont="1" applyBorder="1"/>
    <xf numFmtId="0" fontId="2" fillId="0" borderId="9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/>
    </xf>
    <xf numFmtId="0" fontId="0" fillId="0" borderId="9" xfId="0" applyFill="1" applyBorder="1" applyAlignment="1">
      <alignment horizontal="left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milse.puentes/Desktop/FUNCIONARIO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oja1"/>
      <sheetName val="Hoja2"/>
      <sheetName val="Hoja3"/>
    </sheetNames>
    <sheetDataSet>
      <sheetData sheetId="0" refreshError="1">
        <row r="8">
          <cell r="A8" t="str">
            <v>LUZ ADRIANA ACEVEDO R.</v>
          </cell>
          <cell r="B8">
            <v>31432417</v>
          </cell>
        </row>
        <row r="9">
          <cell r="A9" t="str">
            <v>SANDRA VANEGAS</v>
          </cell>
          <cell r="B9">
            <v>31420520</v>
          </cell>
        </row>
        <row r="10">
          <cell r="A10" t="str">
            <v>EDGAR DE J. CORTES</v>
          </cell>
          <cell r="B10">
            <v>16214265</v>
          </cell>
        </row>
        <row r="11">
          <cell r="A11" t="str">
            <v>SOR LUDIBIA PUENTES</v>
          </cell>
          <cell r="B11">
            <v>31421158</v>
          </cell>
        </row>
        <row r="12">
          <cell r="A12" t="str">
            <v>YOLANDA BROCHERO</v>
          </cell>
          <cell r="B12">
            <v>31410764</v>
          </cell>
        </row>
        <row r="13">
          <cell r="A13" t="str">
            <v>MARIA NANCY REINA</v>
          </cell>
          <cell r="B13">
            <v>42059676</v>
          </cell>
        </row>
        <row r="14">
          <cell r="A14" t="str">
            <v>AMANDA CORREA</v>
          </cell>
          <cell r="B14">
            <v>31397122</v>
          </cell>
        </row>
        <row r="15">
          <cell r="A15" t="str">
            <v>JESUS EMILIO FERNANDEZ</v>
          </cell>
          <cell r="B15">
            <v>16208115</v>
          </cell>
        </row>
        <row r="16">
          <cell r="A16" t="str">
            <v>GILBERTO JARAMILLO</v>
          </cell>
          <cell r="B16">
            <v>16214709</v>
          </cell>
        </row>
        <row r="17">
          <cell r="A17" t="str">
            <v>PAULA ANDREA TORRES</v>
          </cell>
          <cell r="B17">
            <v>66753249</v>
          </cell>
        </row>
        <row r="18">
          <cell r="A18" t="str">
            <v>LUISA FDA. SIERRA</v>
          </cell>
          <cell r="B18">
            <v>31499113</v>
          </cell>
        </row>
        <row r="19">
          <cell r="A19" t="str">
            <v>ELIANA MONTOYA</v>
          </cell>
          <cell r="B19">
            <v>1112763720</v>
          </cell>
        </row>
        <row r="20">
          <cell r="A20" t="str">
            <v>JHONATAN OSORIO</v>
          </cell>
          <cell r="B20">
            <v>1112791609</v>
          </cell>
        </row>
        <row r="21">
          <cell r="A21" t="str">
            <v>CLAUDIA L. OSPINA</v>
          </cell>
          <cell r="B21">
            <v>31435566</v>
          </cell>
        </row>
        <row r="22">
          <cell r="A22" t="str">
            <v>EMILSE PUENTES</v>
          </cell>
          <cell r="B22">
            <v>31436363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83"/>
  <sheetViews>
    <sheetView workbookViewId="0">
      <selection activeCell="E10" sqref="E10"/>
    </sheetView>
  </sheetViews>
  <sheetFormatPr baseColWidth="10" defaultRowHeight="15"/>
  <cols>
    <col min="1" max="2" width="9.7109375" customWidth="1"/>
    <col min="3" max="3" width="10.85546875" customWidth="1"/>
    <col min="4" max="4" width="13.28515625" customWidth="1"/>
    <col min="5" max="5" width="21.5703125" customWidth="1"/>
    <col min="6" max="6" width="5" customWidth="1"/>
    <col min="7" max="7" width="4.7109375" customWidth="1"/>
    <col min="8" max="8" width="8.140625" customWidth="1"/>
    <col min="9" max="9" width="8.42578125" customWidth="1"/>
    <col min="10" max="10" width="9.42578125" customWidth="1"/>
    <col min="11" max="11" width="9.140625" customWidth="1"/>
    <col min="12" max="12" width="11.5703125" customWidth="1"/>
    <col min="13" max="13" width="24.85546875" customWidth="1"/>
    <col min="14" max="14" width="17.7109375" customWidth="1"/>
    <col min="15" max="15" width="12" customWidth="1"/>
    <col min="16" max="16" width="10" customWidth="1"/>
    <col min="17" max="1024" width="11.28515625" customWidth="1"/>
    <col min="1025" max="1025" width="11.42578125" customWidth="1"/>
  </cols>
  <sheetData>
    <row r="1" spans="1:16" ht="14.25" customHeight="1">
      <c r="A1" s="331"/>
      <c r="B1" s="331"/>
      <c r="C1" s="331"/>
      <c r="D1" s="331"/>
      <c r="E1" s="332" t="s">
        <v>2</v>
      </c>
      <c r="F1" s="332"/>
      <c r="G1" s="332"/>
      <c r="H1" s="332"/>
      <c r="I1" s="332"/>
      <c r="J1" s="332"/>
      <c r="K1" s="332"/>
      <c r="L1" s="332"/>
      <c r="M1" s="332"/>
      <c r="N1" s="333" t="s">
        <v>61</v>
      </c>
      <c r="O1" s="333"/>
      <c r="P1" s="333"/>
    </row>
    <row r="2" spans="1:16" ht="12" customHeight="1">
      <c r="A2" s="331"/>
      <c r="B2" s="331"/>
      <c r="C2" s="331"/>
      <c r="D2" s="331"/>
      <c r="E2" s="332"/>
      <c r="F2" s="332"/>
      <c r="G2" s="332"/>
      <c r="H2" s="332"/>
      <c r="I2" s="332"/>
      <c r="J2" s="332"/>
      <c r="K2" s="332"/>
      <c r="L2" s="332"/>
      <c r="M2" s="332"/>
      <c r="N2" s="333"/>
      <c r="O2" s="333"/>
      <c r="P2" s="333"/>
    </row>
    <row r="3" spans="1:16" ht="11.25" customHeight="1">
      <c r="A3" s="331"/>
      <c r="B3" s="331"/>
      <c r="C3" s="331"/>
      <c r="D3" s="331"/>
      <c r="E3" s="334" t="s">
        <v>4</v>
      </c>
      <c r="F3" s="334"/>
      <c r="G3" s="334"/>
      <c r="H3" s="334"/>
      <c r="I3" s="334"/>
      <c r="J3" s="334"/>
      <c r="K3" s="334"/>
      <c r="L3" s="334"/>
      <c r="M3" s="334"/>
      <c r="N3" s="333" t="s">
        <v>62</v>
      </c>
      <c r="O3" s="333"/>
      <c r="P3" s="333"/>
    </row>
    <row r="4" spans="1:16" ht="12.75" customHeight="1">
      <c r="A4" s="331"/>
      <c r="B4" s="331"/>
      <c r="C4" s="331"/>
      <c r="D4" s="331"/>
      <c r="E4" s="334"/>
      <c r="F4" s="334"/>
      <c r="G4" s="334"/>
      <c r="H4" s="334"/>
      <c r="I4" s="334"/>
      <c r="J4" s="334"/>
      <c r="K4" s="334"/>
      <c r="L4" s="334"/>
      <c r="M4" s="334"/>
      <c r="N4" s="333"/>
      <c r="O4" s="333"/>
      <c r="P4" s="333"/>
    </row>
    <row r="5" spans="1:16" ht="18" customHeight="1">
      <c r="A5" s="330" t="s">
        <v>63</v>
      </c>
      <c r="B5" s="330"/>
      <c r="C5" s="330"/>
      <c r="D5" s="330"/>
      <c r="E5" s="330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</row>
    <row r="6" spans="1:16" s="82" customFormat="1" ht="41.25" customHeight="1">
      <c r="A6" s="79" t="s">
        <v>10</v>
      </c>
      <c r="B6" s="79" t="s">
        <v>64</v>
      </c>
      <c r="C6" s="79" t="s">
        <v>65</v>
      </c>
      <c r="D6" s="79" t="s">
        <v>66</v>
      </c>
      <c r="E6" s="80" t="s">
        <v>67</v>
      </c>
      <c r="F6" s="335" t="s">
        <v>68</v>
      </c>
      <c r="G6" s="335"/>
      <c r="H6" s="335"/>
      <c r="I6" s="335"/>
      <c r="J6" s="80" t="s">
        <v>69</v>
      </c>
      <c r="K6" s="80" t="s">
        <v>70</v>
      </c>
      <c r="L6" s="80" t="s">
        <v>71</v>
      </c>
      <c r="M6" s="80" t="s">
        <v>72</v>
      </c>
      <c r="N6" s="81" t="s">
        <v>73</v>
      </c>
      <c r="O6" s="336" t="s">
        <v>74</v>
      </c>
      <c r="P6" s="336"/>
    </row>
    <row r="7" spans="1:16" ht="68.25" customHeight="1">
      <c r="A7" s="83" t="s">
        <v>21</v>
      </c>
      <c r="B7" s="83" t="s">
        <v>21</v>
      </c>
      <c r="C7" s="84">
        <v>44074</v>
      </c>
      <c r="D7" s="83">
        <f>[1]Hoja1!B8</f>
        <v>31432417</v>
      </c>
      <c r="E7" s="85" t="str">
        <f>[1]Hoja1!A8</f>
        <v>LUZ ADRIANA ACEVEDO R.</v>
      </c>
      <c r="F7" s="337" t="s">
        <v>96</v>
      </c>
      <c r="G7" s="338"/>
      <c r="H7" s="338"/>
      <c r="I7" s="339"/>
      <c r="J7" s="83" t="s">
        <v>75</v>
      </c>
      <c r="K7" s="83" t="s">
        <v>43</v>
      </c>
      <c r="L7" s="83" t="s">
        <v>43</v>
      </c>
      <c r="M7" s="86" t="s">
        <v>76</v>
      </c>
      <c r="N7" s="87" t="s">
        <v>77</v>
      </c>
      <c r="O7" s="340" t="str">
        <f t="shared" ref="O7:O24" si="0">E7</f>
        <v>LUZ ADRIANA ACEVEDO R.</v>
      </c>
      <c r="P7" s="341"/>
    </row>
    <row r="8" spans="1:16" ht="35.1" customHeight="1">
      <c r="A8" s="83" t="s">
        <v>21</v>
      </c>
      <c r="B8" s="83" t="s">
        <v>21</v>
      </c>
      <c r="C8" s="84">
        <v>44074</v>
      </c>
      <c r="D8" s="83">
        <f>[1]Hoja1!B9</f>
        <v>31420520</v>
      </c>
      <c r="E8" s="85" t="str">
        <f>[1]Hoja1!A9</f>
        <v>SANDRA VANEGAS</v>
      </c>
      <c r="F8" s="337" t="s">
        <v>96</v>
      </c>
      <c r="G8" s="338"/>
      <c r="H8" s="338"/>
      <c r="I8" s="339"/>
      <c r="J8" s="83" t="s">
        <v>75</v>
      </c>
      <c r="K8" s="83" t="s">
        <v>43</v>
      </c>
      <c r="L8" s="83" t="s">
        <v>43</v>
      </c>
      <c r="M8" s="86" t="s">
        <v>76</v>
      </c>
      <c r="N8" s="87" t="s">
        <v>77</v>
      </c>
      <c r="O8" s="340" t="str">
        <f t="shared" si="0"/>
        <v>SANDRA VANEGAS</v>
      </c>
      <c r="P8" s="341"/>
    </row>
    <row r="9" spans="1:16" ht="68.25" customHeight="1">
      <c r="A9" s="83" t="s">
        <v>21</v>
      </c>
      <c r="B9" s="83" t="s">
        <v>21</v>
      </c>
      <c r="C9" s="84">
        <v>44074</v>
      </c>
      <c r="D9" s="83">
        <f>[1]Hoja1!B10</f>
        <v>16214265</v>
      </c>
      <c r="E9" s="85" t="str">
        <f>[1]Hoja1!A10</f>
        <v>EDGAR DE J. CORTES</v>
      </c>
      <c r="F9" s="337" t="s">
        <v>97</v>
      </c>
      <c r="G9" s="338"/>
      <c r="H9" s="338"/>
      <c r="I9" s="339"/>
      <c r="J9" s="83" t="s">
        <v>75</v>
      </c>
      <c r="K9" s="83" t="s">
        <v>43</v>
      </c>
      <c r="L9" s="83" t="s">
        <v>43</v>
      </c>
      <c r="M9" s="86" t="s">
        <v>76</v>
      </c>
      <c r="N9" s="87" t="s">
        <v>77</v>
      </c>
      <c r="O9" s="340" t="str">
        <f t="shared" si="0"/>
        <v>EDGAR DE J. CORTES</v>
      </c>
      <c r="P9" s="341"/>
    </row>
    <row r="10" spans="1:16" ht="35.1" customHeight="1">
      <c r="A10" s="83" t="s">
        <v>21</v>
      </c>
      <c r="B10" s="83" t="s">
        <v>21</v>
      </c>
      <c r="C10" s="84">
        <v>44074</v>
      </c>
      <c r="D10" s="83">
        <f>[1]Hoja1!B11</f>
        <v>31421158</v>
      </c>
      <c r="E10" s="85" t="str">
        <f>[1]Hoja1!A11</f>
        <v>SOR LUDIBIA PUENTES</v>
      </c>
      <c r="F10" s="337" t="s">
        <v>96</v>
      </c>
      <c r="G10" s="338"/>
      <c r="H10" s="338"/>
      <c r="I10" s="339"/>
      <c r="J10" s="83" t="s">
        <v>75</v>
      </c>
      <c r="K10" s="83" t="s">
        <v>43</v>
      </c>
      <c r="L10" s="83" t="s">
        <v>43</v>
      </c>
      <c r="M10" s="86" t="s">
        <v>76</v>
      </c>
      <c r="N10" s="87" t="s">
        <v>77</v>
      </c>
      <c r="O10" s="342" t="str">
        <f t="shared" si="0"/>
        <v>SOR LUDIBIA PUENTES</v>
      </c>
      <c r="P10" s="343"/>
    </row>
    <row r="11" spans="1:16" ht="35.1" customHeight="1">
      <c r="A11" s="83" t="s">
        <v>21</v>
      </c>
      <c r="B11" s="83" t="s">
        <v>21</v>
      </c>
      <c r="C11" s="84">
        <v>44074</v>
      </c>
      <c r="D11" s="83">
        <f>[1]Hoja1!B12</f>
        <v>31410764</v>
      </c>
      <c r="E11" s="85" t="str">
        <f>[1]Hoja1!A12</f>
        <v>YOLANDA BROCHERO</v>
      </c>
      <c r="F11" s="337" t="s">
        <v>78</v>
      </c>
      <c r="G11" s="338"/>
      <c r="H11" s="338"/>
      <c r="I11" s="339"/>
      <c r="J11" s="83" t="s">
        <v>75</v>
      </c>
      <c r="K11" s="83" t="s">
        <v>43</v>
      </c>
      <c r="L11" s="83" t="s">
        <v>43</v>
      </c>
      <c r="M11" s="86" t="s">
        <v>76</v>
      </c>
      <c r="N11" s="87" t="s">
        <v>77</v>
      </c>
      <c r="O11" s="342" t="str">
        <f t="shared" si="0"/>
        <v>YOLANDA BROCHERO</v>
      </c>
      <c r="P11" s="343"/>
    </row>
    <row r="12" spans="1:16" ht="35.1" customHeight="1">
      <c r="A12" s="83" t="s">
        <v>21</v>
      </c>
      <c r="B12" s="83" t="s">
        <v>21</v>
      </c>
      <c r="C12" s="84">
        <v>44074</v>
      </c>
      <c r="D12" s="83">
        <f>[1]Hoja1!B13</f>
        <v>42059676</v>
      </c>
      <c r="E12" s="85" t="str">
        <f>[1]Hoja1!A13</f>
        <v>MARIA NANCY REINA</v>
      </c>
      <c r="F12" s="337" t="s">
        <v>95</v>
      </c>
      <c r="G12" s="338"/>
      <c r="H12" s="338"/>
      <c r="I12" s="339"/>
      <c r="J12" s="83" t="s">
        <v>75</v>
      </c>
      <c r="K12" s="83" t="s">
        <v>43</v>
      </c>
      <c r="L12" s="83" t="s">
        <v>43</v>
      </c>
      <c r="M12" s="86" t="s">
        <v>76</v>
      </c>
      <c r="N12" s="87" t="s">
        <v>77</v>
      </c>
      <c r="O12" s="342" t="str">
        <f t="shared" si="0"/>
        <v>MARIA NANCY REINA</v>
      </c>
      <c r="P12" s="343"/>
    </row>
    <row r="13" spans="1:16" ht="35.1" customHeight="1">
      <c r="A13" s="83" t="s">
        <v>21</v>
      </c>
      <c r="B13" s="83" t="s">
        <v>21</v>
      </c>
      <c r="C13" s="84">
        <v>44074</v>
      </c>
      <c r="D13" s="83">
        <f>[1]Hoja1!B14</f>
        <v>31397122</v>
      </c>
      <c r="E13" s="85" t="str">
        <f>[1]Hoja1!A14</f>
        <v>AMANDA CORREA</v>
      </c>
      <c r="F13" s="337" t="s">
        <v>96</v>
      </c>
      <c r="G13" s="338"/>
      <c r="H13" s="338"/>
      <c r="I13" s="339"/>
      <c r="J13" s="83" t="s">
        <v>75</v>
      </c>
      <c r="K13" s="83" t="s">
        <v>43</v>
      </c>
      <c r="L13" s="83" t="s">
        <v>43</v>
      </c>
      <c r="M13" s="86" t="s">
        <v>76</v>
      </c>
      <c r="N13" s="87" t="s">
        <v>77</v>
      </c>
      <c r="O13" s="342" t="s">
        <v>43</v>
      </c>
      <c r="P13" s="343"/>
    </row>
    <row r="14" spans="1:16" ht="35.1" customHeight="1">
      <c r="A14" s="83" t="s">
        <v>21</v>
      </c>
      <c r="B14" s="83" t="s">
        <v>21</v>
      </c>
      <c r="C14" s="84">
        <v>44075</v>
      </c>
      <c r="D14" s="83">
        <f>[1]Hoja1!B15</f>
        <v>16208115</v>
      </c>
      <c r="E14" s="85" t="str">
        <f>[1]Hoja1!A15</f>
        <v>JESUS EMILIO FERNANDEZ</v>
      </c>
      <c r="F14" s="337" t="s">
        <v>96</v>
      </c>
      <c r="G14" s="338"/>
      <c r="H14" s="338"/>
      <c r="I14" s="339"/>
      <c r="J14" s="83" t="s">
        <v>75</v>
      </c>
      <c r="K14" s="83" t="s">
        <v>43</v>
      </c>
      <c r="L14" s="83" t="s">
        <v>43</v>
      </c>
      <c r="M14" s="86" t="s">
        <v>76</v>
      </c>
      <c r="N14" s="87" t="s">
        <v>77</v>
      </c>
      <c r="O14" s="342" t="str">
        <f t="shared" si="0"/>
        <v>JESUS EMILIO FERNANDEZ</v>
      </c>
      <c r="P14" s="343"/>
    </row>
    <row r="15" spans="1:16" ht="35.1" customHeight="1">
      <c r="A15" s="83" t="s">
        <v>21</v>
      </c>
      <c r="B15" s="83" t="s">
        <v>21</v>
      </c>
      <c r="C15" s="84">
        <v>44074</v>
      </c>
      <c r="D15" s="83">
        <f>[1]Hoja1!B16</f>
        <v>16214709</v>
      </c>
      <c r="E15" s="85" t="str">
        <f>[1]Hoja1!A16</f>
        <v>GILBERTO JARAMILLO</v>
      </c>
      <c r="F15" s="337" t="s">
        <v>95</v>
      </c>
      <c r="G15" s="338"/>
      <c r="H15" s="338"/>
      <c r="I15" s="339"/>
      <c r="J15" s="83" t="s">
        <v>75</v>
      </c>
      <c r="K15" s="83" t="s">
        <v>43</v>
      </c>
      <c r="L15" s="83" t="s">
        <v>43</v>
      </c>
      <c r="M15" s="86" t="s">
        <v>76</v>
      </c>
      <c r="N15" s="87" t="s">
        <v>77</v>
      </c>
      <c r="O15" s="340" t="str">
        <f t="shared" si="0"/>
        <v>GILBERTO JARAMILLO</v>
      </c>
      <c r="P15" s="341"/>
    </row>
    <row r="16" spans="1:16" ht="35.1" customHeight="1">
      <c r="A16" s="83" t="s">
        <v>21</v>
      </c>
      <c r="B16" s="83" t="s">
        <v>21</v>
      </c>
      <c r="C16" s="84">
        <v>44074</v>
      </c>
      <c r="D16" s="83">
        <f>[1]Hoja1!B17</f>
        <v>66753249</v>
      </c>
      <c r="E16" s="85" t="str">
        <f>[1]Hoja1!A17</f>
        <v>PAULA ANDREA TORRES</v>
      </c>
      <c r="F16" s="337" t="s">
        <v>96</v>
      </c>
      <c r="G16" s="338"/>
      <c r="H16" s="338"/>
      <c r="I16" s="339"/>
      <c r="J16" s="83" t="s">
        <v>75</v>
      </c>
      <c r="K16" s="83" t="s">
        <v>43</v>
      </c>
      <c r="L16" s="83" t="s">
        <v>43</v>
      </c>
      <c r="M16" s="86" t="s">
        <v>76</v>
      </c>
      <c r="N16" s="87" t="s">
        <v>77</v>
      </c>
      <c r="O16" s="340" t="str">
        <f t="shared" si="0"/>
        <v>PAULA ANDREA TORRES</v>
      </c>
      <c r="P16" s="341"/>
    </row>
    <row r="17" spans="1:16" ht="35.1" customHeight="1">
      <c r="A17" s="83" t="s">
        <v>21</v>
      </c>
      <c r="B17" s="83" t="s">
        <v>21</v>
      </c>
      <c r="C17" s="84">
        <v>44074</v>
      </c>
      <c r="D17" s="83">
        <f>[1]Hoja1!B18</f>
        <v>31499113</v>
      </c>
      <c r="E17" s="88" t="str">
        <f>[1]Hoja1!A18</f>
        <v>LUISA FDA. SIERRA</v>
      </c>
      <c r="F17" s="337" t="s">
        <v>96</v>
      </c>
      <c r="G17" s="338"/>
      <c r="H17" s="338"/>
      <c r="I17" s="339"/>
      <c r="J17" s="83" t="s">
        <v>75</v>
      </c>
      <c r="K17" s="83" t="s">
        <v>43</v>
      </c>
      <c r="L17" s="83" t="s">
        <v>43</v>
      </c>
      <c r="M17" s="86" t="s">
        <v>76</v>
      </c>
      <c r="N17" s="87" t="s">
        <v>77</v>
      </c>
      <c r="O17" s="340" t="str">
        <f t="shared" si="0"/>
        <v>LUISA FDA. SIERRA</v>
      </c>
      <c r="P17" s="341"/>
    </row>
    <row r="18" spans="1:16" ht="35.1" customHeight="1">
      <c r="A18" s="83" t="s">
        <v>21</v>
      </c>
      <c r="B18" s="83" t="s">
        <v>21</v>
      </c>
      <c r="C18" s="84">
        <v>44074</v>
      </c>
      <c r="D18" s="83">
        <f>[1]Hoja1!B19</f>
        <v>1112763720</v>
      </c>
      <c r="E18" s="88" t="str">
        <f>[1]Hoja1!A19</f>
        <v>ELIANA MONTOYA</v>
      </c>
      <c r="F18" s="337" t="s">
        <v>96</v>
      </c>
      <c r="G18" s="338"/>
      <c r="H18" s="338"/>
      <c r="I18" s="339"/>
      <c r="J18" s="83" t="s">
        <v>75</v>
      </c>
      <c r="K18" s="83" t="s">
        <v>43</v>
      </c>
      <c r="L18" s="83" t="s">
        <v>43</v>
      </c>
      <c r="M18" s="86" t="s">
        <v>76</v>
      </c>
      <c r="N18" s="87" t="s">
        <v>77</v>
      </c>
      <c r="O18" s="340" t="str">
        <f t="shared" si="0"/>
        <v>ELIANA MONTOYA</v>
      </c>
      <c r="P18" s="341"/>
    </row>
    <row r="19" spans="1:16" ht="47.25" customHeight="1">
      <c r="A19" s="83" t="s">
        <v>21</v>
      </c>
      <c r="B19" s="83" t="s">
        <v>21</v>
      </c>
      <c r="C19" s="84">
        <v>44074</v>
      </c>
      <c r="D19" s="83">
        <f>[1]Hoja1!B20</f>
        <v>1112791609</v>
      </c>
      <c r="E19" s="88" t="str">
        <f>[1]Hoja1!A20</f>
        <v>JHONATAN OSORIO</v>
      </c>
      <c r="F19" s="337" t="s">
        <v>95</v>
      </c>
      <c r="G19" s="338"/>
      <c r="H19" s="338"/>
      <c r="I19" s="339"/>
      <c r="J19" s="83" t="s">
        <v>75</v>
      </c>
      <c r="K19" s="83" t="s">
        <v>43</v>
      </c>
      <c r="L19" s="83" t="s">
        <v>43</v>
      </c>
      <c r="M19" s="86" t="s">
        <v>76</v>
      </c>
      <c r="N19" s="87" t="s">
        <v>77</v>
      </c>
      <c r="O19" s="340" t="str">
        <f t="shared" si="0"/>
        <v>JHONATAN OSORIO</v>
      </c>
      <c r="P19" s="341"/>
    </row>
    <row r="20" spans="1:16" ht="35.1" customHeight="1">
      <c r="A20" s="83" t="s">
        <v>21</v>
      </c>
      <c r="B20" s="83" t="s">
        <v>21</v>
      </c>
      <c r="C20" s="84">
        <v>44074</v>
      </c>
      <c r="D20" s="89">
        <f>[1]Hoja1!B21</f>
        <v>31435566</v>
      </c>
      <c r="E20" s="90" t="str">
        <f>[1]Hoja1!A21</f>
        <v>CLAUDIA L. OSPINA</v>
      </c>
      <c r="F20" s="337" t="s">
        <v>95</v>
      </c>
      <c r="G20" s="338"/>
      <c r="H20" s="338"/>
      <c r="I20" s="339"/>
      <c r="J20" s="83" t="s">
        <v>75</v>
      </c>
      <c r="K20" s="83" t="s">
        <v>43</v>
      </c>
      <c r="L20" s="83" t="s">
        <v>43</v>
      </c>
      <c r="M20" s="86" t="s">
        <v>76</v>
      </c>
      <c r="N20" s="87" t="s">
        <v>77</v>
      </c>
      <c r="O20" s="340" t="str">
        <f t="shared" si="0"/>
        <v>CLAUDIA L. OSPINA</v>
      </c>
      <c r="P20" s="341"/>
    </row>
    <row r="21" spans="1:16" ht="35.1" customHeight="1">
      <c r="A21" s="83" t="s">
        <v>21</v>
      </c>
      <c r="B21" s="83" t="s">
        <v>21</v>
      </c>
      <c r="C21" s="84">
        <v>44074</v>
      </c>
      <c r="D21" s="89">
        <v>16233708</v>
      </c>
      <c r="E21" s="90" t="s">
        <v>79</v>
      </c>
      <c r="F21" s="337" t="s">
        <v>96</v>
      </c>
      <c r="G21" s="338"/>
      <c r="H21" s="338"/>
      <c r="I21" s="339"/>
      <c r="J21" s="83" t="s">
        <v>75</v>
      </c>
      <c r="K21" s="83" t="s">
        <v>43</v>
      </c>
      <c r="L21" s="83" t="s">
        <v>43</v>
      </c>
      <c r="M21" s="86" t="s">
        <v>76</v>
      </c>
      <c r="N21" s="87" t="s">
        <v>77</v>
      </c>
      <c r="O21" s="340" t="str">
        <f t="shared" si="0"/>
        <v>GUSTAVO ADOLFO PIZARRO</v>
      </c>
      <c r="P21" s="341"/>
    </row>
    <row r="22" spans="1:16" ht="69.75" customHeight="1">
      <c r="A22" s="83" t="s">
        <v>21</v>
      </c>
      <c r="B22" s="83" t="s">
        <v>21</v>
      </c>
      <c r="C22" s="84">
        <v>44074</v>
      </c>
      <c r="D22" s="89">
        <v>2458896</v>
      </c>
      <c r="E22" s="90" t="s">
        <v>60</v>
      </c>
      <c r="F22" s="337" t="s">
        <v>96</v>
      </c>
      <c r="G22" s="338"/>
      <c r="H22" s="338"/>
      <c r="I22" s="339"/>
      <c r="J22" s="83" t="s">
        <v>75</v>
      </c>
      <c r="K22" s="83" t="s">
        <v>43</v>
      </c>
      <c r="L22" s="83" t="s">
        <v>43</v>
      </c>
      <c r="M22" s="86" t="s">
        <v>76</v>
      </c>
      <c r="N22" s="87" t="s">
        <v>77</v>
      </c>
      <c r="O22" s="344" t="s">
        <v>60</v>
      </c>
      <c r="P22" s="345"/>
    </row>
    <row r="23" spans="1:16" ht="75" customHeight="1">
      <c r="A23" s="83" t="s">
        <v>21</v>
      </c>
      <c r="B23" s="83" t="s">
        <v>21</v>
      </c>
      <c r="C23" s="84">
        <v>44075</v>
      </c>
      <c r="D23" s="89">
        <v>31415750</v>
      </c>
      <c r="E23" s="98" t="s">
        <v>91</v>
      </c>
      <c r="F23" s="346" t="s">
        <v>94</v>
      </c>
      <c r="G23" s="347"/>
      <c r="H23" s="347"/>
      <c r="I23" s="348"/>
      <c r="J23" s="83" t="s">
        <v>75</v>
      </c>
      <c r="K23" s="83" t="s">
        <v>43</v>
      </c>
      <c r="L23" s="83" t="s">
        <v>43</v>
      </c>
      <c r="M23" s="86" t="s">
        <v>76</v>
      </c>
      <c r="N23" s="87" t="s">
        <v>77</v>
      </c>
      <c r="O23" s="349" t="s">
        <v>91</v>
      </c>
      <c r="P23" s="350"/>
    </row>
    <row r="24" spans="1:16" ht="46.5" customHeight="1">
      <c r="A24" s="83" t="s">
        <v>21</v>
      </c>
      <c r="B24" s="83" t="s">
        <v>21</v>
      </c>
      <c r="C24" s="84">
        <v>44074</v>
      </c>
      <c r="D24" s="89">
        <f>[1]Hoja1!B22</f>
        <v>31436363</v>
      </c>
      <c r="E24" s="90" t="str">
        <f>[1]Hoja1!A22</f>
        <v>EMILSE PUENTES</v>
      </c>
      <c r="F24" s="337" t="s">
        <v>96</v>
      </c>
      <c r="G24" s="338"/>
      <c r="H24" s="338"/>
      <c r="I24" s="339"/>
      <c r="J24" s="83" t="s">
        <v>75</v>
      </c>
      <c r="K24" s="83" t="s">
        <v>43</v>
      </c>
      <c r="L24" s="83" t="s">
        <v>43</v>
      </c>
      <c r="M24" s="86" t="s">
        <v>76</v>
      </c>
      <c r="N24" s="87" t="s">
        <v>77</v>
      </c>
      <c r="O24" s="340" t="str">
        <f t="shared" si="0"/>
        <v>EMILSE PUENTES</v>
      </c>
      <c r="P24" s="341"/>
    </row>
    <row r="25" spans="1:16" ht="21.75" customHeight="1">
      <c r="A25" s="351" t="s">
        <v>80</v>
      </c>
      <c r="B25" s="351"/>
      <c r="C25" s="351"/>
      <c r="D25" s="351"/>
      <c r="E25" s="351"/>
      <c r="F25" s="351"/>
      <c r="G25" s="351"/>
      <c r="H25" s="351"/>
      <c r="I25" s="351"/>
      <c r="J25" s="351"/>
      <c r="K25" s="351"/>
      <c r="L25" s="351"/>
      <c r="M25" s="351"/>
      <c r="N25" s="351"/>
      <c r="O25" s="351"/>
      <c r="P25" s="351"/>
    </row>
    <row r="26" spans="1:16" ht="54.75" customHeight="1">
      <c r="A26" s="352" t="s">
        <v>81</v>
      </c>
      <c r="B26" s="352"/>
      <c r="C26" s="352"/>
      <c r="D26" s="352"/>
      <c r="E26" s="352"/>
      <c r="F26" s="352"/>
      <c r="G26" s="352"/>
      <c r="H26" s="352"/>
      <c r="I26" s="352"/>
      <c r="J26" s="352"/>
      <c r="K26" s="352"/>
      <c r="L26" s="352"/>
      <c r="M26" s="352"/>
      <c r="N26" s="352"/>
      <c r="O26" s="352"/>
      <c r="P26" s="352"/>
    </row>
    <row r="27" spans="1:16">
      <c r="A27" s="353" t="s">
        <v>82</v>
      </c>
      <c r="B27" s="353"/>
      <c r="C27" s="353"/>
      <c r="D27" s="353"/>
      <c r="E27" s="353"/>
      <c r="F27" s="353"/>
      <c r="G27" s="353"/>
      <c r="H27" s="353" t="s">
        <v>83</v>
      </c>
      <c r="I27" s="353"/>
      <c r="J27" s="353" t="s">
        <v>84</v>
      </c>
      <c r="K27" s="353"/>
      <c r="L27" s="353"/>
      <c r="M27" s="353"/>
      <c r="N27" s="91"/>
      <c r="O27" s="353" t="s">
        <v>85</v>
      </c>
      <c r="P27" s="353"/>
    </row>
    <row r="28" spans="1:16">
      <c r="A28" s="354"/>
      <c r="B28" s="354"/>
      <c r="C28" s="354"/>
      <c r="D28" s="354"/>
      <c r="E28" s="354"/>
      <c r="F28" s="354"/>
      <c r="G28" s="354"/>
      <c r="H28" s="354"/>
      <c r="I28" s="354"/>
      <c r="J28" s="355">
        <v>43899</v>
      </c>
      <c r="K28" s="355"/>
      <c r="L28" s="355"/>
      <c r="M28" s="355"/>
      <c r="N28" s="92"/>
      <c r="O28" s="354"/>
      <c r="P28" s="354"/>
    </row>
    <row r="29" spans="1:16">
      <c r="A29" s="354"/>
      <c r="B29" s="354"/>
      <c r="C29" s="354"/>
      <c r="D29" s="354"/>
      <c r="E29" s="354"/>
      <c r="F29" s="354"/>
      <c r="G29" s="354"/>
      <c r="H29" s="354"/>
      <c r="I29" s="354"/>
      <c r="J29" s="355"/>
      <c r="K29" s="355"/>
      <c r="L29" s="355"/>
      <c r="M29" s="355"/>
      <c r="N29" s="92"/>
      <c r="O29" s="354"/>
      <c r="P29" s="354"/>
    </row>
    <row r="34" spans="10:10" ht="25.5">
      <c r="J34" s="93"/>
    </row>
    <row r="35" spans="10:10" ht="25.5">
      <c r="J35" s="93"/>
    </row>
    <row r="36" spans="10:10" ht="25.5">
      <c r="J36" s="93"/>
    </row>
    <row r="37" spans="10:10" ht="25.5">
      <c r="J37" s="93"/>
    </row>
    <row r="38" spans="10:10" ht="25.5">
      <c r="J38" s="93"/>
    </row>
    <row r="39" spans="10:10" ht="25.5">
      <c r="J39" s="93"/>
    </row>
    <row r="40" spans="10:10" ht="25.5">
      <c r="J40" s="93"/>
    </row>
    <row r="41" spans="10:10" ht="25.5">
      <c r="J41" s="93"/>
    </row>
    <row r="42" spans="10:10" ht="25.5">
      <c r="J42" s="93"/>
    </row>
    <row r="43" spans="10:10" ht="25.5">
      <c r="J43" s="93"/>
    </row>
    <row r="44" spans="10:10" ht="25.5">
      <c r="J44" s="93"/>
    </row>
    <row r="45" spans="10:10" ht="25.5">
      <c r="J45" s="93"/>
    </row>
    <row r="46" spans="10:10" ht="25.5">
      <c r="J46" s="93"/>
    </row>
    <row r="47" spans="10:10" ht="25.5">
      <c r="J47" s="93"/>
    </row>
    <row r="48" spans="10:10" ht="25.5">
      <c r="J48" s="93"/>
    </row>
    <row r="49" spans="10:10" ht="25.5">
      <c r="J49" s="93"/>
    </row>
    <row r="50" spans="10:10" ht="25.5">
      <c r="J50" s="93"/>
    </row>
    <row r="51" spans="10:10" ht="25.5">
      <c r="J51" s="93"/>
    </row>
    <row r="52" spans="10:10" ht="25.5">
      <c r="J52" s="93"/>
    </row>
    <row r="53" spans="10:10" ht="25.5">
      <c r="J53" s="93"/>
    </row>
    <row r="54" spans="10:10" ht="25.5">
      <c r="J54" s="93"/>
    </row>
    <row r="55" spans="10:10" ht="25.5">
      <c r="J55" s="93"/>
    </row>
    <row r="56" spans="10:10" ht="25.5">
      <c r="J56" s="93"/>
    </row>
    <row r="57" spans="10:10" ht="25.5">
      <c r="J57" s="93"/>
    </row>
    <row r="58" spans="10:10" ht="25.5">
      <c r="J58" s="93"/>
    </row>
    <row r="59" spans="10:10" ht="25.5">
      <c r="J59" s="93"/>
    </row>
    <row r="60" spans="10:10" ht="25.5">
      <c r="J60" s="93"/>
    </row>
    <row r="61" spans="10:10" ht="25.5">
      <c r="J61" s="93"/>
    </row>
    <row r="62" spans="10:10" ht="25.5">
      <c r="J62" s="93"/>
    </row>
    <row r="63" spans="10:10" ht="25.5">
      <c r="J63" s="93"/>
    </row>
    <row r="64" spans="10:10" ht="25.5">
      <c r="J64" s="93"/>
    </row>
    <row r="65" spans="10:10" ht="25.5">
      <c r="J65" s="93"/>
    </row>
    <row r="66" spans="10:10" ht="25.5">
      <c r="J66" s="93"/>
    </row>
    <row r="67" spans="10:10" ht="25.5">
      <c r="J67" s="93"/>
    </row>
    <row r="68" spans="10:10" ht="25.5">
      <c r="J68" s="93"/>
    </row>
    <row r="69" spans="10:10" ht="25.5">
      <c r="J69" s="93"/>
    </row>
    <row r="70" spans="10:10" ht="25.5">
      <c r="J70" s="93"/>
    </row>
    <row r="71" spans="10:10" ht="25.5">
      <c r="J71" s="93"/>
    </row>
    <row r="72" spans="10:10" ht="25.5">
      <c r="J72" s="93"/>
    </row>
    <row r="73" spans="10:10" ht="25.5">
      <c r="J73" s="93"/>
    </row>
    <row r="74" spans="10:10" ht="25.5">
      <c r="J74" s="93"/>
    </row>
    <row r="75" spans="10:10" ht="25.5">
      <c r="J75" s="93"/>
    </row>
    <row r="76" spans="10:10" ht="25.5">
      <c r="J76" s="93"/>
    </row>
    <row r="77" spans="10:10" ht="25.5">
      <c r="J77" s="93"/>
    </row>
    <row r="78" spans="10:10" ht="25.5">
      <c r="J78" s="93"/>
    </row>
    <row r="79" spans="10:10" ht="25.5">
      <c r="J79" s="93"/>
    </row>
    <row r="80" spans="10:10" ht="25.5">
      <c r="J80" s="93"/>
    </row>
    <row r="81" spans="10:10" ht="25.5">
      <c r="J81" s="93"/>
    </row>
    <row r="82" spans="10:10" ht="25.5">
      <c r="J82" s="93"/>
    </row>
    <row r="83" spans="10:10" ht="25.5">
      <c r="J83" s="93"/>
    </row>
    <row r="84" spans="10:10" ht="25.5">
      <c r="J84" s="93"/>
    </row>
    <row r="85" spans="10:10" ht="25.5">
      <c r="J85" s="93"/>
    </row>
    <row r="86" spans="10:10" ht="25.5">
      <c r="J86" s="93"/>
    </row>
    <row r="87" spans="10:10" ht="25.5">
      <c r="J87" s="93"/>
    </row>
    <row r="88" spans="10:10" ht="25.5">
      <c r="J88" s="93"/>
    </row>
    <row r="89" spans="10:10" ht="25.5">
      <c r="J89" s="93"/>
    </row>
    <row r="90" spans="10:10" ht="25.5">
      <c r="J90" s="93"/>
    </row>
    <row r="91" spans="10:10" ht="25.5">
      <c r="J91" s="93"/>
    </row>
    <row r="92" spans="10:10" ht="25.5">
      <c r="J92" s="93"/>
    </row>
    <row r="93" spans="10:10" ht="25.5">
      <c r="J93" s="93"/>
    </row>
    <row r="94" spans="10:10" ht="25.5">
      <c r="J94" s="93"/>
    </row>
    <row r="95" spans="10:10" ht="25.5">
      <c r="J95" s="93"/>
    </row>
    <row r="96" spans="10:10" ht="25.5">
      <c r="J96" s="93"/>
    </row>
    <row r="97" spans="10:10" ht="25.5">
      <c r="J97" s="93"/>
    </row>
    <row r="98" spans="10:10" ht="25.5">
      <c r="J98" s="93"/>
    </row>
    <row r="99" spans="10:10" ht="25.5">
      <c r="J99" s="93"/>
    </row>
    <row r="100" spans="10:10" ht="25.5">
      <c r="J100" s="93"/>
    </row>
    <row r="101" spans="10:10" ht="25.5">
      <c r="J101" s="93"/>
    </row>
    <row r="102" spans="10:10" ht="25.5">
      <c r="J102" s="93"/>
    </row>
    <row r="103" spans="10:10" ht="25.5">
      <c r="J103" s="93"/>
    </row>
    <row r="104" spans="10:10" ht="25.5">
      <c r="J104" s="93"/>
    </row>
    <row r="105" spans="10:10" ht="25.5">
      <c r="J105" s="93"/>
    </row>
    <row r="106" spans="10:10" ht="25.5">
      <c r="J106" s="93"/>
    </row>
    <row r="107" spans="10:10" ht="25.5">
      <c r="J107" s="93"/>
    </row>
    <row r="108" spans="10:10" ht="25.5">
      <c r="J108" s="93"/>
    </row>
    <row r="109" spans="10:10" ht="25.5">
      <c r="J109" s="93"/>
    </row>
    <row r="110" spans="10:10" ht="25.5">
      <c r="J110" s="93"/>
    </row>
    <row r="111" spans="10:10" ht="25.5">
      <c r="J111" s="93"/>
    </row>
    <row r="112" spans="10:10" ht="25.5">
      <c r="J112" s="93"/>
    </row>
    <row r="113" spans="10:10" ht="25.5">
      <c r="J113" s="93"/>
    </row>
    <row r="114" spans="10:10" ht="25.5">
      <c r="J114" s="93"/>
    </row>
    <row r="115" spans="10:10" ht="25.5">
      <c r="J115" s="93"/>
    </row>
    <row r="116" spans="10:10" ht="25.5">
      <c r="J116" s="93"/>
    </row>
    <row r="117" spans="10:10" ht="25.5">
      <c r="J117" s="93"/>
    </row>
    <row r="118" spans="10:10" ht="25.5">
      <c r="J118" s="93"/>
    </row>
    <row r="119" spans="10:10" ht="25.5">
      <c r="J119" s="93"/>
    </row>
    <row r="120" spans="10:10" ht="25.5">
      <c r="J120" s="93"/>
    </row>
    <row r="121" spans="10:10" ht="25.5">
      <c r="J121" s="93"/>
    </row>
    <row r="122" spans="10:10" ht="25.5">
      <c r="J122" s="93"/>
    </row>
    <row r="123" spans="10:10" ht="25.5">
      <c r="J123" s="93"/>
    </row>
    <row r="124" spans="10:10" ht="25.5">
      <c r="J124" s="93"/>
    </row>
    <row r="125" spans="10:10" ht="25.5">
      <c r="J125" s="93"/>
    </row>
    <row r="126" spans="10:10" ht="25.5">
      <c r="J126" s="93"/>
    </row>
    <row r="127" spans="10:10" ht="25.5">
      <c r="J127" s="93"/>
    </row>
    <row r="128" spans="10:10" ht="25.5">
      <c r="J128" s="93"/>
    </row>
    <row r="129" spans="10:10" ht="25.5">
      <c r="J129" s="93"/>
    </row>
    <row r="130" spans="10:10" ht="25.5">
      <c r="J130" s="93"/>
    </row>
    <row r="131" spans="10:10" ht="25.5">
      <c r="J131" s="93"/>
    </row>
    <row r="132" spans="10:10" ht="25.5">
      <c r="J132" s="93"/>
    </row>
    <row r="133" spans="10:10" ht="25.5">
      <c r="J133" s="93"/>
    </row>
    <row r="134" spans="10:10" ht="25.5">
      <c r="J134" s="93"/>
    </row>
    <row r="135" spans="10:10" ht="25.5">
      <c r="J135" s="93"/>
    </row>
    <row r="136" spans="10:10" ht="25.5">
      <c r="J136" s="93"/>
    </row>
    <row r="137" spans="10:10" ht="25.5">
      <c r="J137" s="93"/>
    </row>
    <row r="138" spans="10:10" ht="25.5">
      <c r="J138" s="93"/>
    </row>
    <row r="139" spans="10:10" ht="25.5">
      <c r="J139" s="93"/>
    </row>
    <row r="140" spans="10:10" ht="25.5">
      <c r="J140" s="93"/>
    </row>
    <row r="141" spans="10:10" ht="25.5">
      <c r="J141" s="93"/>
    </row>
    <row r="142" spans="10:10" ht="25.5">
      <c r="J142" s="93"/>
    </row>
    <row r="143" spans="10:10" ht="25.5">
      <c r="J143" s="93"/>
    </row>
    <row r="144" spans="10:10" ht="25.5">
      <c r="J144" s="93"/>
    </row>
    <row r="145" spans="10:10" ht="25.5">
      <c r="J145" s="93"/>
    </row>
    <row r="146" spans="10:10" ht="25.5">
      <c r="J146" s="93"/>
    </row>
    <row r="147" spans="10:10" ht="25.5">
      <c r="J147" s="93"/>
    </row>
    <row r="148" spans="10:10" ht="25.5">
      <c r="J148" s="93"/>
    </row>
    <row r="149" spans="10:10" ht="25.5">
      <c r="J149" s="93"/>
    </row>
    <row r="150" spans="10:10" ht="25.5">
      <c r="J150" s="93"/>
    </row>
    <row r="151" spans="10:10" ht="25.5">
      <c r="J151" s="93"/>
    </row>
    <row r="152" spans="10:10" ht="25.5">
      <c r="J152" s="93"/>
    </row>
    <row r="153" spans="10:10" ht="25.5">
      <c r="J153" s="93"/>
    </row>
    <row r="154" spans="10:10" ht="25.5">
      <c r="J154" s="93"/>
    </row>
    <row r="155" spans="10:10" ht="25.5">
      <c r="J155" s="93"/>
    </row>
    <row r="156" spans="10:10" ht="25.5">
      <c r="J156" s="93"/>
    </row>
    <row r="157" spans="10:10" ht="25.5">
      <c r="J157" s="93"/>
    </row>
    <row r="158" spans="10:10" ht="25.5">
      <c r="J158" s="93"/>
    </row>
    <row r="159" spans="10:10" ht="25.5">
      <c r="J159" s="93"/>
    </row>
    <row r="160" spans="10:10" ht="25.5">
      <c r="J160" s="93"/>
    </row>
    <row r="161" spans="10:10" ht="25.5">
      <c r="J161" s="93"/>
    </row>
    <row r="162" spans="10:10" ht="25.5">
      <c r="J162" s="93"/>
    </row>
    <row r="163" spans="10:10" ht="25.5">
      <c r="J163" s="93"/>
    </row>
    <row r="164" spans="10:10" ht="25.5">
      <c r="J164" s="93"/>
    </row>
    <row r="165" spans="10:10" ht="25.5">
      <c r="J165" s="93"/>
    </row>
    <row r="166" spans="10:10" ht="25.5">
      <c r="J166" s="93"/>
    </row>
    <row r="167" spans="10:10" ht="25.5">
      <c r="J167" s="93"/>
    </row>
    <row r="168" spans="10:10" ht="25.5">
      <c r="J168" s="93"/>
    </row>
    <row r="169" spans="10:10" ht="25.5">
      <c r="J169" s="93"/>
    </row>
    <row r="170" spans="10:10" ht="25.5">
      <c r="J170" s="93"/>
    </row>
    <row r="171" spans="10:10" ht="25.5">
      <c r="J171" s="93"/>
    </row>
    <row r="172" spans="10:10" ht="25.5">
      <c r="J172" s="93"/>
    </row>
    <row r="173" spans="10:10" ht="25.5">
      <c r="J173" s="93"/>
    </row>
    <row r="174" spans="10:10" ht="25.5">
      <c r="J174" s="93"/>
    </row>
    <row r="175" spans="10:10" ht="25.5">
      <c r="J175" s="93"/>
    </row>
    <row r="176" spans="10:10" ht="25.5">
      <c r="J176" s="93"/>
    </row>
    <row r="177" spans="10:10" ht="25.5">
      <c r="J177" s="93"/>
    </row>
    <row r="178" spans="10:10" ht="25.5">
      <c r="J178" s="93"/>
    </row>
    <row r="179" spans="10:10" ht="25.5">
      <c r="J179" s="93"/>
    </row>
    <row r="180" spans="10:10" ht="25.5">
      <c r="J180" s="93"/>
    </row>
    <row r="181" spans="10:10" ht="25.5">
      <c r="J181" s="93"/>
    </row>
    <row r="182" spans="10:10" ht="25.5">
      <c r="J182" s="93"/>
    </row>
    <row r="183" spans="10:10" ht="25.5">
      <c r="J183" s="93"/>
    </row>
    <row r="184" spans="10:10" ht="25.5">
      <c r="J184" s="93"/>
    </row>
    <row r="185" spans="10:10" ht="25.5">
      <c r="J185" s="93"/>
    </row>
    <row r="186" spans="10:10" ht="25.5">
      <c r="J186" s="93"/>
    </row>
    <row r="187" spans="10:10" ht="25.5">
      <c r="J187" s="93"/>
    </row>
    <row r="188" spans="10:10" ht="25.5">
      <c r="J188" s="93"/>
    </row>
    <row r="189" spans="10:10" ht="25.5">
      <c r="J189" s="93"/>
    </row>
    <row r="190" spans="10:10" ht="25.5">
      <c r="J190" s="93"/>
    </row>
    <row r="191" spans="10:10" ht="25.5">
      <c r="J191" s="93"/>
    </row>
    <row r="192" spans="10:10" ht="25.5">
      <c r="J192" s="93"/>
    </row>
    <row r="193" spans="10:10" ht="25.5">
      <c r="J193" s="93"/>
    </row>
    <row r="194" spans="10:10" ht="25.5">
      <c r="J194" s="93"/>
    </row>
    <row r="195" spans="10:10" ht="25.5">
      <c r="J195" s="93"/>
    </row>
    <row r="196" spans="10:10" ht="25.5">
      <c r="J196" s="93"/>
    </row>
    <row r="197" spans="10:10" ht="25.5">
      <c r="J197" s="93"/>
    </row>
    <row r="198" spans="10:10" ht="25.5">
      <c r="J198" s="93"/>
    </row>
    <row r="199" spans="10:10" ht="25.5">
      <c r="J199" s="93"/>
    </row>
    <row r="200" spans="10:10" ht="25.5">
      <c r="J200" s="93"/>
    </row>
    <row r="201" spans="10:10" ht="25.5">
      <c r="J201" s="93"/>
    </row>
    <row r="202" spans="10:10" ht="25.5">
      <c r="J202" s="93"/>
    </row>
    <row r="203" spans="10:10" ht="25.5">
      <c r="J203" s="93"/>
    </row>
    <row r="204" spans="10:10" ht="25.5">
      <c r="J204" s="93"/>
    </row>
    <row r="205" spans="10:10" ht="25.5">
      <c r="J205" s="93"/>
    </row>
    <row r="206" spans="10:10" ht="25.5">
      <c r="J206" s="93"/>
    </row>
    <row r="207" spans="10:10" ht="25.5">
      <c r="J207" s="93"/>
    </row>
    <row r="208" spans="10:10" ht="25.5">
      <c r="J208" s="93"/>
    </row>
    <row r="209" spans="10:10" ht="25.5">
      <c r="J209" s="93"/>
    </row>
    <row r="210" spans="10:10" ht="25.5">
      <c r="J210" s="93"/>
    </row>
    <row r="211" spans="10:10" ht="25.5">
      <c r="J211" s="93"/>
    </row>
    <row r="212" spans="10:10" ht="25.5">
      <c r="J212" s="93"/>
    </row>
    <row r="213" spans="10:10" ht="25.5">
      <c r="J213" s="93"/>
    </row>
    <row r="214" spans="10:10" ht="25.5">
      <c r="J214" s="93"/>
    </row>
    <row r="215" spans="10:10" ht="25.5">
      <c r="J215" s="93"/>
    </row>
    <row r="216" spans="10:10" ht="25.5">
      <c r="J216" s="93"/>
    </row>
    <row r="217" spans="10:10" ht="25.5">
      <c r="J217" s="93"/>
    </row>
    <row r="218" spans="10:10" ht="25.5">
      <c r="J218" s="93"/>
    </row>
    <row r="219" spans="10:10" ht="25.5">
      <c r="J219" s="93"/>
    </row>
    <row r="220" spans="10:10" ht="25.5">
      <c r="J220" s="93"/>
    </row>
    <row r="221" spans="10:10" ht="25.5">
      <c r="J221" s="93"/>
    </row>
    <row r="222" spans="10:10" ht="25.5">
      <c r="J222" s="93"/>
    </row>
    <row r="223" spans="10:10" ht="25.5">
      <c r="J223" s="93"/>
    </row>
    <row r="224" spans="10:10" ht="25.5">
      <c r="J224" s="93"/>
    </row>
    <row r="225" spans="10:10" ht="25.5">
      <c r="J225" s="93"/>
    </row>
    <row r="226" spans="10:10" ht="25.5">
      <c r="J226" s="93"/>
    </row>
    <row r="227" spans="10:10" ht="25.5">
      <c r="J227" s="93"/>
    </row>
    <row r="228" spans="10:10" ht="25.5">
      <c r="J228" s="93"/>
    </row>
    <row r="229" spans="10:10" ht="25.5">
      <c r="J229" s="93"/>
    </row>
    <row r="230" spans="10:10" ht="25.5">
      <c r="J230" s="93"/>
    </row>
    <row r="231" spans="10:10" ht="25.5">
      <c r="J231" s="93"/>
    </row>
    <row r="232" spans="10:10" ht="25.5">
      <c r="J232" s="93"/>
    </row>
    <row r="233" spans="10:10" ht="25.5">
      <c r="J233" s="93"/>
    </row>
    <row r="234" spans="10:10" ht="25.5">
      <c r="J234" s="93"/>
    </row>
    <row r="235" spans="10:10" ht="25.5">
      <c r="J235" s="93"/>
    </row>
    <row r="236" spans="10:10" ht="25.5">
      <c r="J236" s="93"/>
    </row>
    <row r="237" spans="10:10" ht="25.5">
      <c r="J237" s="93"/>
    </row>
    <row r="238" spans="10:10" ht="25.5">
      <c r="J238" s="93"/>
    </row>
    <row r="239" spans="10:10" ht="25.5">
      <c r="J239" s="93"/>
    </row>
    <row r="240" spans="10:10" ht="25.5">
      <c r="J240" s="93"/>
    </row>
    <row r="241" spans="10:10" ht="25.5">
      <c r="J241" s="93"/>
    </row>
    <row r="242" spans="10:10" ht="25.5">
      <c r="J242" s="93"/>
    </row>
    <row r="243" spans="10:10" ht="25.5">
      <c r="J243" s="93"/>
    </row>
    <row r="244" spans="10:10" ht="25.5">
      <c r="J244" s="93"/>
    </row>
    <row r="245" spans="10:10" ht="25.5">
      <c r="J245" s="93"/>
    </row>
    <row r="246" spans="10:10" ht="25.5">
      <c r="J246" s="93"/>
    </row>
    <row r="247" spans="10:10" ht="25.5">
      <c r="J247" s="93"/>
    </row>
    <row r="248" spans="10:10" ht="25.5">
      <c r="J248" s="93"/>
    </row>
    <row r="249" spans="10:10" ht="25.5">
      <c r="J249" s="93"/>
    </row>
    <row r="250" spans="10:10" ht="25.5">
      <c r="J250" s="93"/>
    </row>
    <row r="251" spans="10:10" ht="25.5">
      <c r="J251" s="93"/>
    </row>
    <row r="252" spans="10:10" ht="25.5">
      <c r="J252" s="93"/>
    </row>
    <row r="253" spans="10:10" ht="25.5">
      <c r="J253" s="93"/>
    </row>
    <row r="254" spans="10:10" ht="25.5">
      <c r="J254" s="93"/>
    </row>
    <row r="255" spans="10:10" ht="25.5">
      <c r="J255" s="93"/>
    </row>
    <row r="256" spans="10:10" ht="25.5">
      <c r="J256" s="93"/>
    </row>
    <row r="257" spans="10:10" ht="25.5">
      <c r="J257" s="93"/>
    </row>
    <row r="258" spans="10:10" ht="25.5">
      <c r="J258" s="93"/>
    </row>
    <row r="259" spans="10:10" ht="25.5">
      <c r="J259" s="93"/>
    </row>
    <row r="260" spans="10:10" ht="25.5">
      <c r="J260" s="93"/>
    </row>
    <row r="261" spans="10:10" ht="25.5">
      <c r="J261" s="93"/>
    </row>
    <row r="262" spans="10:10" ht="25.5">
      <c r="J262" s="93"/>
    </row>
    <row r="263" spans="10:10" ht="25.5">
      <c r="J263" s="93"/>
    </row>
    <row r="264" spans="10:10" ht="25.5">
      <c r="J264" s="93"/>
    </row>
    <row r="265" spans="10:10" ht="25.5">
      <c r="J265" s="93"/>
    </row>
    <row r="266" spans="10:10" ht="25.5">
      <c r="J266" s="93"/>
    </row>
    <row r="267" spans="10:10" ht="25.5">
      <c r="J267" s="93"/>
    </row>
    <row r="268" spans="10:10" ht="25.5">
      <c r="J268" s="93"/>
    </row>
    <row r="269" spans="10:10" ht="25.5">
      <c r="J269" s="93"/>
    </row>
    <row r="270" spans="10:10" ht="25.5">
      <c r="J270" s="93"/>
    </row>
    <row r="271" spans="10:10" ht="25.5">
      <c r="J271" s="93"/>
    </row>
    <row r="272" spans="10:10" ht="25.5">
      <c r="J272" s="93"/>
    </row>
    <row r="273" spans="10:10" ht="25.5">
      <c r="J273" s="93"/>
    </row>
    <row r="274" spans="10:10" ht="25.5">
      <c r="J274" s="93"/>
    </row>
    <row r="275" spans="10:10" ht="25.5">
      <c r="J275" s="93"/>
    </row>
    <row r="276" spans="10:10" ht="25.5">
      <c r="J276" s="93"/>
    </row>
    <row r="277" spans="10:10" ht="25.5">
      <c r="J277" s="93"/>
    </row>
    <row r="278" spans="10:10" ht="25.5">
      <c r="J278" s="93"/>
    </row>
    <row r="279" spans="10:10" ht="25.5">
      <c r="J279" s="93"/>
    </row>
    <row r="280" spans="10:10" ht="25.5">
      <c r="J280" s="93"/>
    </row>
    <row r="281" spans="10:10" ht="25.5">
      <c r="J281" s="93"/>
    </row>
    <row r="282" spans="10:10" ht="25.5">
      <c r="J282" s="93"/>
    </row>
    <row r="283" spans="10:10" ht="25.5">
      <c r="J283" s="93"/>
    </row>
    <row r="284" spans="10:10" ht="25.5">
      <c r="J284" s="93"/>
    </row>
    <row r="285" spans="10:10" ht="25.5">
      <c r="J285" s="93"/>
    </row>
    <row r="286" spans="10:10" ht="25.5">
      <c r="J286" s="93"/>
    </row>
    <row r="287" spans="10:10" ht="25.5">
      <c r="J287" s="93"/>
    </row>
    <row r="288" spans="10:10" ht="25.5">
      <c r="J288" s="93"/>
    </row>
    <row r="289" spans="10:10" ht="25.5">
      <c r="J289" s="93"/>
    </row>
    <row r="290" spans="10:10" ht="25.5">
      <c r="J290" s="93"/>
    </row>
    <row r="291" spans="10:10" ht="25.5">
      <c r="J291" s="93"/>
    </row>
    <row r="292" spans="10:10" ht="25.5">
      <c r="J292" s="93"/>
    </row>
    <row r="293" spans="10:10" ht="25.5">
      <c r="J293" s="93"/>
    </row>
    <row r="294" spans="10:10" ht="25.5">
      <c r="J294" s="93"/>
    </row>
    <row r="295" spans="10:10" ht="25.5">
      <c r="J295" s="93"/>
    </row>
    <row r="296" spans="10:10" ht="25.5">
      <c r="J296" s="93"/>
    </row>
    <row r="297" spans="10:10" ht="25.5">
      <c r="J297" s="93"/>
    </row>
    <row r="298" spans="10:10" ht="25.5">
      <c r="J298" s="93"/>
    </row>
    <row r="299" spans="10:10" ht="25.5">
      <c r="J299" s="93"/>
    </row>
    <row r="300" spans="10:10" ht="25.5">
      <c r="J300" s="93"/>
    </row>
    <row r="301" spans="10:10" ht="25.5">
      <c r="J301" s="93"/>
    </row>
    <row r="302" spans="10:10" ht="25.5">
      <c r="J302" s="93"/>
    </row>
    <row r="303" spans="10:10" ht="25.5">
      <c r="J303" s="93"/>
    </row>
    <row r="304" spans="10:10" ht="25.5">
      <c r="J304" s="93"/>
    </row>
    <row r="305" spans="10:10" ht="25.5">
      <c r="J305" s="93"/>
    </row>
    <row r="306" spans="10:10" ht="25.5">
      <c r="J306" s="93"/>
    </row>
    <row r="307" spans="10:10" ht="25.5">
      <c r="J307" s="93"/>
    </row>
    <row r="308" spans="10:10" ht="25.5">
      <c r="J308" s="93"/>
    </row>
    <row r="309" spans="10:10" ht="25.5">
      <c r="J309" s="93"/>
    </row>
    <row r="310" spans="10:10" ht="25.5">
      <c r="J310" s="93"/>
    </row>
    <row r="311" spans="10:10" ht="25.5">
      <c r="J311" s="93"/>
    </row>
    <row r="312" spans="10:10" ht="25.5">
      <c r="J312" s="93"/>
    </row>
    <row r="313" spans="10:10" ht="25.5">
      <c r="J313" s="93"/>
    </row>
    <row r="314" spans="10:10" ht="25.5">
      <c r="J314" s="93"/>
    </row>
    <row r="315" spans="10:10" ht="25.5">
      <c r="J315" s="93"/>
    </row>
    <row r="316" spans="10:10" ht="25.5">
      <c r="J316" s="93"/>
    </row>
    <row r="317" spans="10:10" ht="25.5">
      <c r="J317" s="93"/>
    </row>
    <row r="318" spans="10:10" ht="25.5">
      <c r="J318" s="93"/>
    </row>
    <row r="319" spans="10:10" ht="25.5">
      <c r="J319" s="93"/>
    </row>
    <row r="320" spans="10:10" ht="25.5">
      <c r="J320" s="93"/>
    </row>
    <row r="321" spans="10:10" ht="25.5">
      <c r="J321" s="93"/>
    </row>
    <row r="322" spans="10:10" ht="25.5">
      <c r="J322" s="93"/>
    </row>
    <row r="323" spans="10:10" ht="25.5">
      <c r="J323" s="93"/>
    </row>
    <row r="324" spans="10:10" ht="25.5">
      <c r="J324" s="93"/>
    </row>
    <row r="325" spans="10:10" ht="25.5">
      <c r="J325" s="93"/>
    </row>
    <row r="326" spans="10:10" ht="25.5">
      <c r="J326" s="93"/>
    </row>
    <row r="327" spans="10:10" ht="25.5">
      <c r="J327" s="93"/>
    </row>
    <row r="328" spans="10:10" ht="25.5">
      <c r="J328" s="93"/>
    </row>
    <row r="329" spans="10:10" ht="25.5">
      <c r="J329" s="93"/>
    </row>
    <row r="330" spans="10:10" ht="25.5">
      <c r="J330" s="93"/>
    </row>
    <row r="331" spans="10:10" ht="25.5">
      <c r="J331" s="93"/>
    </row>
    <row r="332" spans="10:10" ht="25.5">
      <c r="J332" s="93"/>
    </row>
    <row r="333" spans="10:10" ht="25.5">
      <c r="J333" s="93"/>
    </row>
    <row r="334" spans="10:10" ht="25.5">
      <c r="J334" s="93"/>
    </row>
    <row r="335" spans="10:10" ht="25.5">
      <c r="J335" s="93"/>
    </row>
    <row r="336" spans="10:10" ht="25.5">
      <c r="J336" s="93"/>
    </row>
    <row r="337" spans="10:10" ht="25.5">
      <c r="J337" s="93"/>
    </row>
    <row r="338" spans="10:10" ht="25.5">
      <c r="J338" s="93"/>
    </row>
    <row r="339" spans="10:10" ht="25.5">
      <c r="J339" s="93"/>
    </row>
    <row r="340" spans="10:10" ht="25.5">
      <c r="J340" s="93"/>
    </row>
    <row r="341" spans="10:10" ht="25.5">
      <c r="J341" s="93"/>
    </row>
    <row r="342" spans="10:10" ht="25.5">
      <c r="J342" s="93"/>
    </row>
    <row r="343" spans="10:10" ht="25.5">
      <c r="J343" s="93"/>
    </row>
    <row r="344" spans="10:10" ht="25.5">
      <c r="J344" s="93"/>
    </row>
    <row r="345" spans="10:10" ht="25.5">
      <c r="J345" s="93"/>
    </row>
    <row r="346" spans="10:10" ht="25.5">
      <c r="J346" s="93"/>
    </row>
    <row r="347" spans="10:10" ht="25.5">
      <c r="J347" s="93"/>
    </row>
    <row r="348" spans="10:10" ht="25.5">
      <c r="J348" s="93"/>
    </row>
    <row r="349" spans="10:10" ht="25.5">
      <c r="J349" s="93"/>
    </row>
    <row r="350" spans="10:10" ht="25.5">
      <c r="J350" s="93"/>
    </row>
    <row r="351" spans="10:10" ht="25.5">
      <c r="J351" s="93"/>
    </row>
    <row r="352" spans="10:10" ht="25.5">
      <c r="J352" s="93"/>
    </row>
    <row r="353" spans="10:10" ht="25.5">
      <c r="J353" s="93"/>
    </row>
    <row r="354" spans="10:10" ht="25.5">
      <c r="J354" s="93"/>
    </row>
    <row r="355" spans="10:10" ht="25.5">
      <c r="J355" s="93"/>
    </row>
    <row r="356" spans="10:10" ht="25.5">
      <c r="J356" s="93"/>
    </row>
    <row r="357" spans="10:10" ht="25.5">
      <c r="J357" s="93"/>
    </row>
    <row r="358" spans="10:10" ht="25.5">
      <c r="J358" s="93"/>
    </row>
    <row r="359" spans="10:10" ht="25.5">
      <c r="J359" s="93"/>
    </row>
    <row r="360" spans="10:10" ht="25.5">
      <c r="J360" s="93"/>
    </row>
    <row r="361" spans="10:10" ht="25.5">
      <c r="J361" s="93"/>
    </row>
    <row r="362" spans="10:10" ht="25.5">
      <c r="J362" s="93"/>
    </row>
    <row r="363" spans="10:10" ht="25.5">
      <c r="J363" s="93"/>
    </row>
    <row r="364" spans="10:10" ht="25.5">
      <c r="J364" s="93"/>
    </row>
    <row r="365" spans="10:10" ht="25.5">
      <c r="J365" s="93"/>
    </row>
    <row r="366" spans="10:10" ht="25.5">
      <c r="J366" s="93"/>
    </row>
    <row r="367" spans="10:10" ht="25.5">
      <c r="J367" s="93"/>
    </row>
    <row r="368" spans="10:10" ht="25.5">
      <c r="J368" s="93"/>
    </row>
    <row r="369" spans="10:10" ht="25.5">
      <c r="J369" s="93"/>
    </row>
    <row r="370" spans="10:10" ht="25.5">
      <c r="J370" s="93"/>
    </row>
    <row r="371" spans="10:10" ht="25.5">
      <c r="J371" s="93"/>
    </row>
    <row r="372" spans="10:10" ht="25.5">
      <c r="J372" s="93"/>
    </row>
    <row r="373" spans="10:10" ht="25.5">
      <c r="J373" s="93"/>
    </row>
    <row r="374" spans="10:10" ht="25.5">
      <c r="J374" s="93"/>
    </row>
    <row r="375" spans="10:10" ht="25.5">
      <c r="J375" s="93"/>
    </row>
    <row r="376" spans="10:10" ht="25.5">
      <c r="J376" s="93"/>
    </row>
    <row r="377" spans="10:10" ht="25.5">
      <c r="J377" s="93"/>
    </row>
    <row r="378" spans="10:10" ht="25.5">
      <c r="J378" s="93"/>
    </row>
    <row r="379" spans="10:10" ht="25.5">
      <c r="J379" s="93"/>
    </row>
    <row r="380" spans="10:10" ht="25.5">
      <c r="J380" s="93"/>
    </row>
    <row r="381" spans="10:10" ht="25.5">
      <c r="J381" s="93"/>
    </row>
    <row r="382" spans="10:10" ht="25.5">
      <c r="J382" s="93"/>
    </row>
    <row r="383" spans="10:10" ht="25.5">
      <c r="J383" s="93"/>
    </row>
    <row r="384" spans="10:10" ht="25.5">
      <c r="J384" s="93"/>
    </row>
    <row r="385" spans="10:10" ht="25.5">
      <c r="J385" s="93"/>
    </row>
    <row r="386" spans="10:10" ht="25.5">
      <c r="J386" s="93"/>
    </row>
    <row r="387" spans="10:10" ht="25.5">
      <c r="J387" s="93"/>
    </row>
    <row r="388" spans="10:10" ht="25.5">
      <c r="J388" s="93"/>
    </row>
    <row r="389" spans="10:10" ht="25.5">
      <c r="J389" s="93"/>
    </row>
    <row r="390" spans="10:10" ht="25.5">
      <c r="J390" s="93"/>
    </row>
    <row r="391" spans="10:10" ht="25.5">
      <c r="J391" s="93"/>
    </row>
    <row r="392" spans="10:10" ht="25.5">
      <c r="J392" s="93"/>
    </row>
    <row r="393" spans="10:10" ht="25.5">
      <c r="J393" s="93"/>
    </row>
    <row r="394" spans="10:10" ht="25.5">
      <c r="J394" s="93"/>
    </row>
    <row r="395" spans="10:10" ht="25.5">
      <c r="J395" s="93"/>
    </row>
    <row r="396" spans="10:10" ht="25.5">
      <c r="J396" s="93"/>
    </row>
    <row r="397" spans="10:10" ht="25.5">
      <c r="J397" s="93"/>
    </row>
    <row r="398" spans="10:10" ht="25.5">
      <c r="J398" s="93"/>
    </row>
    <row r="399" spans="10:10" ht="25.5">
      <c r="J399" s="93"/>
    </row>
    <row r="400" spans="10:10" ht="25.5">
      <c r="J400" s="93"/>
    </row>
    <row r="401" spans="10:10" ht="25.5">
      <c r="J401" s="93"/>
    </row>
    <row r="402" spans="10:10" ht="25.5">
      <c r="J402" s="93"/>
    </row>
    <row r="403" spans="10:10" ht="25.5">
      <c r="J403" s="93"/>
    </row>
    <row r="404" spans="10:10" ht="25.5">
      <c r="J404" s="93"/>
    </row>
    <row r="405" spans="10:10" ht="25.5">
      <c r="J405" s="93"/>
    </row>
    <row r="406" spans="10:10" ht="25.5">
      <c r="J406" s="93"/>
    </row>
    <row r="407" spans="10:10" ht="25.5">
      <c r="J407" s="93"/>
    </row>
    <row r="408" spans="10:10" ht="25.5">
      <c r="J408" s="93"/>
    </row>
    <row r="409" spans="10:10" ht="25.5">
      <c r="J409" s="93"/>
    </row>
    <row r="410" spans="10:10" ht="25.5">
      <c r="J410" s="93"/>
    </row>
    <row r="411" spans="10:10" ht="25.5">
      <c r="J411" s="93"/>
    </row>
    <row r="412" spans="10:10" ht="25.5">
      <c r="J412" s="93"/>
    </row>
    <row r="413" spans="10:10" ht="25.5">
      <c r="J413" s="93"/>
    </row>
    <row r="414" spans="10:10" ht="25.5">
      <c r="J414" s="93"/>
    </row>
    <row r="415" spans="10:10" ht="25.5">
      <c r="J415" s="93"/>
    </row>
    <row r="416" spans="10:10" ht="25.5">
      <c r="J416" s="93"/>
    </row>
    <row r="417" spans="10:10" ht="25.5">
      <c r="J417" s="93"/>
    </row>
    <row r="418" spans="10:10" ht="25.5">
      <c r="J418" s="93"/>
    </row>
    <row r="419" spans="10:10" ht="25.5">
      <c r="J419" s="93"/>
    </row>
    <row r="420" spans="10:10" ht="25.5">
      <c r="J420" s="93"/>
    </row>
    <row r="421" spans="10:10" ht="25.5">
      <c r="J421" s="93"/>
    </row>
    <row r="422" spans="10:10" ht="25.5">
      <c r="J422" s="93"/>
    </row>
    <row r="423" spans="10:10" ht="25.5">
      <c r="J423" s="93"/>
    </row>
    <row r="424" spans="10:10" ht="25.5">
      <c r="J424" s="93"/>
    </row>
    <row r="425" spans="10:10" ht="25.5">
      <c r="J425" s="93"/>
    </row>
    <row r="426" spans="10:10" ht="25.5">
      <c r="J426" s="93"/>
    </row>
    <row r="427" spans="10:10" ht="25.5">
      <c r="J427" s="93"/>
    </row>
    <row r="428" spans="10:10" ht="25.5">
      <c r="J428" s="93"/>
    </row>
    <row r="429" spans="10:10" ht="25.5">
      <c r="J429" s="93"/>
    </row>
    <row r="430" spans="10:10" ht="25.5">
      <c r="J430" s="93"/>
    </row>
    <row r="431" spans="10:10" ht="25.5">
      <c r="J431" s="93"/>
    </row>
    <row r="432" spans="10:10" ht="25.5">
      <c r="J432" s="93"/>
    </row>
    <row r="433" spans="10:10" ht="25.5">
      <c r="J433" s="93"/>
    </row>
    <row r="434" spans="10:10" ht="25.5">
      <c r="J434" s="93"/>
    </row>
    <row r="435" spans="10:10" ht="25.5">
      <c r="J435" s="93"/>
    </row>
    <row r="436" spans="10:10" ht="25.5">
      <c r="J436" s="93"/>
    </row>
    <row r="437" spans="10:10" ht="25.5">
      <c r="J437" s="93"/>
    </row>
    <row r="438" spans="10:10" ht="25.5">
      <c r="J438" s="93"/>
    </row>
    <row r="439" spans="10:10" ht="25.5">
      <c r="J439" s="93"/>
    </row>
    <row r="440" spans="10:10" ht="25.5">
      <c r="J440" s="93"/>
    </row>
    <row r="441" spans="10:10" ht="25.5">
      <c r="J441" s="93"/>
    </row>
    <row r="442" spans="10:10" ht="25.5">
      <c r="J442" s="93"/>
    </row>
    <row r="443" spans="10:10" ht="25.5">
      <c r="J443" s="93"/>
    </row>
    <row r="444" spans="10:10" ht="25.5">
      <c r="J444" s="93"/>
    </row>
    <row r="445" spans="10:10" ht="25.5">
      <c r="J445" s="93"/>
    </row>
    <row r="446" spans="10:10" ht="25.5">
      <c r="J446" s="93"/>
    </row>
    <row r="447" spans="10:10" ht="25.5">
      <c r="J447" s="93"/>
    </row>
    <row r="448" spans="10:10" ht="25.5">
      <c r="J448" s="93"/>
    </row>
    <row r="449" spans="10:10" ht="25.5">
      <c r="J449" s="93"/>
    </row>
    <row r="450" spans="10:10" ht="25.5">
      <c r="J450" s="93"/>
    </row>
    <row r="451" spans="10:10" ht="25.5">
      <c r="J451" s="93"/>
    </row>
    <row r="452" spans="10:10" ht="25.5">
      <c r="J452" s="93"/>
    </row>
    <row r="453" spans="10:10" ht="25.5">
      <c r="J453" s="93"/>
    </row>
    <row r="454" spans="10:10" ht="25.5">
      <c r="J454" s="93"/>
    </row>
    <row r="455" spans="10:10" ht="25.5">
      <c r="J455" s="93"/>
    </row>
    <row r="456" spans="10:10" ht="25.5">
      <c r="J456" s="93"/>
    </row>
    <row r="457" spans="10:10" ht="25.5">
      <c r="J457" s="93"/>
    </row>
    <row r="458" spans="10:10" ht="25.5">
      <c r="J458" s="93"/>
    </row>
    <row r="459" spans="10:10" ht="25.5">
      <c r="J459" s="93"/>
    </row>
    <row r="460" spans="10:10" ht="25.5">
      <c r="J460" s="93"/>
    </row>
    <row r="461" spans="10:10" ht="25.5">
      <c r="J461" s="93"/>
    </row>
    <row r="462" spans="10:10" ht="25.5">
      <c r="J462" s="93"/>
    </row>
    <row r="463" spans="10:10" ht="25.5">
      <c r="J463" s="93"/>
    </row>
    <row r="464" spans="10:10" ht="25.5">
      <c r="J464" s="93"/>
    </row>
    <row r="465" spans="10:10" ht="25.5">
      <c r="J465" s="93"/>
    </row>
    <row r="466" spans="10:10" ht="25.5">
      <c r="J466" s="93"/>
    </row>
    <row r="467" spans="10:10" ht="25.5">
      <c r="J467" s="93"/>
    </row>
    <row r="468" spans="10:10" ht="25.5">
      <c r="J468" s="93"/>
    </row>
    <row r="469" spans="10:10" ht="25.5">
      <c r="J469" s="93"/>
    </row>
    <row r="470" spans="10:10" ht="25.5">
      <c r="J470" s="93"/>
    </row>
    <row r="471" spans="10:10" ht="25.5">
      <c r="J471" s="93"/>
    </row>
    <row r="472" spans="10:10" ht="25.5">
      <c r="J472" s="93"/>
    </row>
    <row r="473" spans="10:10" ht="25.5">
      <c r="J473" s="93"/>
    </row>
    <row r="474" spans="10:10" ht="25.5">
      <c r="J474" s="93"/>
    </row>
    <row r="475" spans="10:10" ht="25.5">
      <c r="J475" s="93"/>
    </row>
    <row r="476" spans="10:10" ht="25.5">
      <c r="J476" s="93"/>
    </row>
    <row r="477" spans="10:10" ht="25.5">
      <c r="J477" s="93"/>
    </row>
    <row r="478" spans="10:10" ht="25.5">
      <c r="J478" s="93"/>
    </row>
    <row r="479" spans="10:10" ht="25.5">
      <c r="J479" s="93"/>
    </row>
    <row r="480" spans="10:10" ht="25.5">
      <c r="J480" s="93"/>
    </row>
    <row r="481" spans="10:10" ht="25.5">
      <c r="J481" s="93"/>
    </row>
    <row r="482" spans="10:10" ht="25.5">
      <c r="J482" s="93"/>
    </row>
    <row r="483" spans="10:10" ht="25.5">
      <c r="J483" s="93"/>
    </row>
    <row r="484" spans="10:10" ht="25.5">
      <c r="J484" s="93"/>
    </row>
    <row r="485" spans="10:10" ht="25.5">
      <c r="J485" s="93"/>
    </row>
    <row r="486" spans="10:10" ht="25.5">
      <c r="J486" s="93"/>
    </row>
    <row r="487" spans="10:10" ht="25.5">
      <c r="J487" s="93"/>
    </row>
    <row r="488" spans="10:10" ht="25.5">
      <c r="J488" s="93"/>
    </row>
    <row r="489" spans="10:10" ht="25.5">
      <c r="J489" s="93"/>
    </row>
    <row r="490" spans="10:10" ht="25.5">
      <c r="J490" s="93"/>
    </row>
    <row r="491" spans="10:10" ht="25.5">
      <c r="J491" s="93"/>
    </row>
    <row r="492" spans="10:10" ht="25.5">
      <c r="J492" s="93"/>
    </row>
    <row r="493" spans="10:10" ht="25.5">
      <c r="J493" s="93"/>
    </row>
    <row r="494" spans="10:10" ht="25.5">
      <c r="J494" s="93"/>
    </row>
    <row r="495" spans="10:10" ht="25.5">
      <c r="J495" s="93"/>
    </row>
    <row r="496" spans="10:10" ht="25.5">
      <c r="J496" s="93"/>
    </row>
    <row r="497" spans="10:10" ht="25.5">
      <c r="J497" s="93"/>
    </row>
    <row r="498" spans="10:10" ht="25.5">
      <c r="J498" s="93"/>
    </row>
    <row r="499" spans="10:10" ht="25.5">
      <c r="J499" s="93"/>
    </row>
    <row r="500" spans="10:10" ht="25.5">
      <c r="J500" s="93"/>
    </row>
    <row r="501" spans="10:10" ht="25.5">
      <c r="J501" s="93"/>
    </row>
    <row r="502" spans="10:10" ht="25.5">
      <c r="J502" s="93"/>
    </row>
    <row r="503" spans="10:10" ht="25.5">
      <c r="J503" s="93"/>
    </row>
    <row r="504" spans="10:10" ht="25.5">
      <c r="J504" s="93"/>
    </row>
    <row r="505" spans="10:10" ht="25.5">
      <c r="J505" s="93"/>
    </row>
    <row r="506" spans="10:10" ht="25.5">
      <c r="J506" s="93"/>
    </row>
    <row r="507" spans="10:10" ht="25.5">
      <c r="J507" s="93"/>
    </row>
    <row r="508" spans="10:10" ht="25.5">
      <c r="J508" s="93"/>
    </row>
    <row r="509" spans="10:10" ht="25.5">
      <c r="J509" s="93"/>
    </row>
    <row r="510" spans="10:10" ht="25.5">
      <c r="J510" s="93"/>
    </row>
    <row r="511" spans="10:10" ht="25.5">
      <c r="J511" s="93"/>
    </row>
    <row r="512" spans="10:10" ht="25.5">
      <c r="J512" s="93"/>
    </row>
    <row r="513" spans="10:10" ht="25.5">
      <c r="J513" s="93"/>
    </row>
    <row r="514" spans="10:10" ht="25.5">
      <c r="J514" s="93"/>
    </row>
    <row r="515" spans="10:10" ht="25.5">
      <c r="J515" s="93"/>
    </row>
    <row r="516" spans="10:10" ht="25.5">
      <c r="J516" s="93"/>
    </row>
    <row r="517" spans="10:10" ht="25.5">
      <c r="J517" s="93"/>
    </row>
    <row r="518" spans="10:10" ht="25.5">
      <c r="J518" s="93"/>
    </row>
    <row r="519" spans="10:10" ht="25.5">
      <c r="J519" s="93"/>
    </row>
    <row r="520" spans="10:10" ht="25.5">
      <c r="J520" s="93"/>
    </row>
    <row r="521" spans="10:10" ht="25.5">
      <c r="J521" s="93"/>
    </row>
    <row r="522" spans="10:10" ht="25.5">
      <c r="J522" s="93"/>
    </row>
    <row r="523" spans="10:10" ht="25.5">
      <c r="J523" s="93"/>
    </row>
    <row r="524" spans="10:10" ht="25.5">
      <c r="J524" s="93"/>
    </row>
    <row r="525" spans="10:10" ht="25.5">
      <c r="J525" s="93"/>
    </row>
    <row r="526" spans="10:10" ht="25.5">
      <c r="J526" s="93"/>
    </row>
    <row r="527" spans="10:10" ht="25.5">
      <c r="J527" s="93"/>
    </row>
    <row r="528" spans="10:10" ht="25.5">
      <c r="J528" s="93"/>
    </row>
    <row r="529" spans="10:10" ht="25.5">
      <c r="J529" s="93"/>
    </row>
    <row r="530" spans="10:10" ht="25.5">
      <c r="J530" s="93"/>
    </row>
    <row r="531" spans="10:10" ht="25.5">
      <c r="J531" s="93"/>
    </row>
    <row r="532" spans="10:10" ht="25.5">
      <c r="J532" s="93"/>
    </row>
    <row r="533" spans="10:10" ht="25.5">
      <c r="J533" s="93"/>
    </row>
    <row r="534" spans="10:10" ht="25.5">
      <c r="J534" s="93"/>
    </row>
    <row r="535" spans="10:10" ht="25.5">
      <c r="J535" s="93"/>
    </row>
    <row r="536" spans="10:10" ht="25.5">
      <c r="J536" s="93"/>
    </row>
    <row r="537" spans="10:10" ht="25.5">
      <c r="J537" s="93"/>
    </row>
    <row r="538" spans="10:10" ht="25.5">
      <c r="J538" s="93"/>
    </row>
    <row r="539" spans="10:10" ht="25.5">
      <c r="J539" s="93"/>
    </row>
    <row r="540" spans="10:10" ht="25.5">
      <c r="J540" s="93"/>
    </row>
    <row r="541" spans="10:10" ht="25.5">
      <c r="J541" s="93"/>
    </row>
    <row r="542" spans="10:10" ht="25.5">
      <c r="J542" s="93"/>
    </row>
    <row r="543" spans="10:10" ht="25.5">
      <c r="J543" s="93"/>
    </row>
    <row r="544" spans="10:10" ht="25.5">
      <c r="J544" s="93"/>
    </row>
    <row r="545" spans="10:10" ht="25.5">
      <c r="J545" s="93"/>
    </row>
    <row r="546" spans="10:10" ht="25.5">
      <c r="J546" s="93"/>
    </row>
    <row r="547" spans="10:10" ht="25.5">
      <c r="J547" s="93"/>
    </row>
    <row r="548" spans="10:10" ht="25.5">
      <c r="J548" s="93"/>
    </row>
    <row r="549" spans="10:10" ht="25.5">
      <c r="J549" s="93"/>
    </row>
    <row r="550" spans="10:10" ht="25.5">
      <c r="J550" s="93"/>
    </row>
    <row r="551" spans="10:10" ht="25.5">
      <c r="J551" s="93"/>
    </row>
    <row r="552" spans="10:10" ht="25.5">
      <c r="J552" s="93"/>
    </row>
    <row r="553" spans="10:10" ht="25.5">
      <c r="J553" s="93"/>
    </row>
    <row r="554" spans="10:10" ht="25.5">
      <c r="J554" s="93"/>
    </row>
    <row r="555" spans="10:10" ht="25.5">
      <c r="J555" s="93"/>
    </row>
    <row r="556" spans="10:10" ht="25.5">
      <c r="J556" s="93"/>
    </row>
    <row r="557" spans="10:10" ht="25.5">
      <c r="J557" s="93"/>
    </row>
    <row r="558" spans="10:10" ht="25.5">
      <c r="J558" s="93"/>
    </row>
    <row r="559" spans="10:10" ht="25.5">
      <c r="J559" s="93"/>
    </row>
    <row r="560" spans="10:10" ht="25.5">
      <c r="J560" s="93"/>
    </row>
    <row r="561" spans="10:10" ht="25.5">
      <c r="J561" s="93"/>
    </row>
    <row r="562" spans="10:10" ht="25.5">
      <c r="J562" s="93"/>
    </row>
    <row r="563" spans="10:10" ht="25.5">
      <c r="J563" s="93"/>
    </row>
    <row r="564" spans="10:10" ht="25.5">
      <c r="J564" s="93"/>
    </row>
    <row r="565" spans="10:10" ht="25.5">
      <c r="J565" s="93"/>
    </row>
    <row r="566" spans="10:10" ht="25.5">
      <c r="J566" s="93"/>
    </row>
    <row r="567" spans="10:10" ht="25.5">
      <c r="J567" s="93"/>
    </row>
    <row r="568" spans="10:10" ht="25.5">
      <c r="J568" s="93"/>
    </row>
    <row r="569" spans="10:10" ht="25.5">
      <c r="J569" s="93"/>
    </row>
    <row r="570" spans="10:10" ht="25.5">
      <c r="J570" s="93"/>
    </row>
    <row r="571" spans="10:10" ht="25.5">
      <c r="J571" s="93"/>
    </row>
    <row r="572" spans="10:10" ht="25.5">
      <c r="J572" s="93"/>
    </row>
    <row r="573" spans="10:10" ht="25.5">
      <c r="J573" s="93"/>
    </row>
    <row r="574" spans="10:10" ht="25.5">
      <c r="J574" s="93"/>
    </row>
    <row r="575" spans="10:10" ht="25.5">
      <c r="J575" s="93"/>
    </row>
    <row r="576" spans="10:10" ht="25.5">
      <c r="J576" s="93"/>
    </row>
    <row r="577" spans="10:10" ht="25.5">
      <c r="J577" s="93"/>
    </row>
    <row r="578" spans="10:10" ht="25.5">
      <c r="J578" s="93"/>
    </row>
    <row r="579" spans="10:10" ht="25.5">
      <c r="J579" s="93"/>
    </row>
    <row r="580" spans="10:10" ht="25.5">
      <c r="J580" s="93"/>
    </row>
    <row r="581" spans="10:10" ht="25.5">
      <c r="J581" s="93"/>
    </row>
    <row r="582" spans="10:10" ht="25.5">
      <c r="J582" s="93"/>
    </row>
    <row r="583" spans="10:10" ht="25.5">
      <c r="J583" s="93"/>
    </row>
    <row r="584" spans="10:10" ht="25.5">
      <c r="J584" s="93"/>
    </row>
    <row r="585" spans="10:10" ht="25.5">
      <c r="J585" s="93"/>
    </row>
    <row r="586" spans="10:10" ht="25.5">
      <c r="J586" s="93"/>
    </row>
    <row r="587" spans="10:10" ht="25.5">
      <c r="J587" s="93"/>
    </row>
    <row r="588" spans="10:10" ht="25.5">
      <c r="J588" s="93"/>
    </row>
    <row r="589" spans="10:10" ht="25.5">
      <c r="J589" s="93"/>
    </row>
    <row r="590" spans="10:10" ht="25.5">
      <c r="J590" s="93"/>
    </row>
    <row r="591" spans="10:10" ht="25.5">
      <c r="J591" s="93"/>
    </row>
    <row r="592" spans="10:10" ht="25.5">
      <c r="J592" s="93"/>
    </row>
    <row r="593" spans="10:10" ht="25.5">
      <c r="J593" s="93"/>
    </row>
    <row r="594" spans="10:10" ht="25.5">
      <c r="J594" s="93"/>
    </row>
    <row r="595" spans="10:10" ht="25.5">
      <c r="J595" s="93"/>
    </row>
    <row r="596" spans="10:10" ht="25.5">
      <c r="J596" s="93"/>
    </row>
    <row r="597" spans="10:10" ht="25.5">
      <c r="J597" s="93"/>
    </row>
    <row r="598" spans="10:10" ht="25.5">
      <c r="J598" s="93"/>
    </row>
    <row r="599" spans="10:10" ht="25.5">
      <c r="J599" s="93"/>
    </row>
    <row r="600" spans="10:10" ht="25.5">
      <c r="J600" s="93"/>
    </row>
    <row r="601" spans="10:10" ht="25.5">
      <c r="J601" s="93"/>
    </row>
    <row r="602" spans="10:10" ht="25.5">
      <c r="J602" s="93"/>
    </row>
    <row r="603" spans="10:10" ht="25.5">
      <c r="J603" s="93"/>
    </row>
    <row r="604" spans="10:10" ht="25.5">
      <c r="J604" s="93"/>
    </row>
    <row r="605" spans="10:10" ht="25.5">
      <c r="J605" s="93"/>
    </row>
    <row r="606" spans="10:10" ht="25.5">
      <c r="J606" s="93"/>
    </row>
    <row r="607" spans="10:10" ht="25.5">
      <c r="J607" s="93"/>
    </row>
    <row r="608" spans="10:10" ht="25.5">
      <c r="J608" s="93"/>
    </row>
    <row r="609" spans="10:10" ht="25.5">
      <c r="J609" s="93"/>
    </row>
    <row r="610" spans="10:10" ht="25.5">
      <c r="J610" s="93"/>
    </row>
    <row r="611" spans="10:10" ht="25.5">
      <c r="J611" s="93"/>
    </row>
    <row r="612" spans="10:10" ht="25.5">
      <c r="J612" s="93"/>
    </row>
    <row r="613" spans="10:10" ht="25.5">
      <c r="J613" s="93"/>
    </row>
    <row r="614" spans="10:10" ht="25.5">
      <c r="J614" s="93"/>
    </row>
    <row r="615" spans="10:10" ht="25.5">
      <c r="J615" s="93"/>
    </row>
    <row r="616" spans="10:10" ht="25.5">
      <c r="J616" s="93"/>
    </row>
    <row r="617" spans="10:10" ht="25.5">
      <c r="J617" s="93"/>
    </row>
    <row r="618" spans="10:10" ht="25.5">
      <c r="J618" s="93"/>
    </row>
    <row r="619" spans="10:10" ht="25.5">
      <c r="J619" s="93"/>
    </row>
    <row r="620" spans="10:10" ht="25.5">
      <c r="J620" s="93"/>
    </row>
    <row r="621" spans="10:10" ht="25.5">
      <c r="J621" s="93"/>
    </row>
    <row r="622" spans="10:10" ht="25.5">
      <c r="J622" s="93"/>
    </row>
    <row r="623" spans="10:10" ht="25.5">
      <c r="J623" s="93"/>
    </row>
    <row r="624" spans="10:10" ht="25.5">
      <c r="J624" s="93"/>
    </row>
    <row r="625" spans="10:10" ht="25.5">
      <c r="J625" s="93"/>
    </row>
    <row r="626" spans="10:10" ht="25.5">
      <c r="J626" s="93"/>
    </row>
    <row r="627" spans="10:10" ht="25.5">
      <c r="J627" s="93"/>
    </row>
    <row r="628" spans="10:10" ht="25.5">
      <c r="J628" s="93"/>
    </row>
    <row r="629" spans="10:10" ht="25.5">
      <c r="J629" s="93"/>
    </row>
    <row r="630" spans="10:10" ht="25.5">
      <c r="J630" s="93"/>
    </row>
    <row r="631" spans="10:10" ht="25.5">
      <c r="J631" s="93"/>
    </row>
    <row r="632" spans="10:10" ht="25.5">
      <c r="J632" s="93"/>
    </row>
    <row r="633" spans="10:10" ht="25.5">
      <c r="J633" s="93"/>
    </row>
    <row r="634" spans="10:10" ht="25.5">
      <c r="J634" s="93"/>
    </row>
    <row r="635" spans="10:10" ht="25.5">
      <c r="J635" s="93"/>
    </row>
    <row r="636" spans="10:10" ht="25.5">
      <c r="J636" s="93"/>
    </row>
    <row r="637" spans="10:10" ht="25.5">
      <c r="J637" s="93"/>
    </row>
    <row r="638" spans="10:10" ht="25.5">
      <c r="J638" s="93"/>
    </row>
    <row r="639" spans="10:10" ht="25.5">
      <c r="J639" s="93"/>
    </row>
    <row r="640" spans="10:10" ht="25.5">
      <c r="J640" s="93"/>
    </row>
    <row r="641" spans="10:10" ht="25.5">
      <c r="J641" s="93"/>
    </row>
    <row r="642" spans="10:10" ht="25.5">
      <c r="J642" s="93"/>
    </row>
    <row r="643" spans="10:10" ht="25.5">
      <c r="J643" s="93"/>
    </row>
    <row r="644" spans="10:10" ht="25.5">
      <c r="J644" s="93"/>
    </row>
    <row r="645" spans="10:10" ht="25.5">
      <c r="J645" s="93"/>
    </row>
    <row r="646" spans="10:10" ht="25.5">
      <c r="J646" s="93"/>
    </row>
    <row r="647" spans="10:10" ht="25.5">
      <c r="J647" s="93"/>
    </row>
    <row r="648" spans="10:10" ht="25.5">
      <c r="J648" s="93"/>
    </row>
    <row r="649" spans="10:10" ht="25.5">
      <c r="J649" s="93"/>
    </row>
    <row r="650" spans="10:10" ht="25.5">
      <c r="J650" s="93"/>
    </row>
    <row r="651" spans="10:10" ht="25.5">
      <c r="J651" s="93"/>
    </row>
    <row r="652" spans="10:10" ht="25.5">
      <c r="J652" s="93"/>
    </row>
    <row r="653" spans="10:10" ht="25.5">
      <c r="J653" s="93"/>
    </row>
    <row r="654" spans="10:10" ht="25.5">
      <c r="J654" s="93"/>
    </row>
    <row r="655" spans="10:10" ht="25.5">
      <c r="J655" s="93"/>
    </row>
    <row r="656" spans="10:10" ht="25.5">
      <c r="J656" s="93"/>
    </row>
    <row r="657" spans="10:10" ht="25.5">
      <c r="J657" s="93"/>
    </row>
    <row r="658" spans="10:10" ht="25.5">
      <c r="J658" s="93"/>
    </row>
    <row r="659" spans="10:10" ht="25.5">
      <c r="J659" s="93"/>
    </row>
    <row r="660" spans="10:10" ht="25.5">
      <c r="J660" s="93"/>
    </row>
    <row r="661" spans="10:10" ht="25.5">
      <c r="J661" s="93"/>
    </row>
    <row r="662" spans="10:10" ht="25.5">
      <c r="J662" s="93"/>
    </row>
    <row r="663" spans="10:10" ht="25.5">
      <c r="J663" s="93"/>
    </row>
    <row r="664" spans="10:10" ht="25.5">
      <c r="J664" s="93"/>
    </row>
    <row r="665" spans="10:10" ht="25.5">
      <c r="J665" s="93"/>
    </row>
    <row r="666" spans="10:10" ht="25.5">
      <c r="J666" s="93"/>
    </row>
    <row r="667" spans="10:10" ht="25.5">
      <c r="J667" s="93"/>
    </row>
    <row r="668" spans="10:10" ht="25.5">
      <c r="J668" s="93"/>
    </row>
    <row r="669" spans="10:10" ht="25.5">
      <c r="J669" s="93"/>
    </row>
    <row r="670" spans="10:10" ht="25.5">
      <c r="J670" s="93"/>
    </row>
    <row r="671" spans="10:10" ht="25.5">
      <c r="J671" s="93"/>
    </row>
    <row r="672" spans="10:10" ht="25.5">
      <c r="J672" s="93"/>
    </row>
    <row r="673" spans="10:10" ht="25.5">
      <c r="J673" s="93"/>
    </row>
    <row r="674" spans="10:10" ht="25.5">
      <c r="J674" s="93"/>
    </row>
    <row r="675" spans="10:10" ht="25.5">
      <c r="J675" s="93"/>
    </row>
    <row r="676" spans="10:10" ht="25.5">
      <c r="J676" s="93"/>
    </row>
    <row r="677" spans="10:10" ht="25.5">
      <c r="J677" s="93"/>
    </row>
    <row r="678" spans="10:10" ht="25.5">
      <c r="J678" s="93"/>
    </row>
    <row r="679" spans="10:10" ht="25.5">
      <c r="J679" s="93"/>
    </row>
    <row r="680" spans="10:10" ht="25.5">
      <c r="J680" s="93"/>
    </row>
    <row r="681" spans="10:10" ht="25.5">
      <c r="J681" s="93"/>
    </row>
    <row r="682" spans="10:10" ht="25.5">
      <c r="J682" s="93"/>
    </row>
    <row r="683" spans="10:10" ht="25.5">
      <c r="J683" s="93"/>
    </row>
    <row r="684" spans="10:10" ht="25.5">
      <c r="J684" s="93"/>
    </row>
    <row r="685" spans="10:10" ht="25.5">
      <c r="J685" s="93"/>
    </row>
    <row r="686" spans="10:10" ht="25.5">
      <c r="J686" s="93"/>
    </row>
    <row r="687" spans="10:10" ht="25.5">
      <c r="J687" s="93"/>
    </row>
    <row r="688" spans="10:10" ht="25.5">
      <c r="J688" s="93"/>
    </row>
    <row r="689" spans="10:10" ht="25.5">
      <c r="J689" s="93"/>
    </row>
    <row r="690" spans="10:10" ht="25.5">
      <c r="J690" s="93"/>
    </row>
    <row r="691" spans="10:10" ht="25.5">
      <c r="J691" s="93"/>
    </row>
    <row r="692" spans="10:10" ht="25.5">
      <c r="J692" s="93"/>
    </row>
    <row r="693" spans="10:10" ht="25.5">
      <c r="J693" s="93"/>
    </row>
    <row r="694" spans="10:10" ht="25.5">
      <c r="J694" s="93"/>
    </row>
    <row r="695" spans="10:10" ht="25.5">
      <c r="J695" s="93"/>
    </row>
    <row r="696" spans="10:10" ht="25.5">
      <c r="J696" s="93"/>
    </row>
    <row r="697" spans="10:10" ht="25.5">
      <c r="J697" s="93"/>
    </row>
    <row r="698" spans="10:10" ht="25.5">
      <c r="J698" s="93"/>
    </row>
    <row r="699" spans="10:10" ht="25.5">
      <c r="J699" s="93"/>
    </row>
    <row r="700" spans="10:10" ht="25.5">
      <c r="J700" s="93"/>
    </row>
    <row r="701" spans="10:10" ht="25.5">
      <c r="J701" s="93"/>
    </row>
    <row r="702" spans="10:10" ht="25.5">
      <c r="J702" s="93"/>
    </row>
    <row r="703" spans="10:10" ht="25.5">
      <c r="J703" s="93"/>
    </row>
    <row r="704" spans="10:10" ht="25.5">
      <c r="J704" s="93"/>
    </row>
    <row r="705" spans="10:10" ht="25.5">
      <c r="J705" s="93"/>
    </row>
    <row r="706" spans="10:10" ht="25.5">
      <c r="J706" s="93"/>
    </row>
    <row r="707" spans="10:10" ht="25.5">
      <c r="J707" s="93"/>
    </row>
    <row r="708" spans="10:10" ht="25.5">
      <c r="J708" s="93"/>
    </row>
    <row r="709" spans="10:10" ht="25.5">
      <c r="J709" s="93"/>
    </row>
    <row r="710" spans="10:10" ht="25.5">
      <c r="J710" s="93"/>
    </row>
    <row r="711" spans="10:10" ht="25.5">
      <c r="J711" s="93"/>
    </row>
    <row r="712" spans="10:10" ht="25.5">
      <c r="J712" s="93"/>
    </row>
    <row r="713" spans="10:10" ht="25.5">
      <c r="J713" s="93"/>
    </row>
    <row r="714" spans="10:10" ht="25.5">
      <c r="J714" s="93"/>
    </row>
    <row r="715" spans="10:10" ht="25.5">
      <c r="J715" s="93"/>
    </row>
    <row r="716" spans="10:10" ht="25.5">
      <c r="J716" s="93"/>
    </row>
    <row r="717" spans="10:10" ht="25.5">
      <c r="J717" s="93"/>
    </row>
    <row r="718" spans="10:10" ht="25.5">
      <c r="J718" s="93"/>
    </row>
    <row r="719" spans="10:10" ht="25.5">
      <c r="J719" s="93"/>
    </row>
    <row r="720" spans="10:10" ht="25.5">
      <c r="J720" s="93"/>
    </row>
    <row r="721" spans="10:10" ht="25.5">
      <c r="J721" s="93"/>
    </row>
    <row r="722" spans="10:10" ht="25.5">
      <c r="J722" s="93"/>
    </row>
    <row r="723" spans="10:10" ht="25.5">
      <c r="J723" s="93"/>
    </row>
    <row r="724" spans="10:10" ht="25.5">
      <c r="J724" s="93"/>
    </row>
    <row r="725" spans="10:10" ht="25.5">
      <c r="J725" s="93"/>
    </row>
    <row r="726" spans="10:10" ht="25.5">
      <c r="J726" s="93"/>
    </row>
    <row r="727" spans="10:10" ht="25.5">
      <c r="J727" s="93"/>
    </row>
    <row r="728" spans="10:10" ht="25.5">
      <c r="J728" s="93"/>
    </row>
    <row r="729" spans="10:10" ht="25.5">
      <c r="J729" s="93"/>
    </row>
    <row r="730" spans="10:10" ht="25.5">
      <c r="J730" s="93"/>
    </row>
    <row r="731" spans="10:10" ht="25.5">
      <c r="J731" s="93"/>
    </row>
    <row r="732" spans="10:10" ht="25.5">
      <c r="J732" s="93"/>
    </row>
    <row r="733" spans="10:10" ht="25.5">
      <c r="J733" s="93"/>
    </row>
    <row r="734" spans="10:10" ht="25.5">
      <c r="J734" s="93"/>
    </row>
    <row r="735" spans="10:10" ht="25.5">
      <c r="J735" s="93"/>
    </row>
    <row r="736" spans="10:10" ht="25.5">
      <c r="J736" s="93"/>
    </row>
    <row r="737" spans="10:10" ht="25.5">
      <c r="J737" s="93"/>
    </row>
    <row r="738" spans="10:10" ht="25.5">
      <c r="J738" s="93"/>
    </row>
    <row r="739" spans="10:10" ht="25.5">
      <c r="J739" s="93"/>
    </row>
    <row r="740" spans="10:10" ht="25.5">
      <c r="J740" s="93"/>
    </row>
    <row r="741" spans="10:10" ht="25.5">
      <c r="J741" s="93"/>
    </row>
    <row r="742" spans="10:10" ht="25.5">
      <c r="J742" s="93"/>
    </row>
    <row r="743" spans="10:10" ht="25.5">
      <c r="J743" s="93"/>
    </row>
    <row r="744" spans="10:10" ht="25.5">
      <c r="J744" s="93"/>
    </row>
    <row r="745" spans="10:10" ht="25.5">
      <c r="J745" s="93"/>
    </row>
    <row r="746" spans="10:10" ht="25.5">
      <c r="J746" s="93"/>
    </row>
    <row r="747" spans="10:10" ht="25.5">
      <c r="J747" s="93"/>
    </row>
    <row r="748" spans="10:10" ht="25.5">
      <c r="J748" s="93"/>
    </row>
    <row r="749" spans="10:10" ht="25.5">
      <c r="J749" s="93"/>
    </row>
    <row r="750" spans="10:10" ht="25.5">
      <c r="J750" s="93"/>
    </row>
    <row r="751" spans="10:10" ht="25.5">
      <c r="J751" s="93"/>
    </row>
    <row r="752" spans="10:10" ht="25.5">
      <c r="J752" s="93"/>
    </row>
    <row r="753" spans="10:10" ht="25.5">
      <c r="J753" s="93"/>
    </row>
    <row r="754" spans="10:10" ht="25.5">
      <c r="J754" s="93"/>
    </row>
    <row r="755" spans="10:10" ht="25.5">
      <c r="J755" s="93"/>
    </row>
    <row r="756" spans="10:10" ht="25.5">
      <c r="J756" s="93"/>
    </row>
    <row r="757" spans="10:10" ht="25.5">
      <c r="J757" s="93"/>
    </row>
    <row r="758" spans="10:10" ht="25.5">
      <c r="J758" s="93"/>
    </row>
    <row r="759" spans="10:10" ht="25.5">
      <c r="J759" s="93"/>
    </row>
    <row r="760" spans="10:10" ht="25.5">
      <c r="J760" s="93"/>
    </row>
    <row r="761" spans="10:10" ht="25.5">
      <c r="J761" s="93"/>
    </row>
    <row r="762" spans="10:10" ht="25.5">
      <c r="J762" s="93"/>
    </row>
    <row r="763" spans="10:10" ht="25.5">
      <c r="J763" s="93"/>
    </row>
    <row r="764" spans="10:10" ht="25.5">
      <c r="J764" s="93"/>
    </row>
    <row r="765" spans="10:10" ht="25.5">
      <c r="J765" s="93"/>
    </row>
    <row r="766" spans="10:10" ht="25.5">
      <c r="J766" s="93"/>
    </row>
    <row r="767" spans="10:10" ht="25.5">
      <c r="J767" s="93"/>
    </row>
    <row r="768" spans="10:10" ht="25.5">
      <c r="J768" s="93"/>
    </row>
    <row r="769" spans="10:10" ht="25.5">
      <c r="J769" s="93"/>
    </row>
    <row r="770" spans="10:10" ht="25.5">
      <c r="J770" s="93"/>
    </row>
    <row r="771" spans="10:10" ht="25.5">
      <c r="J771" s="93"/>
    </row>
    <row r="772" spans="10:10" ht="25.5">
      <c r="J772" s="93"/>
    </row>
    <row r="773" spans="10:10" ht="25.5">
      <c r="J773" s="93"/>
    </row>
    <row r="774" spans="10:10" ht="25.5">
      <c r="J774" s="93"/>
    </row>
    <row r="775" spans="10:10" ht="25.5">
      <c r="J775" s="93"/>
    </row>
    <row r="776" spans="10:10" ht="25.5">
      <c r="J776" s="93"/>
    </row>
    <row r="777" spans="10:10" ht="25.5">
      <c r="J777" s="93"/>
    </row>
    <row r="778" spans="10:10" ht="25.5">
      <c r="J778" s="93"/>
    </row>
    <row r="779" spans="10:10" ht="25.5">
      <c r="J779" s="93"/>
    </row>
    <row r="780" spans="10:10" ht="25.5">
      <c r="J780" s="93"/>
    </row>
    <row r="781" spans="10:10" ht="25.5">
      <c r="J781" s="93"/>
    </row>
    <row r="782" spans="10:10" ht="25.5">
      <c r="J782" s="93"/>
    </row>
    <row r="783" spans="10:10" ht="25.5">
      <c r="J783" s="93"/>
    </row>
    <row r="784" spans="10:10" ht="25.5">
      <c r="J784" s="93"/>
    </row>
    <row r="785" spans="10:10" ht="25.5">
      <c r="J785" s="93"/>
    </row>
    <row r="786" spans="10:10" ht="25.5">
      <c r="J786" s="93"/>
    </row>
    <row r="787" spans="10:10" ht="25.5">
      <c r="J787" s="93"/>
    </row>
    <row r="788" spans="10:10" ht="25.5">
      <c r="J788" s="93"/>
    </row>
    <row r="789" spans="10:10" ht="25.5">
      <c r="J789" s="93"/>
    </row>
    <row r="790" spans="10:10" ht="25.5">
      <c r="J790" s="93"/>
    </row>
    <row r="791" spans="10:10" ht="25.5">
      <c r="J791" s="93"/>
    </row>
    <row r="792" spans="10:10" ht="25.5">
      <c r="J792" s="93"/>
    </row>
    <row r="793" spans="10:10" ht="25.5">
      <c r="J793" s="93"/>
    </row>
    <row r="794" spans="10:10" ht="25.5">
      <c r="J794" s="93"/>
    </row>
    <row r="795" spans="10:10" ht="25.5">
      <c r="J795" s="93"/>
    </row>
    <row r="796" spans="10:10" ht="25.5">
      <c r="J796" s="93"/>
    </row>
    <row r="797" spans="10:10" ht="25.5">
      <c r="J797" s="93"/>
    </row>
    <row r="798" spans="10:10" ht="25.5">
      <c r="J798" s="93"/>
    </row>
    <row r="799" spans="10:10" ht="25.5">
      <c r="J799" s="93"/>
    </row>
    <row r="800" spans="10:10" ht="25.5">
      <c r="J800" s="93"/>
    </row>
    <row r="801" spans="10:10" ht="25.5">
      <c r="J801" s="93"/>
    </row>
    <row r="802" spans="10:10" ht="25.5">
      <c r="J802" s="93"/>
    </row>
    <row r="803" spans="10:10" ht="25.5">
      <c r="J803" s="93"/>
    </row>
    <row r="804" spans="10:10" ht="25.5">
      <c r="J804" s="93"/>
    </row>
    <row r="805" spans="10:10" ht="25.5">
      <c r="J805" s="93"/>
    </row>
    <row r="806" spans="10:10" ht="25.5">
      <c r="J806" s="93"/>
    </row>
    <row r="807" spans="10:10" ht="25.5">
      <c r="J807" s="93"/>
    </row>
    <row r="808" spans="10:10" ht="25.5">
      <c r="J808" s="93"/>
    </row>
    <row r="809" spans="10:10" ht="25.5">
      <c r="J809" s="93"/>
    </row>
    <row r="810" spans="10:10" ht="25.5">
      <c r="J810" s="93"/>
    </row>
    <row r="811" spans="10:10" ht="25.5">
      <c r="J811" s="93"/>
    </row>
    <row r="812" spans="10:10" ht="25.5">
      <c r="J812" s="93"/>
    </row>
    <row r="813" spans="10:10" ht="25.5">
      <c r="J813" s="93"/>
    </row>
    <row r="814" spans="10:10" ht="25.5">
      <c r="J814" s="93"/>
    </row>
    <row r="815" spans="10:10" ht="25.5">
      <c r="J815" s="93"/>
    </row>
    <row r="816" spans="10:10" ht="25.5">
      <c r="J816" s="93"/>
    </row>
    <row r="817" spans="10:10" ht="25.5">
      <c r="J817" s="93"/>
    </row>
    <row r="818" spans="10:10" ht="25.5">
      <c r="J818" s="93"/>
    </row>
    <row r="819" spans="10:10" ht="25.5">
      <c r="J819" s="93"/>
    </row>
    <row r="820" spans="10:10" ht="25.5">
      <c r="J820" s="93"/>
    </row>
    <row r="821" spans="10:10" ht="25.5">
      <c r="J821" s="93"/>
    </row>
    <row r="822" spans="10:10" ht="25.5">
      <c r="J822" s="93"/>
    </row>
    <row r="823" spans="10:10" ht="25.5">
      <c r="J823" s="93"/>
    </row>
    <row r="824" spans="10:10" ht="25.5">
      <c r="J824" s="93"/>
    </row>
    <row r="825" spans="10:10" ht="25.5">
      <c r="J825" s="93"/>
    </row>
    <row r="826" spans="10:10" ht="25.5">
      <c r="J826" s="93"/>
    </row>
    <row r="827" spans="10:10" ht="25.5">
      <c r="J827" s="93"/>
    </row>
    <row r="828" spans="10:10" ht="25.5">
      <c r="J828" s="93"/>
    </row>
    <row r="829" spans="10:10" ht="25.5">
      <c r="J829" s="93"/>
    </row>
    <row r="830" spans="10:10" ht="25.5">
      <c r="J830" s="93"/>
    </row>
    <row r="831" spans="10:10" ht="25.5">
      <c r="J831" s="93"/>
    </row>
    <row r="832" spans="10:10" ht="25.5">
      <c r="J832" s="93"/>
    </row>
    <row r="833" spans="10:10" ht="25.5">
      <c r="J833" s="93"/>
    </row>
    <row r="834" spans="10:10" ht="25.5">
      <c r="J834" s="93"/>
    </row>
    <row r="835" spans="10:10" ht="25.5">
      <c r="J835" s="93"/>
    </row>
    <row r="836" spans="10:10" ht="25.5">
      <c r="J836" s="93"/>
    </row>
    <row r="837" spans="10:10" ht="25.5">
      <c r="J837" s="93"/>
    </row>
    <row r="838" spans="10:10" ht="25.5">
      <c r="J838" s="93"/>
    </row>
    <row r="839" spans="10:10" ht="25.5">
      <c r="J839" s="93"/>
    </row>
    <row r="840" spans="10:10" ht="25.5">
      <c r="J840" s="93"/>
    </row>
    <row r="841" spans="10:10" ht="25.5">
      <c r="J841" s="93"/>
    </row>
    <row r="842" spans="10:10" ht="25.5">
      <c r="J842" s="93"/>
    </row>
    <row r="843" spans="10:10" ht="25.5">
      <c r="J843" s="93"/>
    </row>
    <row r="844" spans="10:10" ht="25.5">
      <c r="J844" s="93"/>
    </row>
    <row r="845" spans="10:10" ht="25.5">
      <c r="J845" s="93"/>
    </row>
    <row r="846" spans="10:10" ht="25.5">
      <c r="J846" s="93"/>
    </row>
    <row r="847" spans="10:10" ht="25.5">
      <c r="J847" s="93"/>
    </row>
    <row r="848" spans="10:10" ht="25.5">
      <c r="J848" s="93"/>
    </row>
    <row r="849" spans="10:10" ht="25.5">
      <c r="J849" s="93"/>
    </row>
    <row r="850" spans="10:10" ht="25.5">
      <c r="J850" s="93"/>
    </row>
    <row r="851" spans="10:10" ht="25.5">
      <c r="J851" s="93"/>
    </row>
    <row r="852" spans="10:10" ht="25.5">
      <c r="J852" s="93"/>
    </row>
    <row r="853" spans="10:10" ht="25.5">
      <c r="J853" s="93"/>
    </row>
    <row r="854" spans="10:10" ht="25.5">
      <c r="J854" s="93"/>
    </row>
    <row r="855" spans="10:10" ht="25.5">
      <c r="J855" s="93"/>
    </row>
    <row r="856" spans="10:10" ht="25.5">
      <c r="J856" s="93"/>
    </row>
    <row r="857" spans="10:10" ht="25.5">
      <c r="J857" s="93"/>
    </row>
    <row r="858" spans="10:10" ht="25.5">
      <c r="J858" s="93"/>
    </row>
    <row r="859" spans="10:10" ht="25.5">
      <c r="J859" s="93"/>
    </row>
    <row r="860" spans="10:10" ht="25.5">
      <c r="J860" s="93"/>
    </row>
    <row r="861" spans="10:10" ht="25.5">
      <c r="J861" s="93"/>
    </row>
    <row r="862" spans="10:10" ht="25.5">
      <c r="J862" s="93"/>
    </row>
    <row r="863" spans="10:10" ht="25.5">
      <c r="J863" s="93"/>
    </row>
    <row r="864" spans="10:10" ht="25.5">
      <c r="J864" s="93"/>
    </row>
    <row r="865" spans="10:10" ht="25.5">
      <c r="J865" s="93"/>
    </row>
    <row r="866" spans="10:10" ht="25.5">
      <c r="J866" s="93"/>
    </row>
    <row r="867" spans="10:10" ht="25.5">
      <c r="J867" s="93"/>
    </row>
    <row r="868" spans="10:10" ht="25.5">
      <c r="J868" s="93"/>
    </row>
    <row r="869" spans="10:10" ht="25.5">
      <c r="J869" s="93"/>
    </row>
    <row r="870" spans="10:10" ht="25.5">
      <c r="J870" s="93"/>
    </row>
    <row r="871" spans="10:10" ht="25.5">
      <c r="J871" s="93"/>
    </row>
    <row r="872" spans="10:10" ht="25.5">
      <c r="J872" s="93"/>
    </row>
    <row r="873" spans="10:10" ht="25.5">
      <c r="J873" s="93"/>
    </row>
    <row r="874" spans="10:10" ht="25.5">
      <c r="J874" s="93"/>
    </row>
    <row r="875" spans="10:10" ht="25.5">
      <c r="J875" s="93"/>
    </row>
    <row r="876" spans="10:10" ht="25.5">
      <c r="J876" s="93"/>
    </row>
    <row r="877" spans="10:10" ht="25.5">
      <c r="J877" s="93"/>
    </row>
    <row r="878" spans="10:10" ht="25.5">
      <c r="J878" s="93"/>
    </row>
    <row r="879" spans="10:10" ht="25.5">
      <c r="J879" s="93"/>
    </row>
    <row r="880" spans="10:10" ht="25.5">
      <c r="J880" s="93"/>
    </row>
    <row r="881" spans="10:10" ht="25.5">
      <c r="J881" s="93"/>
    </row>
    <row r="882" spans="10:10" ht="25.5">
      <c r="J882" s="93"/>
    </row>
    <row r="883" spans="10:10" ht="25.5">
      <c r="J883" s="93"/>
    </row>
    <row r="884" spans="10:10" ht="25.5">
      <c r="J884" s="93"/>
    </row>
    <row r="885" spans="10:10" ht="25.5">
      <c r="J885" s="93"/>
    </row>
    <row r="886" spans="10:10" ht="25.5">
      <c r="J886" s="93"/>
    </row>
    <row r="887" spans="10:10" ht="25.5">
      <c r="J887" s="93"/>
    </row>
    <row r="888" spans="10:10" ht="25.5">
      <c r="J888" s="93"/>
    </row>
    <row r="889" spans="10:10" ht="25.5">
      <c r="J889" s="93"/>
    </row>
    <row r="890" spans="10:10" ht="25.5">
      <c r="J890" s="93"/>
    </row>
    <row r="891" spans="10:10" ht="25.5">
      <c r="J891" s="93"/>
    </row>
    <row r="892" spans="10:10" ht="25.5">
      <c r="J892" s="93"/>
    </row>
    <row r="893" spans="10:10" ht="25.5">
      <c r="J893" s="93"/>
    </row>
    <row r="894" spans="10:10" ht="25.5">
      <c r="J894" s="93"/>
    </row>
    <row r="895" spans="10:10" ht="25.5">
      <c r="J895" s="93"/>
    </row>
    <row r="896" spans="10:10" ht="25.5">
      <c r="J896" s="93"/>
    </row>
    <row r="897" spans="10:10" ht="25.5">
      <c r="J897" s="93"/>
    </row>
    <row r="898" spans="10:10" ht="25.5">
      <c r="J898" s="93"/>
    </row>
    <row r="899" spans="10:10" ht="25.5">
      <c r="J899" s="93"/>
    </row>
    <row r="900" spans="10:10" ht="25.5">
      <c r="J900" s="93"/>
    </row>
    <row r="901" spans="10:10" ht="25.5">
      <c r="J901" s="93"/>
    </row>
    <row r="902" spans="10:10" ht="25.5">
      <c r="J902" s="93"/>
    </row>
    <row r="903" spans="10:10" ht="25.5">
      <c r="J903" s="93"/>
    </row>
    <row r="904" spans="10:10" ht="25.5">
      <c r="J904" s="93"/>
    </row>
    <row r="905" spans="10:10" ht="25.5">
      <c r="J905" s="93"/>
    </row>
    <row r="906" spans="10:10" ht="25.5">
      <c r="J906" s="93"/>
    </row>
    <row r="907" spans="10:10" ht="25.5">
      <c r="J907" s="93"/>
    </row>
    <row r="908" spans="10:10" ht="25.5">
      <c r="J908" s="93"/>
    </row>
    <row r="909" spans="10:10" ht="25.5">
      <c r="J909" s="93"/>
    </row>
    <row r="910" spans="10:10" ht="25.5">
      <c r="J910" s="93"/>
    </row>
    <row r="911" spans="10:10" ht="25.5">
      <c r="J911" s="93"/>
    </row>
    <row r="912" spans="10:10" ht="25.5">
      <c r="J912" s="93"/>
    </row>
    <row r="913" spans="10:10" ht="25.5">
      <c r="J913" s="93"/>
    </row>
    <row r="914" spans="10:10" ht="25.5">
      <c r="J914" s="93"/>
    </row>
    <row r="915" spans="10:10" ht="25.5">
      <c r="J915" s="93"/>
    </row>
    <row r="916" spans="10:10" ht="25.5">
      <c r="J916" s="93"/>
    </row>
    <row r="917" spans="10:10" ht="25.5">
      <c r="J917" s="93"/>
    </row>
    <row r="918" spans="10:10" ht="25.5">
      <c r="J918" s="93"/>
    </row>
    <row r="919" spans="10:10" ht="25.5">
      <c r="J919" s="93"/>
    </row>
    <row r="920" spans="10:10" ht="25.5">
      <c r="J920" s="93"/>
    </row>
    <row r="921" spans="10:10" ht="25.5">
      <c r="J921" s="93"/>
    </row>
    <row r="922" spans="10:10" ht="25.5">
      <c r="J922" s="93"/>
    </row>
    <row r="923" spans="10:10" ht="25.5">
      <c r="J923" s="93"/>
    </row>
    <row r="924" spans="10:10" ht="25.5">
      <c r="J924" s="93"/>
    </row>
    <row r="925" spans="10:10" ht="25.5">
      <c r="J925" s="93"/>
    </row>
    <row r="926" spans="10:10" ht="25.5">
      <c r="J926" s="93"/>
    </row>
    <row r="927" spans="10:10" ht="25.5">
      <c r="J927" s="93"/>
    </row>
    <row r="928" spans="10:10" ht="25.5">
      <c r="J928" s="93"/>
    </row>
    <row r="929" spans="10:10" ht="25.5">
      <c r="J929" s="93"/>
    </row>
    <row r="930" spans="10:10" ht="25.5">
      <c r="J930" s="93"/>
    </row>
    <row r="931" spans="10:10" ht="25.5">
      <c r="J931" s="93"/>
    </row>
    <row r="932" spans="10:10" ht="25.5">
      <c r="J932" s="93"/>
    </row>
    <row r="933" spans="10:10" ht="25.5">
      <c r="J933" s="93"/>
    </row>
    <row r="934" spans="10:10" ht="25.5">
      <c r="J934" s="93"/>
    </row>
    <row r="935" spans="10:10" ht="25.5">
      <c r="J935" s="93"/>
    </row>
    <row r="936" spans="10:10" ht="25.5">
      <c r="J936" s="93"/>
    </row>
    <row r="937" spans="10:10" ht="25.5">
      <c r="J937" s="93"/>
    </row>
    <row r="938" spans="10:10" ht="25.5">
      <c r="J938" s="93"/>
    </row>
    <row r="939" spans="10:10" ht="25.5">
      <c r="J939" s="93"/>
    </row>
    <row r="940" spans="10:10" ht="25.5">
      <c r="J940" s="93"/>
    </row>
    <row r="941" spans="10:10" ht="25.5">
      <c r="J941" s="93"/>
    </row>
    <row r="942" spans="10:10" ht="25.5">
      <c r="J942" s="93"/>
    </row>
    <row r="943" spans="10:10" ht="25.5">
      <c r="J943" s="93"/>
    </row>
    <row r="944" spans="10:10" ht="25.5">
      <c r="J944" s="93"/>
    </row>
    <row r="945" spans="10:10" ht="25.5">
      <c r="J945" s="93"/>
    </row>
    <row r="946" spans="10:10" ht="25.5">
      <c r="J946" s="93"/>
    </row>
    <row r="947" spans="10:10" ht="25.5">
      <c r="J947" s="93"/>
    </row>
    <row r="948" spans="10:10" ht="25.5">
      <c r="J948" s="93"/>
    </row>
    <row r="949" spans="10:10" ht="25.5">
      <c r="J949" s="93"/>
    </row>
    <row r="950" spans="10:10" ht="25.5">
      <c r="J950" s="93"/>
    </row>
    <row r="951" spans="10:10" ht="25.5">
      <c r="J951" s="93"/>
    </row>
    <row r="952" spans="10:10" ht="25.5">
      <c r="J952" s="93"/>
    </row>
    <row r="953" spans="10:10" ht="25.5">
      <c r="J953" s="93"/>
    </row>
    <row r="954" spans="10:10" ht="25.5">
      <c r="J954" s="93"/>
    </row>
    <row r="955" spans="10:10" ht="25.5">
      <c r="J955" s="93"/>
    </row>
    <row r="956" spans="10:10" ht="25.5">
      <c r="J956" s="93"/>
    </row>
    <row r="957" spans="10:10" ht="25.5">
      <c r="J957" s="93"/>
    </row>
    <row r="958" spans="10:10" ht="25.5">
      <c r="J958" s="93"/>
    </row>
    <row r="959" spans="10:10" ht="25.5">
      <c r="J959" s="93"/>
    </row>
    <row r="960" spans="10:10" ht="25.5">
      <c r="J960" s="93"/>
    </row>
    <row r="961" spans="10:10" ht="25.5">
      <c r="J961" s="93"/>
    </row>
    <row r="962" spans="10:10" ht="25.5">
      <c r="J962" s="93"/>
    </row>
    <row r="963" spans="10:10" ht="25.5">
      <c r="J963" s="93"/>
    </row>
    <row r="964" spans="10:10" ht="25.5">
      <c r="J964" s="93"/>
    </row>
    <row r="965" spans="10:10" ht="25.5">
      <c r="J965" s="93"/>
    </row>
    <row r="966" spans="10:10" ht="25.5">
      <c r="J966" s="93"/>
    </row>
    <row r="967" spans="10:10" ht="25.5">
      <c r="J967" s="93"/>
    </row>
    <row r="968" spans="10:10" ht="25.5">
      <c r="J968" s="93"/>
    </row>
    <row r="969" spans="10:10" ht="25.5">
      <c r="J969" s="93"/>
    </row>
    <row r="970" spans="10:10" ht="25.5">
      <c r="J970" s="93"/>
    </row>
    <row r="971" spans="10:10" ht="25.5">
      <c r="J971" s="93"/>
    </row>
    <row r="972" spans="10:10" ht="25.5">
      <c r="J972" s="93"/>
    </row>
    <row r="973" spans="10:10" ht="25.5">
      <c r="J973" s="93"/>
    </row>
    <row r="974" spans="10:10" ht="25.5">
      <c r="J974" s="93"/>
    </row>
    <row r="975" spans="10:10" ht="25.5">
      <c r="J975" s="93"/>
    </row>
    <row r="976" spans="10:10" ht="25.5">
      <c r="J976" s="93"/>
    </row>
    <row r="977" spans="10:10" ht="25.5">
      <c r="J977" s="93"/>
    </row>
    <row r="978" spans="10:10" ht="25.5">
      <c r="J978" s="93"/>
    </row>
    <row r="979" spans="10:10" ht="25.5">
      <c r="J979" s="93"/>
    </row>
    <row r="980" spans="10:10" ht="25.5">
      <c r="J980" s="93"/>
    </row>
    <row r="981" spans="10:10" ht="25.5">
      <c r="J981" s="93"/>
    </row>
    <row r="982" spans="10:10" ht="25.5">
      <c r="J982" s="93"/>
    </row>
    <row r="983" spans="10:10" ht="25.5">
      <c r="J983" s="93"/>
    </row>
  </sheetData>
  <mergeCells count="55">
    <mergeCell ref="A28:G29"/>
    <mergeCell ref="H28:I28"/>
    <mergeCell ref="J28:M29"/>
    <mergeCell ref="O28:P29"/>
    <mergeCell ref="H29:I29"/>
    <mergeCell ref="A25:P25"/>
    <mergeCell ref="A26:P26"/>
    <mergeCell ref="A27:G27"/>
    <mergeCell ref="H27:I27"/>
    <mergeCell ref="J27:M27"/>
    <mergeCell ref="O27:P27"/>
    <mergeCell ref="F21:I21"/>
    <mergeCell ref="O21:P21"/>
    <mergeCell ref="F22:I22"/>
    <mergeCell ref="O22:P22"/>
    <mergeCell ref="F24:I24"/>
    <mergeCell ref="O24:P24"/>
    <mergeCell ref="F23:I23"/>
    <mergeCell ref="O23:P23"/>
    <mergeCell ref="F18:I18"/>
    <mergeCell ref="O18:P18"/>
    <mergeCell ref="F19:I19"/>
    <mergeCell ref="O19:P19"/>
    <mergeCell ref="F20:I20"/>
    <mergeCell ref="O20:P20"/>
    <mergeCell ref="F15:I15"/>
    <mergeCell ref="O15:P15"/>
    <mergeCell ref="F16:I16"/>
    <mergeCell ref="O16:P16"/>
    <mergeCell ref="F17:I17"/>
    <mergeCell ref="O17:P17"/>
    <mergeCell ref="F12:I12"/>
    <mergeCell ref="O12:P12"/>
    <mergeCell ref="F13:I13"/>
    <mergeCell ref="O13:P13"/>
    <mergeCell ref="F14:I14"/>
    <mergeCell ref="O14:P14"/>
    <mergeCell ref="F9:I9"/>
    <mergeCell ref="O9:P9"/>
    <mergeCell ref="F10:I10"/>
    <mergeCell ref="O10:P10"/>
    <mergeCell ref="F11:I11"/>
    <mergeCell ref="O11:P11"/>
    <mergeCell ref="F6:I6"/>
    <mergeCell ref="O6:P6"/>
    <mergeCell ref="F7:I7"/>
    <mergeCell ref="O7:P7"/>
    <mergeCell ref="F8:I8"/>
    <mergeCell ref="O8:P8"/>
    <mergeCell ref="A5:P5"/>
    <mergeCell ref="A1:D4"/>
    <mergeCell ref="E1:M2"/>
    <mergeCell ref="N1:P2"/>
    <mergeCell ref="E3:M4"/>
    <mergeCell ref="N3:P4"/>
  </mergeCells>
  <dataValidations count="1">
    <dataValidation type="list" allowBlank="1" showInputMessage="1" showErrorMessage="1" sqref="J7:J24">
      <formula1>"PAQUETE,UNIDAD,DOCENA,CAJA"</formula1>
    </dataValidation>
  </dataValidations>
  <pageMargins left="0.7" right="0.7" top="0.75" bottom="0.75" header="0.3" footer="0.3"/>
  <pageSetup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P983"/>
  <sheetViews>
    <sheetView workbookViewId="0">
      <selection activeCell="B13" sqref="B13"/>
    </sheetView>
  </sheetViews>
  <sheetFormatPr baseColWidth="10" defaultRowHeight="15"/>
  <cols>
    <col min="1" max="2" width="9.7109375" customWidth="1"/>
    <col min="3" max="3" width="10.85546875" customWidth="1"/>
    <col min="4" max="4" width="13.28515625" customWidth="1"/>
    <col min="5" max="5" width="21.5703125" customWidth="1"/>
    <col min="6" max="6" width="5" customWidth="1"/>
    <col min="7" max="7" width="4.7109375" customWidth="1"/>
    <col min="8" max="8" width="8.140625" customWidth="1"/>
    <col min="9" max="9" width="8.42578125" customWidth="1"/>
    <col min="10" max="10" width="9.42578125" customWidth="1"/>
    <col min="11" max="11" width="9.140625" customWidth="1"/>
    <col min="12" max="12" width="11.5703125" customWidth="1"/>
    <col min="13" max="13" width="24.85546875" customWidth="1"/>
    <col min="14" max="14" width="17.7109375" customWidth="1"/>
    <col min="15" max="15" width="12" customWidth="1"/>
    <col min="16" max="16" width="10" customWidth="1"/>
    <col min="17" max="1024" width="11.28515625" customWidth="1"/>
    <col min="1025" max="1025" width="11.42578125" customWidth="1"/>
  </cols>
  <sheetData>
    <row r="1" spans="1:16" ht="14.25" customHeight="1">
      <c r="A1" s="331"/>
      <c r="B1" s="331"/>
      <c r="C1" s="331"/>
      <c r="D1" s="331"/>
      <c r="E1" s="332" t="s">
        <v>2</v>
      </c>
      <c r="F1" s="332"/>
      <c r="G1" s="332"/>
      <c r="H1" s="332"/>
      <c r="I1" s="332"/>
      <c r="J1" s="332"/>
      <c r="K1" s="332"/>
      <c r="L1" s="332"/>
      <c r="M1" s="332"/>
      <c r="N1" s="333" t="s">
        <v>61</v>
      </c>
      <c r="O1" s="333"/>
      <c r="P1" s="333"/>
    </row>
    <row r="2" spans="1:16" ht="12" customHeight="1">
      <c r="A2" s="331"/>
      <c r="B2" s="331"/>
      <c r="C2" s="331"/>
      <c r="D2" s="331"/>
      <c r="E2" s="332"/>
      <c r="F2" s="332"/>
      <c r="G2" s="332"/>
      <c r="H2" s="332"/>
      <c r="I2" s="332"/>
      <c r="J2" s="332"/>
      <c r="K2" s="332"/>
      <c r="L2" s="332"/>
      <c r="M2" s="332"/>
      <c r="N2" s="333"/>
      <c r="O2" s="333"/>
      <c r="P2" s="333"/>
    </row>
    <row r="3" spans="1:16" ht="11.25" customHeight="1">
      <c r="A3" s="331"/>
      <c r="B3" s="331"/>
      <c r="C3" s="331"/>
      <c r="D3" s="331"/>
      <c r="E3" s="334" t="s">
        <v>4</v>
      </c>
      <c r="F3" s="334"/>
      <c r="G3" s="334"/>
      <c r="H3" s="334"/>
      <c r="I3" s="334"/>
      <c r="J3" s="334"/>
      <c r="K3" s="334"/>
      <c r="L3" s="334"/>
      <c r="M3" s="334"/>
      <c r="N3" s="333" t="s">
        <v>62</v>
      </c>
      <c r="O3" s="333"/>
      <c r="P3" s="333"/>
    </row>
    <row r="4" spans="1:16" ht="12.75" customHeight="1">
      <c r="A4" s="331"/>
      <c r="B4" s="331"/>
      <c r="C4" s="331"/>
      <c r="D4" s="331"/>
      <c r="E4" s="334"/>
      <c r="F4" s="334"/>
      <c r="G4" s="334"/>
      <c r="H4" s="334"/>
      <c r="I4" s="334"/>
      <c r="J4" s="334"/>
      <c r="K4" s="334"/>
      <c r="L4" s="334"/>
      <c r="M4" s="334"/>
      <c r="N4" s="333"/>
      <c r="O4" s="333"/>
      <c r="P4" s="333"/>
    </row>
    <row r="5" spans="1:16" ht="18" customHeight="1">
      <c r="A5" s="330" t="s">
        <v>63</v>
      </c>
      <c r="B5" s="330"/>
      <c r="C5" s="330"/>
      <c r="D5" s="330"/>
      <c r="E5" s="330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</row>
    <row r="6" spans="1:16" s="82" customFormat="1" ht="41.25" customHeight="1">
      <c r="A6" s="79" t="s">
        <v>10</v>
      </c>
      <c r="B6" s="79" t="s">
        <v>64</v>
      </c>
      <c r="C6" s="79" t="s">
        <v>65</v>
      </c>
      <c r="D6" s="79" t="s">
        <v>66</v>
      </c>
      <c r="E6" s="80" t="s">
        <v>67</v>
      </c>
      <c r="F6" s="335" t="s">
        <v>68</v>
      </c>
      <c r="G6" s="335"/>
      <c r="H6" s="335"/>
      <c r="I6" s="335"/>
      <c r="J6" s="80" t="s">
        <v>69</v>
      </c>
      <c r="K6" s="80" t="s">
        <v>70</v>
      </c>
      <c r="L6" s="80" t="s">
        <v>71</v>
      </c>
      <c r="M6" s="80" t="s">
        <v>72</v>
      </c>
      <c r="N6" s="81" t="s">
        <v>73</v>
      </c>
      <c r="O6" s="336" t="s">
        <v>74</v>
      </c>
      <c r="P6" s="336"/>
    </row>
    <row r="7" spans="1:16" ht="68.25" customHeight="1">
      <c r="A7" s="83" t="s">
        <v>21</v>
      </c>
      <c r="B7" s="83" t="s">
        <v>21</v>
      </c>
      <c r="C7" s="84">
        <v>44074</v>
      </c>
      <c r="D7" s="83">
        <f>[1]Hoja1!B8</f>
        <v>31432417</v>
      </c>
      <c r="E7" s="85" t="str">
        <f>[1]Hoja1!A8</f>
        <v>LUZ ADRIANA ACEVEDO R.</v>
      </c>
      <c r="F7" s="337" t="s">
        <v>43</v>
      </c>
      <c r="G7" s="338"/>
      <c r="H7" s="338"/>
      <c r="I7" s="339"/>
      <c r="J7" s="83" t="s">
        <v>75</v>
      </c>
      <c r="K7" s="83" t="s">
        <v>43</v>
      </c>
      <c r="L7" s="83" t="s">
        <v>43</v>
      </c>
      <c r="M7" s="86" t="s">
        <v>76</v>
      </c>
      <c r="N7" s="87" t="s">
        <v>77</v>
      </c>
      <c r="O7" s="340" t="s">
        <v>43</v>
      </c>
      <c r="P7" s="341"/>
    </row>
    <row r="8" spans="1:16" ht="35.1" customHeight="1">
      <c r="A8" s="83" t="s">
        <v>21</v>
      </c>
      <c r="B8" s="83" t="s">
        <v>21</v>
      </c>
      <c r="C8" s="84">
        <v>44074</v>
      </c>
      <c r="D8" s="83">
        <f>[1]Hoja1!B9</f>
        <v>31420520</v>
      </c>
      <c r="E8" s="85" t="str">
        <f>[1]Hoja1!A9</f>
        <v>SANDRA VANEGAS</v>
      </c>
      <c r="F8" s="337" t="s">
        <v>103</v>
      </c>
      <c r="G8" s="338"/>
      <c r="H8" s="338"/>
      <c r="I8" s="339"/>
      <c r="J8" s="83" t="s">
        <v>75</v>
      </c>
      <c r="K8" s="83" t="s">
        <v>43</v>
      </c>
      <c r="L8" s="83" t="s">
        <v>43</v>
      </c>
      <c r="M8" s="86" t="s">
        <v>76</v>
      </c>
      <c r="N8" s="87" t="s">
        <v>77</v>
      </c>
      <c r="O8" s="340" t="s">
        <v>28</v>
      </c>
      <c r="P8" s="341"/>
    </row>
    <row r="9" spans="1:16" ht="68.25" customHeight="1">
      <c r="A9" s="83" t="s">
        <v>21</v>
      </c>
      <c r="B9" s="83" t="s">
        <v>21</v>
      </c>
      <c r="C9" s="84">
        <v>44074</v>
      </c>
      <c r="D9" s="83">
        <f>[1]Hoja1!B10</f>
        <v>16214265</v>
      </c>
      <c r="E9" s="85" t="str">
        <f>[1]Hoja1!A10</f>
        <v>EDGAR DE J. CORTES</v>
      </c>
      <c r="F9" s="337" t="s">
        <v>43</v>
      </c>
      <c r="G9" s="338"/>
      <c r="H9" s="338"/>
      <c r="I9" s="339"/>
      <c r="J9" s="83" t="s">
        <v>75</v>
      </c>
      <c r="K9" s="83" t="s">
        <v>43</v>
      </c>
      <c r="L9" s="83" t="s">
        <v>43</v>
      </c>
      <c r="M9" s="86" t="s">
        <v>76</v>
      </c>
      <c r="N9" s="87" t="s">
        <v>77</v>
      </c>
      <c r="O9" s="340" t="s">
        <v>43</v>
      </c>
      <c r="P9" s="341"/>
    </row>
    <row r="10" spans="1:16" ht="35.1" customHeight="1">
      <c r="A10" s="83" t="s">
        <v>21</v>
      </c>
      <c r="B10" s="83" t="s">
        <v>21</v>
      </c>
      <c r="C10" s="84">
        <v>44074</v>
      </c>
      <c r="D10" s="83">
        <f>[1]Hoja1!B11</f>
        <v>31421158</v>
      </c>
      <c r="E10" s="85" t="str">
        <f>[1]Hoja1!A11</f>
        <v>SOR LUDIBIA PUENTES</v>
      </c>
      <c r="F10" s="337" t="s">
        <v>43</v>
      </c>
      <c r="G10" s="338"/>
      <c r="H10" s="338"/>
      <c r="I10" s="339"/>
      <c r="J10" s="83" t="s">
        <v>75</v>
      </c>
      <c r="K10" s="83" t="s">
        <v>43</v>
      </c>
      <c r="L10" s="83" t="s">
        <v>43</v>
      </c>
      <c r="M10" s="86" t="s">
        <v>76</v>
      </c>
      <c r="N10" s="87" t="s">
        <v>77</v>
      </c>
      <c r="O10" s="342" t="s">
        <v>43</v>
      </c>
      <c r="P10" s="343"/>
    </row>
    <row r="11" spans="1:16" ht="35.1" customHeight="1">
      <c r="A11" s="83" t="s">
        <v>21</v>
      </c>
      <c r="B11" s="83" t="s">
        <v>21</v>
      </c>
      <c r="C11" s="84">
        <v>44074</v>
      </c>
      <c r="D11" s="83">
        <f>[1]Hoja1!B12</f>
        <v>31410764</v>
      </c>
      <c r="E11" s="85" t="str">
        <f>[1]Hoja1!A12</f>
        <v>YOLANDA BROCHERO</v>
      </c>
      <c r="F11" s="337" t="s">
        <v>104</v>
      </c>
      <c r="G11" s="338"/>
      <c r="H11" s="338"/>
      <c r="I11" s="339"/>
      <c r="J11" s="83" t="s">
        <v>75</v>
      </c>
      <c r="K11" s="83" t="s">
        <v>43</v>
      </c>
      <c r="L11" s="83" t="s">
        <v>43</v>
      </c>
      <c r="M11" s="86" t="s">
        <v>76</v>
      </c>
      <c r="N11" s="87" t="s">
        <v>77</v>
      </c>
      <c r="O11" s="342" t="str">
        <f t="shared" ref="O11:O19" si="0">E11</f>
        <v>YOLANDA BROCHERO</v>
      </c>
      <c r="P11" s="343"/>
    </row>
    <row r="12" spans="1:16" ht="35.1" customHeight="1">
      <c r="A12" s="83" t="s">
        <v>21</v>
      </c>
      <c r="B12" s="83" t="s">
        <v>21</v>
      </c>
      <c r="C12" s="84">
        <v>44074</v>
      </c>
      <c r="D12" s="83">
        <f>[1]Hoja1!B13</f>
        <v>42059676</v>
      </c>
      <c r="E12" s="85" t="str">
        <f>[1]Hoja1!A13</f>
        <v>MARIA NANCY REINA</v>
      </c>
      <c r="F12" s="337" t="s">
        <v>43</v>
      </c>
      <c r="G12" s="338"/>
      <c r="H12" s="338"/>
      <c r="I12" s="339"/>
      <c r="J12" s="83" t="s">
        <v>75</v>
      </c>
      <c r="K12" s="83" t="s">
        <v>43</v>
      </c>
      <c r="L12" s="83" t="s">
        <v>43</v>
      </c>
      <c r="M12" s="86" t="s">
        <v>76</v>
      </c>
      <c r="N12" s="87" t="s">
        <v>77</v>
      </c>
      <c r="O12" s="342" t="s">
        <v>43</v>
      </c>
      <c r="P12" s="343"/>
    </row>
    <row r="13" spans="1:16" ht="35.1" customHeight="1">
      <c r="A13" s="83" t="s">
        <v>21</v>
      </c>
      <c r="B13" s="83" t="s">
        <v>21</v>
      </c>
      <c r="C13" s="84">
        <v>44074</v>
      </c>
      <c r="D13" s="83">
        <f>[1]Hoja1!B14</f>
        <v>31397122</v>
      </c>
      <c r="E13" s="85" t="str">
        <f>[1]Hoja1!A14</f>
        <v>AMANDA CORREA</v>
      </c>
      <c r="F13" s="337" t="s">
        <v>43</v>
      </c>
      <c r="G13" s="338"/>
      <c r="H13" s="338"/>
      <c r="I13" s="339"/>
      <c r="J13" s="83" t="s">
        <v>75</v>
      </c>
      <c r="K13" s="83" t="s">
        <v>43</v>
      </c>
      <c r="L13" s="83" t="s">
        <v>43</v>
      </c>
      <c r="M13" s="86" t="s">
        <v>76</v>
      </c>
      <c r="N13" s="87" t="s">
        <v>77</v>
      </c>
      <c r="O13" s="342" t="s">
        <v>43</v>
      </c>
      <c r="P13" s="343"/>
    </row>
    <row r="14" spans="1:16" ht="35.1" customHeight="1">
      <c r="A14" s="83" t="s">
        <v>21</v>
      </c>
      <c r="B14" s="83" t="s">
        <v>21</v>
      </c>
      <c r="C14" s="84">
        <v>44075</v>
      </c>
      <c r="D14" s="83">
        <f>[1]Hoja1!B15</f>
        <v>16208115</v>
      </c>
      <c r="E14" s="85" t="str">
        <f>[1]Hoja1!A15</f>
        <v>JESUS EMILIO FERNANDEZ</v>
      </c>
      <c r="F14" s="337" t="s">
        <v>43</v>
      </c>
      <c r="G14" s="338"/>
      <c r="H14" s="338"/>
      <c r="I14" s="339"/>
      <c r="J14" s="83" t="s">
        <v>75</v>
      </c>
      <c r="K14" s="83" t="s">
        <v>43</v>
      </c>
      <c r="L14" s="83" t="s">
        <v>43</v>
      </c>
      <c r="M14" s="86" t="s">
        <v>76</v>
      </c>
      <c r="N14" s="87" t="s">
        <v>77</v>
      </c>
      <c r="O14" s="342" t="s">
        <v>43</v>
      </c>
      <c r="P14" s="343"/>
    </row>
    <row r="15" spans="1:16" ht="35.1" customHeight="1">
      <c r="A15" s="83" t="s">
        <v>21</v>
      </c>
      <c r="B15" s="83" t="s">
        <v>21</v>
      </c>
      <c r="C15" s="84">
        <v>44074</v>
      </c>
      <c r="D15" s="83">
        <f>[1]Hoja1!B16</f>
        <v>16214709</v>
      </c>
      <c r="E15" s="85" t="str">
        <f>[1]Hoja1!A16</f>
        <v>GILBERTO JARAMILLO</v>
      </c>
      <c r="F15" s="337" t="s">
        <v>43</v>
      </c>
      <c r="G15" s="338"/>
      <c r="H15" s="338"/>
      <c r="I15" s="339"/>
      <c r="J15" s="83" t="s">
        <v>75</v>
      </c>
      <c r="K15" s="83" t="s">
        <v>43</v>
      </c>
      <c r="L15" s="83" t="s">
        <v>43</v>
      </c>
      <c r="M15" s="86" t="s">
        <v>76</v>
      </c>
      <c r="N15" s="87" t="s">
        <v>77</v>
      </c>
      <c r="O15" s="340" t="s">
        <v>43</v>
      </c>
      <c r="P15" s="341"/>
    </row>
    <row r="16" spans="1:16" ht="35.1" customHeight="1">
      <c r="A16" s="83" t="s">
        <v>21</v>
      </c>
      <c r="B16" s="83" t="s">
        <v>21</v>
      </c>
      <c r="C16" s="84">
        <v>44074</v>
      </c>
      <c r="D16" s="83">
        <f>[1]Hoja1!B17</f>
        <v>66753249</v>
      </c>
      <c r="E16" s="85" t="str">
        <f>[1]Hoja1!A17</f>
        <v>PAULA ANDREA TORRES</v>
      </c>
      <c r="F16" s="337" t="s">
        <v>43</v>
      </c>
      <c r="G16" s="338"/>
      <c r="H16" s="338"/>
      <c r="I16" s="339"/>
      <c r="J16" s="83" t="s">
        <v>75</v>
      </c>
      <c r="K16" s="83" t="s">
        <v>43</v>
      </c>
      <c r="L16" s="83" t="s">
        <v>43</v>
      </c>
      <c r="M16" s="86" t="s">
        <v>76</v>
      </c>
      <c r="N16" s="87" t="s">
        <v>77</v>
      </c>
      <c r="O16" s="340" t="s">
        <v>43</v>
      </c>
      <c r="P16" s="341"/>
    </row>
    <row r="17" spans="1:16" ht="35.1" customHeight="1">
      <c r="A17" s="83" t="s">
        <v>21</v>
      </c>
      <c r="B17" s="83" t="s">
        <v>21</v>
      </c>
      <c r="C17" s="84">
        <v>44074</v>
      </c>
      <c r="D17" s="83">
        <f>[1]Hoja1!B18</f>
        <v>31499113</v>
      </c>
      <c r="E17" s="88" t="str">
        <f>[1]Hoja1!A18</f>
        <v>LUISA FDA. SIERRA</v>
      </c>
      <c r="F17" s="337" t="s">
        <v>43</v>
      </c>
      <c r="G17" s="338"/>
      <c r="H17" s="338"/>
      <c r="I17" s="339"/>
      <c r="J17" s="83" t="s">
        <v>75</v>
      </c>
      <c r="K17" s="83" t="s">
        <v>43</v>
      </c>
      <c r="L17" s="83" t="s">
        <v>43</v>
      </c>
      <c r="M17" s="86" t="s">
        <v>76</v>
      </c>
      <c r="N17" s="87" t="s">
        <v>77</v>
      </c>
      <c r="O17" s="340" t="s">
        <v>43</v>
      </c>
      <c r="P17" s="341"/>
    </row>
    <row r="18" spans="1:16" ht="35.1" customHeight="1">
      <c r="A18" s="83" t="s">
        <v>21</v>
      </c>
      <c r="B18" s="83" t="s">
        <v>21</v>
      </c>
      <c r="C18" s="84">
        <v>44074</v>
      </c>
      <c r="D18" s="83">
        <f>[1]Hoja1!B19</f>
        <v>1112763720</v>
      </c>
      <c r="E18" s="88" t="str">
        <f>[1]Hoja1!A19</f>
        <v>ELIANA MONTOYA</v>
      </c>
      <c r="F18" s="337" t="s">
        <v>43</v>
      </c>
      <c r="G18" s="338"/>
      <c r="H18" s="338"/>
      <c r="I18" s="339"/>
      <c r="J18" s="83" t="s">
        <v>75</v>
      </c>
      <c r="K18" s="83" t="s">
        <v>43</v>
      </c>
      <c r="L18" s="83" t="s">
        <v>43</v>
      </c>
      <c r="M18" s="86" t="s">
        <v>76</v>
      </c>
      <c r="N18" s="87" t="s">
        <v>77</v>
      </c>
      <c r="O18" s="340" t="s">
        <v>43</v>
      </c>
      <c r="P18" s="341"/>
    </row>
    <row r="19" spans="1:16" ht="47.25" customHeight="1">
      <c r="A19" s="83" t="s">
        <v>21</v>
      </c>
      <c r="B19" s="83" t="s">
        <v>21</v>
      </c>
      <c r="C19" s="84">
        <v>44074</v>
      </c>
      <c r="D19" s="83">
        <f>[1]Hoja1!B20</f>
        <v>1112791609</v>
      </c>
      <c r="E19" s="88" t="str">
        <f>[1]Hoja1!A20</f>
        <v>JHONATAN OSORIO</v>
      </c>
      <c r="F19" s="337" t="s">
        <v>105</v>
      </c>
      <c r="G19" s="338"/>
      <c r="H19" s="338"/>
      <c r="I19" s="339"/>
      <c r="J19" s="83" t="s">
        <v>75</v>
      </c>
      <c r="K19" s="83" t="s">
        <v>43</v>
      </c>
      <c r="L19" s="83" t="s">
        <v>43</v>
      </c>
      <c r="M19" s="86" t="s">
        <v>76</v>
      </c>
      <c r="N19" s="87" t="s">
        <v>77</v>
      </c>
      <c r="O19" s="340" t="str">
        <f t="shared" si="0"/>
        <v>JHONATAN OSORIO</v>
      </c>
      <c r="P19" s="341"/>
    </row>
    <row r="20" spans="1:16" ht="35.1" customHeight="1">
      <c r="A20" s="83" t="s">
        <v>21</v>
      </c>
      <c r="B20" s="83" t="s">
        <v>21</v>
      </c>
      <c r="C20" s="84">
        <v>44074</v>
      </c>
      <c r="D20" s="89">
        <f>[1]Hoja1!B21</f>
        <v>31435566</v>
      </c>
      <c r="E20" s="102" t="str">
        <f>[1]Hoja1!A21</f>
        <v>CLAUDIA L. OSPINA</v>
      </c>
      <c r="F20" s="337" t="s">
        <v>43</v>
      </c>
      <c r="G20" s="338"/>
      <c r="H20" s="338"/>
      <c r="I20" s="339"/>
      <c r="J20" s="83" t="s">
        <v>75</v>
      </c>
      <c r="K20" s="83" t="s">
        <v>43</v>
      </c>
      <c r="L20" s="83" t="s">
        <v>43</v>
      </c>
      <c r="M20" s="86" t="s">
        <v>76</v>
      </c>
      <c r="N20" s="87" t="s">
        <v>77</v>
      </c>
      <c r="O20" s="340" t="s">
        <v>43</v>
      </c>
      <c r="P20" s="341"/>
    </row>
    <row r="21" spans="1:16" ht="35.1" customHeight="1">
      <c r="A21" s="83" t="s">
        <v>21</v>
      </c>
      <c r="B21" s="83" t="s">
        <v>21</v>
      </c>
      <c r="C21" s="84">
        <v>44074</v>
      </c>
      <c r="D21" s="89">
        <v>16233708</v>
      </c>
      <c r="E21" s="102" t="s">
        <v>79</v>
      </c>
      <c r="F21" s="337" t="s">
        <v>43</v>
      </c>
      <c r="G21" s="338"/>
      <c r="H21" s="338"/>
      <c r="I21" s="339"/>
      <c r="J21" s="83" t="s">
        <v>75</v>
      </c>
      <c r="K21" s="83" t="s">
        <v>43</v>
      </c>
      <c r="L21" s="83" t="s">
        <v>43</v>
      </c>
      <c r="M21" s="86" t="s">
        <v>76</v>
      </c>
      <c r="N21" s="87" t="s">
        <v>77</v>
      </c>
      <c r="O21" s="340" t="s">
        <v>43</v>
      </c>
      <c r="P21" s="341"/>
    </row>
    <row r="22" spans="1:16" ht="69.75" customHeight="1">
      <c r="A22" s="83" t="s">
        <v>21</v>
      </c>
      <c r="B22" s="83" t="s">
        <v>21</v>
      </c>
      <c r="C22" s="84">
        <v>44074</v>
      </c>
      <c r="D22" s="89">
        <v>2458896</v>
      </c>
      <c r="E22" s="102" t="s">
        <v>60</v>
      </c>
      <c r="F22" s="337" t="s">
        <v>106</v>
      </c>
      <c r="G22" s="338"/>
      <c r="H22" s="338"/>
      <c r="I22" s="339"/>
      <c r="J22" s="83" t="s">
        <v>75</v>
      </c>
      <c r="K22" s="83" t="s">
        <v>43</v>
      </c>
      <c r="L22" s="83" t="s">
        <v>43</v>
      </c>
      <c r="M22" s="86" t="s">
        <v>76</v>
      </c>
      <c r="N22" s="87" t="s">
        <v>77</v>
      </c>
      <c r="O22" s="344" t="s">
        <v>60</v>
      </c>
      <c r="P22" s="345"/>
    </row>
    <row r="23" spans="1:16" ht="75" customHeight="1">
      <c r="A23" s="83" t="s">
        <v>21</v>
      </c>
      <c r="B23" s="83" t="s">
        <v>21</v>
      </c>
      <c r="C23" s="84">
        <v>44075</v>
      </c>
      <c r="D23" s="89">
        <v>31415750</v>
      </c>
      <c r="E23" s="102" t="s">
        <v>91</v>
      </c>
      <c r="F23" s="346" t="s">
        <v>43</v>
      </c>
      <c r="G23" s="347"/>
      <c r="H23" s="347"/>
      <c r="I23" s="348"/>
      <c r="J23" s="83" t="s">
        <v>75</v>
      </c>
      <c r="K23" s="83" t="s">
        <v>43</v>
      </c>
      <c r="L23" s="83" t="s">
        <v>43</v>
      </c>
      <c r="M23" s="86" t="s">
        <v>76</v>
      </c>
      <c r="N23" s="87" t="s">
        <v>77</v>
      </c>
      <c r="O23" s="349" t="s">
        <v>43</v>
      </c>
      <c r="P23" s="350"/>
    </row>
    <row r="24" spans="1:16" ht="46.5" customHeight="1">
      <c r="A24" s="83" t="s">
        <v>21</v>
      </c>
      <c r="B24" s="83" t="s">
        <v>21</v>
      </c>
      <c r="C24" s="84">
        <v>44074</v>
      </c>
      <c r="D24" s="89">
        <f>[1]Hoja1!B22</f>
        <v>31436363</v>
      </c>
      <c r="E24" s="102" t="str">
        <f>[1]Hoja1!A22</f>
        <v>EMILSE PUENTES</v>
      </c>
      <c r="F24" s="337" t="s">
        <v>43</v>
      </c>
      <c r="G24" s="338"/>
      <c r="H24" s="338"/>
      <c r="I24" s="339"/>
      <c r="J24" s="83" t="s">
        <v>75</v>
      </c>
      <c r="K24" s="83" t="s">
        <v>43</v>
      </c>
      <c r="L24" s="83" t="s">
        <v>43</v>
      </c>
      <c r="M24" s="86" t="s">
        <v>76</v>
      </c>
      <c r="N24" s="87" t="s">
        <v>77</v>
      </c>
      <c r="O24" s="340" t="s">
        <v>43</v>
      </c>
      <c r="P24" s="341"/>
    </row>
    <row r="25" spans="1:16" ht="21.75" customHeight="1">
      <c r="A25" s="351" t="s">
        <v>80</v>
      </c>
      <c r="B25" s="351"/>
      <c r="C25" s="351"/>
      <c r="D25" s="351"/>
      <c r="E25" s="351"/>
      <c r="F25" s="351"/>
      <c r="G25" s="351"/>
      <c r="H25" s="351"/>
      <c r="I25" s="351"/>
      <c r="J25" s="351"/>
      <c r="K25" s="351"/>
      <c r="L25" s="351"/>
      <c r="M25" s="351"/>
      <c r="N25" s="351"/>
      <c r="O25" s="351"/>
      <c r="P25" s="351"/>
    </row>
    <row r="26" spans="1:16" ht="54.75" customHeight="1">
      <c r="A26" s="352" t="s">
        <v>81</v>
      </c>
      <c r="B26" s="352"/>
      <c r="C26" s="352"/>
      <c r="D26" s="352"/>
      <c r="E26" s="352"/>
      <c r="F26" s="352"/>
      <c r="G26" s="352"/>
      <c r="H26" s="352"/>
      <c r="I26" s="352"/>
      <c r="J26" s="352"/>
      <c r="K26" s="352"/>
      <c r="L26" s="352"/>
      <c r="M26" s="352"/>
      <c r="N26" s="352"/>
      <c r="O26" s="352"/>
      <c r="P26" s="352"/>
    </row>
    <row r="27" spans="1:16">
      <c r="A27" s="353" t="s">
        <v>82</v>
      </c>
      <c r="B27" s="353"/>
      <c r="C27" s="353"/>
      <c r="D27" s="353"/>
      <c r="E27" s="353"/>
      <c r="F27" s="353"/>
      <c r="G27" s="353"/>
      <c r="H27" s="353" t="s">
        <v>83</v>
      </c>
      <c r="I27" s="353"/>
      <c r="J27" s="353" t="s">
        <v>84</v>
      </c>
      <c r="K27" s="353"/>
      <c r="L27" s="353"/>
      <c r="M27" s="353"/>
      <c r="N27" s="103"/>
      <c r="O27" s="353" t="s">
        <v>85</v>
      </c>
      <c r="P27" s="353"/>
    </row>
    <row r="28" spans="1:16">
      <c r="A28" s="354"/>
      <c r="B28" s="354"/>
      <c r="C28" s="354"/>
      <c r="D28" s="354"/>
      <c r="E28" s="354"/>
      <c r="F28" s="354"/>
      <c r="G28" s="354"/>
      <c r="H28" s="354"/>
      <c r="I28" s="354"/>
      <c r="J28" s="355">
        <v>43899</v>
      </c>
      <c r="K28" s="355"/>
      <c r="L28" s="355"/>
      <c r="M28" s="355"/>
      <c r="N28" s="92"/>
      <c r="O28" s="354"/>
      <c r="P28" s="354"/>
    </row>
    <row r="29" spans="1:16">
      <c r="A29" s="354"/>
      <c r="B29" s="354"/>
      <c r="C29" s="354"/>
      <c r="D29" s="354"/>
      <c r="E29" s="354"/>
      <c r="F29" s="354"/>
      <c r="G29" s="354"/>
      <c r="H29" s="354"/>
      <c r="I29" s="354"/>
      <c r="J29" s="355"/>
      <c r="K29" s="355"/>
      <c r="L29" s="355"/>
      <c r="M29" s="355"/>
      <c r="N29" s="92"/>
      <c r="O29" s="354"/>
      <c r="P29" s="354"/>
    </row>
    <row r="34" spans="10:10" ht="25.5">
      <c r="J34" s="93"/>
    </row>
    <row r="35" spans="10:10" ht="25.5">
      <c r="J35" s="93"/>
    </row>
    <row r="36" spans="10:10" ht="25.5">
      <c r="J36" s="93"/>
    </row>
    <row r="37" spans="10:10" ht="25.5">
      <c r="J37" s="93"/>
    </row>
    <row r="38" spans="10:10" ht="25.5">
      <c r="J38" s="93"/>
    </row>
    <row r="39" spans="10:10" ht="25.5">
      <c r="J39" s="93"/>
    </row>
    <row r="40" spans="10:10" ht="25.5">
      <c r="J40" s="93"/>
    </row>
    <row r="41" spans="10:10" ht="25.5">
      <c r="J41" s="93"/>
    </row>
    <row r="42" spans="10:10" ht="25.5">
      <c r="J42" s="93"/>
    </row>
    <row r="43" spans="10:10" ht="25.5">
      <c r="J43" s="93"/>
    </row>
    <row r="44" spans="10:10" ht="25.5">
      <c r="J44" s="93"/>
    </row>
    <row r="45" spans="10:10" ht="25.5">
      <c r="J45" s="93"/>
    </row>
    <row r="46" spans="10:10" ht="25.5">
      <c r="J46" s="93"/>
    </row>
    <row r="47" spans="10:10" ht="25.5">
      <c r="J47" s="93"/>
    </row>
    <row r="48" spans="10:10" ht="25.5">
      <c r="J48" s="93"/>
    </row>
    <row r="49" spans="10:10" ht="25.5">
      <c r="J49" s="93"/>
    </row>
    <row r="50" spans="10:10" ht="25.5">
      <c r="J50" s="93"/>
    </row>
    <row r="51" spans="10:10" ht="25.5">
      <c r="J51" s="93"/>
    </row>
    <row r="52" spans="10:10" ht="25.5">
      <c r="J52" s="93"/>
    </row>
    <row r="53" spans="10:10" ht="25.5">
      <c r="J53" s="93"/>
    </row>
    <row r="54" spans="10:10" ht="25.5">
      <c r="J54" s="93"/>
    </row>
    <row r="55" spans="10:10" ht="25.5">
      <c r="J55" s="93"/>
    </row>
    <row r="56" spans="10:10" ht="25.5">
      <c r="J56" s="93"/>
    </row>
    <row r="57" spans="10:10" ht="25.5">
      <c r="J57" s="93"/>
    </row>
    <row r="58" spans="10:10" ht="25.5">
      <c r="J58" s="93"/>
    </row>
    <row r="59" spans="10:10" ht="25.5">
      <c r="J59" s="93"/>
    </row>
    <row r="60" spans="10:10" ht="25.5">
      <c r="J60" s="93"/>
    </row>
    <row r="61" spans="10:10" ht="25.5">
      <c r="J61" s="93"/>
    </row>
    <row r="62" spans="10:10" ht="25.5">
      <c r="J62" s="93"/>
    </row>
    <row r="63" spans="10:10" ht="25.5">
      <c r="J63" s="93"/>
    </row>
    <row r="64" spans="10:10" ht="25.5">
      <c r="J64" s="93"/>
    </row>
    <row r="65" spans="10:10" ht="25.5">
      <c r="J65" s="93"/>
    </row>
    <row r="66" spans="10:10" ht="25.5">
      <c r="J66" s="93"/>
    </row>
    <row r="67" spans="10:10" ht="25.5">
      <c r="J67" s="93"/>
    </row>
    <row r="68" spans="10:10" ht="25.5">
      <c r="J68" s="93"/>
    </row>
    <row r="69" spans="10:10" ht="25.5">
      <c r="J69" s="93"/>
    </row>
    <row r="70" spans="10:10" ht="25.5">
      <c r="J70" s="93"/>
    </row>
    <row r="71" spans="10:10" ht="25.5">
      <c r="J71" s="93"/>
    </row>
    <row r="72" spans="10:10" ht="25.5">
      <c r="J72" s="93"/>
    </row>
    <row r="73" spans="10:10" ht="25.5">
      <c r="J73" s="93"/>
    </row>
    <row r="74" spans="10:10" ht="25.5">
      <c r="J74" s="93"/>
    </row>
    <row r="75" spans="10:10" ht="25.5">
      <c r="J75" s="93"/>
    </row>
    <row r="76" spans="10:10" ht="25.5">
      <c r="J76" s="93"/>
    </row>
    <row r="77" spans="10:10" ht="25.5">
      <c r="J77" s="93"/>
    </row>
    <row r="78" spans="10:10" ht="25.5">
      <c r="J78" s="93"/>
    </row>
    <row r="79" spans="10:10" ht="25.5">
      <c r="J79" s="93"/>
    </row>
    <row r="80" spans="10:10" ht="25.5">
      <c r="J80" s="93"/>
    </row>
    <row r="81" spans="10:10" ht="25.5">
      <c r="J81" s="93"/>
    </row>
    <row r="82" spans="10:10" ht="25.5">
      <c r="J82" s="93"/>
    </row>
    <row r="83" spans="10:10" ht="25.5">
      <c r="J83" s="93"/>
    </row>
    <row r="84" spans="10:10" ht="25.5">
      <c r="J84" s="93"/>
    </row>
    <row r="85" spans="10:10" ht="25.5">
      <c r="J85" s="93"/>
    </row>
    <row r="86" spans="10:10" ht="25.5">
      <c r="J86" s="93"/>
    </row>
    <row r="87" spans="10:10" ht="25.5">
      <c r="J87" s="93"/>
    </row>
    <row r="88" spans="10:10" ht="25.5">
      <c r="J88" s="93"/>
    </row>
    <row r="89" spans="10:10" ht="25.5">
      <c r="J89" s="93"/>
    </row>
    <row r="90" spans="10:10" ht="25.5">
      <c r="J90" s="93"/>
    </row>
    <row r="91" spans="10:10" ht="25.5">
      <c r="J91" s="93"/>
    </row>
    <row r="92" spans="10:10" ht="25.5">
      <c r="J92" s="93"/>
    </row>
    <row r="93" spans="10:10" ht="25.5">
      <c r="J93" s="93"/>
    </row>
    <row r="94" spans="10:10" ht="25.5">
      <c r="J94" s="93"/>
    </row>
    <row r="95" spans="10:10" ht="25.5">
      <c r="J95" s="93"/>
    </row>
    <row r="96" spans="10:10" ht="25.5">
      <c r="J96" s="93"/>
    </row>
    <row r="97" spans="10:10" ht="25.5">
      <c r="J97" s="93"/>
    </row>
    <row r="98" spans="10:10" ht="25.5">
      <c r="J98" s="93"/>
    </row>
    <row r="99" spans="10:10" ht="25.5">
      <c r="J99" s="93"/>
    </row>
    <row r="100" spans="10:10" ht="25.5">
      <c r="J100" s="93"/>
    </row>
    <row r="101" spans="10:10" ht="25.5">
      <c r="J101" s="93"/>
    </row>
    <row r="102" spans="10:10" ht="25.5">
      <c r="J102" s="93"/>
    </row>
    <row r="103" spans="10:10" ht="25.5">
      <c r="J103" s="93"/>
    </row>
    <row r="104" spans="10:10" ht="25.5">
      <c r="J104" s="93"/>
    </row>
    <row r="105" spans="10:10" ht="25.5">
      <c r="J105" s="93"/>
    </row>
    <row r="106" spans="10:10" ht="25.5">
      <c r="J106" s="93"/>
    </row>
    <row r="107" spans="10:10" ht="25.5">
      <c r="J107" s="93"/>
    </row>
    <row r="108" spans="10:10" ht="25.5">
      <c r="J108" s="93"/>
    </row>
    <row r="109" spans="10:10" ht="25.5">
      <c r="J109" s="93"/>
    </row>
    <row r="110" spans="10:10" ht="25.5">
      <c r="J110" s="93"/>
    </row>
    <row r="111" spans="10:10" ht="25.5">
      <c r="J111" s="93"/>
    </row>
    <row r="112" spans="10:10" ht="25.5">
      <c r="J112" s="93"/>
    </row>
    <row r="113" spans="10:10" ht="25.5">
      <c r="J113" s="93"/>
    </row>
    <row r="114" spans="10:10" ht="25.5">
      <c r="J114" s="93"/>
    </row>
    <row r="115" spans="10:10" ht="25.5">
      <c r="J115" s="93"/>
    </row>
    <row r="116" spans="10:10" ht="25.5">
      <c r="J116" s="93"/>
    </row>
    <row r="117" spans="10:10" ht="25.5">
      <c r="J117" s="93"/>
    </row>
    <row r="118" spans="10:10" ht="25.5">
      <c r="J118" s="93"/>
    </row>
    <row r="119" spans="10:10" ht="25.5">
      <c r="J119" s="93"/>
    </row>
    <row r="120" spans="10:10" ht="25.5">
      <c r="J120" s="93"/>
    </row>
    <row r="121" spans="10:10" ht="25.5">
      <c r="J121" s="93"/>
    </row>
    <row r="122" spans="10:10" ht="25.5">
      <c r="J122" s="93"/>
    </row>
    <row r="123" spans="10:10" ht="25.5">
      <c r="J123" s="93"/>
    </row>
    <row r="124" spans="10:10" ht="25.5">
      <c r="J124" s="93"/>
    </row>
    <row r="125" spans="10:10" ht="25.5">
      <c r="J125" s="93"/>
    </row>
    <row r="126" spans="10:10" ht="25.5">
      <c r="J126" s="93"/>
    </row>
    <row r="127" spans="10:10" ht="25.5">
      <c r="J127" s="93"/>
    </row>
    <row r="128" spans="10:10" ht="25.5">
      <c r="J128" s="93"/>
    </row>
    <row r="129" spans="10:10" ht="25.5">
      <c r="J129" s="93"/>
    </row>
    <row r="130" spans="10:10" ht="25.5">
      <c r="J130" s="93"/>
    </row>
    <row r="131" spans="10:10" ht="25.5">
      <c r="J131" s="93"/>
    </row>
    <row r="132" spans="10:10" ht="25.5">
      <c r="J132" s="93"/>
    </row>
    <row r="133" spans="10:10" ht="25.5">
      <c r="J133" s="93"/>
    </row>
    <row r="134" spans="10:10" ht="25.5">
      <c r="J134" s="93"/>
    </row>
    <row r="135" spans="10:10" ht="25.5">
      <c r="J135" s="93"/>
    </row>
    <row r="136" spans="10:10" ht="25.5">
      <c r="J136" s="93"/>
    </row>
    <row r="137" spans="10:10" ht="25.5">
      <c r="J137" s="93"/>
    </row>
    <row r="138" spans="10:10" ht="25.5">
      <c r="J138" s="93"/>
    </row>
    <row r="139" spans="10:10" ht="25.5">
      <c r="J139" s="93"/>
    </row>
    <row r="140" spans="10:10" ht="25.5">
      <c r="J140" s="93"/>
    </row>
    <row r="141" spans="10:10" ht="25.5">
      <c r="J141" s="93"/>
    </row>
    <row r="142" spans="10:10" ht="25.5">
      <c r="J142" s="93"/>
    </row>
    <row r="143" spans="10:10" ht="25.5">
      <c r="J143" s="93"/>
    </row>
    <row r="144" spans="10:10" ht="25.5">
      <c r="J144" s="93"/>
    </row>
    <row r="145" spans="10:10" ht="25.5">
      <c r="J145" s="93"/>
    </row>
    <row r="146" spans="10:10" ht="25.5">
      <c r="J146" s="93"/>
    </row>
    <row r="147" spans="10:10" ht="25.5">
      <c r="J147" s="93"/>
    </row>
    <row r="148" spans="10:10" ht="25.5">
      <c r="J148" s="93"/>
    </row>
    <row r="149" spans="10:10" ht="25.5">
      <c r="J149" s="93"/>
    </row>
    <row r="150" spans="10:10" ht="25.5">
      <c r="J150" s="93"/>
    </row>
    <row r="151" spans="10:10" ht="25.5">
      <c r="J151" s="93"/>
    </row>
    <row r="152" spans="10:10" ht="25.5">
      <c r="J152" s="93"/>
    </row>
    <row r="153" spans="10:10" ht="25.5">
      <c r="J153" s="93"/>
    </row>
    <row r="154" spans="10:10" ht="25.5">
      <c r="J154" s="93"/>
    </row>
    <row r="155" spans="10:10" ht="25.5">
      <c r="J155" s="93"/>
    </row>
    <row r="156" spans="10:10" ht="25.5">
      <c r="J156" s="93"/>
    </row>
    <row r="157" spans="10:10" ht="25.5">
      <c r="J157" s="93"/>
    </row>
    <row r="158" spans="10:10" ht="25.5">
      <c r="J158" s="93"/>
    </row>
    <row r="159" spans="10:10" ht="25.5">
      <c r="J159" s="93"/>
    </row>
    <row r="160" spans="10:10" ht="25.5">
      <c r="J160" s="93"/>
    </row>
    <row r="161" spans="10:10" ht="25.5">
      <c r="J161" s="93"/>
    </row>
    <row r="162" spans="10:10" ht="25.5">
      <c r="J162" s="93"/>
    </row>
    <row r="163" spans="10:10" ht="25.5">
      <c r="J163" s="93"/>
    </row>
    <row r="164" spans="10:10" ht="25.5">
      <c r="J164" s="93"/>
    </row>
    <row r="165" spans="10:10" ht="25.5">
      <c r="J165" s="93"/>
    </row>
    <row r="166" spans="10:10" ht="25.5">
      <c r="J166" s="93"/>
    </row>
    <row r="167" spans="10:10" ht="25.5">
      <c r="J167" s="93"/>
    </row>
    <row r="168" spans="10:10" ht="25.5">
      <c r="J168" s="93"/>
    </row>
    <row r="169" spans="10:10" ht="25.5">
      <c r="J169" s="93"/>
    </row>
    <row r="170" spans="10:10" ht="25.5">
      <c r="J170" s="93"/>
    </row>
    <row r="171" spans="10:10" ht="25.5">
      <c r="J171" s="93"/>
    </row>
    <row r="172" spans="10:10" ht="25.5">
      <c r="J172" s="93"/>
    </row>
    <row r="173" spans="10:10" ht="25.5">
      <c r="J173" s="93"/>
    </row>
    <row r="174" spans="10:10" ht="25.5">
      <c r="J174" s="93"/>
    </row>
    <row r="175" spans="10:10" ht="25.5">
      <c r="J175" s="93"/>
    </row>
    <row r="176" spans="10:10" ht="25.5">
      <c r="J176" s="93"/>
    </row>
    <row r="177" spans="10:10" ht="25.5">
      <c r="J177" s="93"/>
    </row>
    <row r="178" spans="10:10" ht="25.5">
      <c r="J178" s="93"/>
    </row>
    <row r="179" spans="10:10" ht="25.5">
      <c r="J179" s="93"/>
    </row>
    <row r="180" spans="10:10" ht="25.5">
      <c r="J180" s="93"/>
    </row>
    <row r="181" spans="10:10" ht="25.5">
      <c r="J181" s="93"/>
    </row>
    <row r="182" spans="10:10" ht="25.5">
      <c r="J182" s="93"/>
    </row>
    <row r="183" spans="10:10" ht="25.5">
      <c r="J183" s="93"/>
    </row>
    <row r="184" spans="10:10" ht="25.5">
      <c r="J184" s="93"/>
    </row>
    <row r="185" spans="10:10" ht="25.5">
      <c r="J185" s="93"/>
    </row>
    <row r="186" spans="10:10" ht="25.5">
      <c r="J186" s="93"/>
    </row>
    <row r="187" spans="10:10" ht="25.5">
      <c r="J187" s="93"/>
    </row>
    <row r="188" spans="10:10" ht="25.5">
      <c r="J188" s="93"/>
    </row>
    <row r="189" spans="10:10" ht="25.5">
      <c r="J189" s="93"/>
    </row>
    <row r="190" spans="10:10" ht="25.5">
      <c r="J190" s="93"/>
    </row>
    <row r="191" spans="10:10" ht="25.5">
      <c r="J191" s="93"/>
    </row>
    <row r="192" spans="10:10" ht="25.5">
      <c r="J192" s="93"/>
    </row>
    <row r="193" spans="10:10" ht="25.5">
      <c r="J193" s="93"/>
    </row>
    <row r="194" spans="10:10" ht="25.5">
      <c r="J194" s="93"/>
    </row>
    <row r="195" spans="10:10" ht="25.5">
      <c r="J195" s="93"/>
    </row>
    <row r="196" spans="10:10" ht="25.5">
      <c r="J196" s="93"/>
    </row>
    <row r="197" spans="10:10" ht="25.5">
      <c r="J197" s="93"/>
    </row>
    <row r="198" spans="10:10" ht="25.5">
      <c r="J198" s="93"/>
    </row>
    <row r="199" spans="10:10" ht="25.5">
      <c r="J199" s="93"/>
    </row>
    <row r="200" spans="10:10" ht="25.5">
      <c r="J200" s="93"/>
    </row>
    <row r="201" spans="10:10" ht="25.5">
      <c r="J201" s="93"/>
    </row>
    <row r="202" spans="10:10" ht="25.5">
      <c r="J202" s="93"/>
    </row>
    <row r="203" spans="10:10" ht="25.5">
      <c r="J203" s="93"/>
    </row>
    <row r="204" spans="10:10" ht="25.5">
      <c r="J204" s="93"/>
    </row>
    <row r="205" spans="10:10" ht="25.5">
      <c r="J205" s="93"/>
    </row>
    <row r="206" spans="10:10" ht="25.5">
      <c r="J206" s="93"/>
    </row>
    <row r="207" spans="10:10" ht="25.5">
      <c r="J207" s="93"/>
    </row>
    <row r="208" spans="10:10" ht="25.5">
      <c r="J208" s="93"/>
    </row>
    <row r="209" spans="10:10" ht="25.5">
      <c r="J209" s="93"/>
    </row>
    <row r="210" spans="10:10" ht="25.5">
      <c r="J210" s="93"/>
    </row>
    <row r="211" spans="10:10" ht="25.5">
      <c r="J211" s="93"/>
    </row>
    <row r="212" spans="10:10" ht="25.5">
      <c r="J212" s="93"/>
    </row>
    <row r="213" spans="10:10" ht="25.5">
      <c r="J213" s="93"/>
    </row>
    <row r="214" spans="10:10" ht="25.5">
      <c r="J214" s="93"/>
    </row>
    <row r="215" spans="10:10" ht="25.5">
      <c r="J215" s="93"/>
    </row>
    <row r="216" spans="10:10" ht="25.5">
      <c r="J216" s="93"/>
    </row>
    <row r="217" spans="10:10" ht="25.5">
      <c r="J217" s="93"/>
    </row>
    <row r="218" spans="10:10" ht="25.5">
      <c r="J218" s="93"/>
    </row>
    <row r="219" spans="10:10" ht="25.5">
      <c r="J219" s="93"/>
    </row>
    <row r="220" spans="10:10" ht="25.5">
      <c r="J220" s="93"/>
    </row>
    <row r="221" spans="10:10" ht="25.5">
      <c r="J221" s="93"/>
    </row>
    <row r="222" spans="10:10" ht="25.5">
      <c r="J222" s="93"/>
    </row>
    <row r="223" spans="10:10" ht="25.5">
      <c r="J223" s="93"/>
    </row>
    <row r="224" spans="10:10" ht="25.5">
      <c r="J224" s="93"/>
    </row>
    <row r="225" spans="10:10" ht="25.5">
      <c r="J225" s="93"/>
    </row>
    <row r="226" spans="10:10" ht="25.5">
      <c r="J226" s="93"/>
    </row>
    <row r="227" spans="10:10" ht="25.5">
      <c r="J227" s="93"/>
    </row>
    <row r="228" spans="10:10" ht="25.5">
      <c r="J228" s="93"/>
    </row>
    <row r="229" spans="10:10" ht="25.5">
      <c r="J229" s="93"/>
    </row>
    <row r="230" spans="10:10" ht="25.5">
      <c r="J230" s="93"/>
    </row>
    <row r="231" spans="10:10" ht="25.5">
      <c r="J231" s="93"/>
    </row>
    <row r="232" spans="10:10" ht="25.5">
      <c r="J232" s="93"/>
    </row>
    <row r="233" spans="10:10" ht="25.5">
      <c r="J233" s="93"/>
    </row>
    <row r="234" spans="10:10" ht="25.5">
      <c r="J234" s="93"/>
    </row>
    <row r="235" spans="10:10" ht="25.5">
      <c r="J235" s="93"/>
    </row>
    <row r="236" spans="10:10" ht="25.5">
      <c r="J236" s="93"/>
    </row>
    <row r="237" spans="10:10" ht="25.5">
      <c r="J237" s="93"/>
    </row>
    <row r="238" spans="10:10" ht="25.5">
      <c r="J238" s="93"/>
    </row>
    <row r="239" spans="10:10" ht="25.5">
      <c r="J239" s="93"/>
    </row>
    <row r="240" spans="10:10" ht="25.5">
      <c r="J240" s="93"/>
    </row>
    <row r="241" spans="10:10" ht="25.5">
      <c r="J241" s="93"/>
    </row>
    <row r="242" spans="10:10" ht="25.5">
      <c r="J242" s="93"/>
    </row>
    <row r="243" spans="10:10" ht="25.5">
      <c r="J243" s="93"/>
    </row>
    <row r="244" spans="10:10" ht="25.5">
      <c r="J244" s="93"/>
    </row>
    <row r="245" spans="10:10" ht="25.5">
      <c r="J245" s="93"/>
    </row>
    <row r="246" spans="10:10" ht="25.5">
      <c r="J246" s="93"/>
    </row>
    <row r="247" spans="10:10" ht="25.5">
      <c r="J247" s="93"/>
    </row>
    <row r="248" spans="10:10" ht="25.5">
      <c r="J248" s="93"/>
    </row>
    <row r="249" spans="10:10" ht="25.5">
      <c r="J249" s="93"/>
    </row>
    <row r="250" spans="10:10" ht="25.5">
      <c r="J250" s="93"/>
    </row>
    <row r="251" spans="10:10" ht="25.5">
      <c r="J251" s="93"/>
    </row>
    <row r="252" spans="10:10" ht="25.5">
      <c r="J252" s="93"/>
    </row>
    <row r="253" spans="10:10" ht="25.5">
      <c r="J253" s="93"/>
    </row>
    <row r="254" spans="10:10" ht="25.5">
      <c r="J254" s="93"/>
    </row>
    <row r="255" spans="10:10" ht="25.5">
      <c r="J255" s="93"/>
    </row>
    <row r="256" spans="10:10" ht="25.5">
      <c r="J256" s="93"/>
    </row>
    <row r="257" spans="10:10" ht="25.5">
      <c r="J257" s="93"/>
    </row>
    <row r="258" spans="10:10" ht="25.5">
      <c r="J258" s="93"/>
    </row>
    <row r="259" spans="10:10" ht="25.5">
      <c r="J259" s="93"/>
    </row>
    <row r="260" spans="10:10" ht="25.5">
      <c r="J260" s="93"/>
    </row>
    <row r="261" spans="10:10" ht="25.5">
      <c r="J261" s="93"/>
    </row>
    <row r="262" spans="10:10" ht="25.5">
      <c r="J262" s="93"/>
    </row>
    <row r="263" spans="10:10" ht="25.5">
      <c r="J263" s="93"/>
    </row>
    <row r="264" spans="10:10" ht="25.5">
      <c r="J264" s="93"/>
    </row>
    <row r="265" spans="10:10" ht="25.5">
      <c r="J265" s="93"/>
    </row>
    <row r="266" spans="10:10" ht="25.5">
      <c r="J266" s="93"/>
    </row>
    <row r="267" spans="10:10" ht="25.5">
      <c r="J267" s="93"/>
    </row>
    <row r="268" spans="10:10" ht="25.5">
      <c r="J268" s="93"/>
    </row>
    <row r="269" spans="10:10" ht="25.5">
      <c r="J269" s="93"/>
    </row>
    <row r="270" spans="10:10" ht="25.5">
      <c r="J270" s="93"/>
    </row>
    <row r="271" spans="10:10" ht="25.5">
      <c r="J271" s="93"/>
    </row>
    <row r="272" spans="10:10" ht="25.5">
      <c r="J272" s="93"/>
    </row>
    <row r="273" spans="10:10" ht="25.5">
      <c r="J273" s="93"/>
    </row>
    <row r="274" spans="10:10" ht="25.5">
      <c r="J274" s="93"/>
    </row>
    <row r="275" spans="10:10" ht="25.5">
      <c r="J275" s="93"/>
    </row>
    <row r="276" spans="10:10" ht="25.5">
      <c r="J276" s="93"/>
    </row>
    <row r="277" spans="10:10" ht="25.5">
      <c r="J277" s="93"/>
    </row>
    <row r="278" spans="10:10" ht="25.5">
      <c r="J278" s="93"/>
    </row>
    <row r="279" spans="10:10" ht="25.5">
      <c r="J279" s="93"/>
    </row>
    <row r="280" spans="10:10" ht="25.5">
      <c r="J280" s="93"/>
    </row>
    <row r="281" spans="10:10" ht="25.5">
      <c r="J281" s="93"/>
    </row>
    <row r="282" spans="10:10" ht="25.5">
      <c r="J282" s="93"/>
    </row>
    <row r="283" spans="10:10" ht="25.5">
      <c r="J283" s="93"/>
    </row>
    <row r="284" spans="10:10" ht="25.5">
      <c r="J284" s="93"/>
    </row>
    <row r="285" spans="10:10" ht="25.5">
      <c r="J285" s="93"/>
    </row>
    <row r="286" spans="10:10" ht="25.5">
      <c r="J286" s="93"/>
    </row>
    <row r="287" spans="10:10" ht="25.5">
      <c r="J287" s="93"/>
    </row>
    <row r="288" spans="10:10" ht="25.5">
      <c r="J288" s="93"/>
    </row>
    <row r="289" spans="10:10" ht="25.5">
      <c r="J289" s="93"/>
    </row>
    <row r="290" spans="10:10" ht="25.5">
      <c r="J290" s="93"/>
    </row>
    <row r="291" spans="10:10" ht="25.5">
      <c r="J291" s="93"/>
    </row>
    <row r="292" spans="10:10" ht="25.5">
      <c r="J292" s="93"/>
    </row>
    <row r="293" spans="10:10" ht="25.5">
      <c r="J293" s="93"/>
    </row>
    <row r="294" spans="10:10" ht="25.5">
      <c r="J294" s="93"/>
    </row>
    <row r="295" spans="10:10" ht="25.5">
      <c r="J295" s="93"/>
    </row>
    <row r="296" spans="10:10" ht="25.5">
      <c r="J296" s="93"/>
    </row>
    <row r="297" spans="10:10" ht="25.5">
      <c r="J297" s="93"/>
    </row>
    <row r="298" spans="10:10" ht="25.5">
      <c r="J298" s="93"/>
    </row>
    <row r="299" spans="10:10" ht="25.5">
      <c r="J299" s="93"/>
    </row>
    <row r="300" spans="10:10" ht="25.5">
      <c r="J300" s="93"/>
    </row>
    <row r="301" spans="10:10" ht="25.5">
      <c r="J301" s="93"/>
    </row>
    <row r="302" spans="10:10" ht="25.5">
      <c r="J302" s="93"/>
    </row>
    <row r="303" spans="10:10" ht="25.5">
      <c r="J303" s="93"/>
    </row>
    <row r="304" spans="10:10" ht="25.5">
      <c r="J304" s="93"/>
    </row>
    <row r="305" spans="10:10" ht="25.5">
      <c r="J305" s="93"/>
    </row>
    <row r="306" spans="10:10" ht="25.5">
      <c r="J306" s="93"/>
    </row>
    <row r="307" spans="10:10" ht="25.5">
      <c r="J307" s="93"/>
    </row>
    <row r="308" spans="10:10" ht="25.5">
      <c r="J308" s="93"/>
    </row>
    <row r="309" spans="10:10" ht="25.5">
      <c r="J309" s="93"/>
    </row>
    <row r="310" spans="10:10" ht="25.5">
      <c r="J310" s="93"/>
    </row>
    <row r="311" spans="10:10" ht="25.5">
      <c r="J311" s="93"/>
    </row>
    <row r="312" spans="10:10" ht="25.5">
      <c r="J312" s="93"/>
    </row>
    <row r="313" spans="10:10" ht="25.5">
      <c r="J313" s="93"/>
    </row>
    <row r="314" spans="10:10" ht="25.5">
      <c r="J314" s="93"/>
    </row>
    <row r="315" spans="10:10" ht="25.5">
      <c r="J315" s="93"/>
    </row>
    <row r="316" spans="10:10" ht="25.5">
      <c r="J316" s="93"/>
    </row>
    <row r="317" spans="10:10" ht="25.5">
      <c r="J317" s="93"/>
    </row>
    <row r="318" spans="10:10" ht="25.5">
      <c r="J318" s="93"/>
    </row>
    <row r="319" spans="10:10" ht="25.5">
      <c r="J319" s="93"/>
    </row>
    <row r="320" spans="10:10" ht="25.5">
      <c r="J320" s="93"/>
    </row>
    <row r="321" spans="10:10" ht="25.5">
      <c r="J321" s="93"/>
    </row>
    <row r="322" spans="10:10" ht="25.5">
      <c r="J322" s="93"/>
    </row>
    <row r="323" spans="10:10" ht="25.5">
      <c r="J323" s="93"/>
    </row>
    <row r="324" spans="10:10" ht="25.5">
      <c r="J324" s="93"/>
    </row>
    <row r="325" spans="10:10" ht="25.5">
      <c r="J325" s="93"/>
    </row>
    <row r="326" spans="10:10" ht="25.5">
      <c r="J326" s="93"/>
    </row>
    <row r="327" spans="10:10" ht="25.5">
      <c r="J327" s="93"/>
    </row>
    <row r="328" spans="10:10" ht="25.5">
      <c r="J328" s="93"/>
    </row>
    <row r="329" spans="10:10" ht="25.5">
      <c r="J329" s="93"/>
    </row>
    <row r="330" spans="10:10" ht="25.5">
      <c r="J330" s="93"/>
    </row>
    <row r="331" spans="10:10" ht="25.5">
      <c r="J331" s="93"/>
    </row>
    <row r="332" spans="10:10" ht="25.5">
      <c r="J332" s="93"/>
    </row>
    <row r="333" spans="10:10" ht="25.5">
      <c r="J333" s="93"/>
    </row>
    <row r="334" spans="10:10" ht="25.5">
      <c r="J334" s="93"/>
    </row>
    <row r="335" spans="10:10" ht="25.5">
      <c r="J335" s="93"/>
    </row>
    <row r="336" spans="10:10" ht="25.5">
      <c r="J336" s="93"/>
    </row>
    <row r="337" spans="10:10" ht="25.5">
      <c r="J337" s="93"/>
    </row>
    <row r="338" spans="10:10" ht="25.5">
      <c r="J338" s="93"/>
    </row>
    <row r="339" spans="10:10" ht="25.5">
      <c r="J339" s="93"/>
    </row>
    <row r="340" spans="10:10" ht="25.5">
      <c r="J340" s="93"/>
    </row>
    <row r="341" spans="10:10" ht="25.5">
      <c r="J341" s="93"/>
    </row>
    <row r="342" spans="10:10" ht="25.5">
      <c r="J342" s="93"/>
    </row>
    <row r="343" spans="10:10" ht="25.5">
      <c r="J343" s="93"/>
    </row>
    <row r="344" spans="10:10" ht="25.5">
      <c r="J344" s="93"/>
    </row>
    <row r="345" spans="10:10" ht="25.5">
      <c r="J345" s="93"/>
    </row>
    <row r="346" spans="10:10" ht="25.5">
      <c r="J346" s="93"/>
    </row>
    <row r="347" spans="10:10" ht="25.5">
      <c r="J347" s="93"/>
    </row>
    <row r="348" spans="10:10" ht="25.5">
      <c r="J348" s="93"/>
    </row>
    <row r="349" spans="10:10" ht="25.5">
      <c r="J349" s="93"/>
    </row>
    <row r="350" spans="10:10" ht="25.5">
      <c r="J350" s="93"/>
    </row>
    <row r="351" spans="10:10" ht="25.5">
      <c r="J351" s="93"/>
    </row>
    <row r="352" spans="10:10" ht="25.5">
      <c r="J352" s="93"/>
    </row>
    <row r="353" spans="10:10" ht="25.5">
      <c r="J353" s="93"/>
    </row>
    <row r="354" spans="10:10" ht="25.5">
      <c r="J354" s="93"/>
    </row>
    <row r="355" spans="10:10" ht="25.5">
      <c r="J355" s="93"/>
    </row>
    <row r="356" spans="10:10" ht="25.5">
      <c r="J356" s="93"/>
    </row>
    <row r="357" spans="10:10" ht="25.5">
      <c r="J357" s="93"/>
    </row>
    <row r="358" spans="10:10" ht="25.5">
      <c r="J358" s="93"/>
    </row>
    <row r="359" spans="10:10" ht="25.5">
      <c r="J359" s="93"/>
    </row>
    <row r="360" spans="10:10" ht="25.5">
      <c r="J360" s="93"/>
    </row>
    <row r="361" spans="10:10" ht="25.5">
      <c r="J361" s="93"/>
    </row>
    <row r="362" spans="10:10" ht="25.5">
      <c r="J362" s="93"/>
    </row>
    <row r="363" spans="10:10" ht="25.5">
      <c r="J363" s="93"/>
    </row>
    <row r="364" spans="10:10" ht="25.5">
      <c r="J364" s="93"/>
    </row>
    <row r="365" spans="10:10" ht="25.5">
      <c r="J365" s="93"/>
    </row>
    <row r="366" spans="10:10" ht="25.5">
      <c r="J366" s="93"/>
    </row>
    <row r="367" spans="10:10" ht="25.5">
      <c r="J367" s="93"/>
    </row>
    <row r="368" spans="10:10" ht="25.5">
      <c r="J368" s="93"/>
    </row>
    <row r="369" spans="10:10" ht="25.5">
      <c r="J369" s="93"/>
    </row>
    <row r="370" spans="10:10" ht="25.5">
      <c r="J370" s="93"/>
    </row>
    <row r="371" spans="10:10" ht="25.5">
      <c r="J371" s="93"/>
    </row>
    <row r="372" spans="10:10" ht="25.5">
      <c r="J372" s="93"/>
    </row>
    <row r="373" spans="10:10" ht="25.5">
      <c r="J373" s="93"/>
    </row>
    <row r="374" spans="10:10" ht="25.5">
      <c r="J374" s="93"/>
    </row>
    <row r="375" spans="10:10" ht="25.5">
      <c r="J375" s="93"/>
    </row>
    <row r="376" spans="10:10" ht="25.5">
      <c r="J376" s="93"/>
    </row>
    <row r="377" spans="10:10" ht="25.5">
      <c r="J377" s="93"/>
    </row>
    <row r="378" spans="10:10" ht="25.5">
      <c r="J378" s="93"/>
    </row>
    <row r="379" spans="10:10" ht="25.5">
      <c r="J379" s="93"/>
    </row>
    <row r="380" spans="10:10" ht="25.5">
      <c r="J380" s="93"/>
    </row>
    <row r="381" spans="10:10" ht="25.5">
      <c r="J381" s="93"/>
    </row>
    <row r="382" spans="10:10" ht="25.5">
      <c r="J382" s="93"/>
    </row>
    <row r="383" spans="10:10" ht="25.5">
      <c r="J383" s="93"/>
    </row>
    <row r="384" spans="10:10" ht="25.5">
      <c r="J384" s="93"/>
    </row>
    <row r="385" spans="10:10" ht="25.5">
      <c r="J385" s="93"/>
    </row>
    <row r="386" spans="10:10" ht="25.5">
      <c r="J386" s="93"/>
    </row>
    <row r="387" spans="10:10" ht="25.5">
      <c r="J387" s="93"/>
    </row>
    <row r="388" spans="10:10" ht="25.5">
      <c r="J388" s="93"/>
    </row>
    <row r="389" spans="10:10" ht="25.5">
      <c r="J389" s="93"/>
    </row>
    <row r="390" spans="10:10" ht="25.5">
      <c r="J390" s="93"/>
    </row>
    <row r="391" spans="10:10" ht="25.5">
      <c r="J391" s="93"/>
    </row>
    <row r="392" spans="10:10" ht="25.5">
      <c r="J392" s="93"/>
    </row>
    <row r="393" spans="10:10" ht="25.5">
      <c r="J393" s="93"/>
    </row>
    <row r="394" spans="10:10" ht="25.5">
      <c r="J394" s="93"/>
    </row>
    <row r="395" spans="10:10" ht="25.5">
      <c r="J395" s="93"/>
    </row>
    <row r="396" spans="10:10" ht="25.5">
      <c r="J396" s="93"/>
    </row>
    <row r="397" spans="10:10" ht="25.5">
      <c r="J397" s="93"/>
    </row>
    <row r="398" spans="10:10" ht="25.5">
      <c r="J398" s="93"/>
    </row>
    <row r="399" spans="10:10" ht="25.5">
      <c r="J399" s="93"/>
    </row>
    <row r="400" spans="10:10" ht="25.5">
      <c r="J400" s="93"/>
    </row>
    <row r="401" spans="10:10" ht="25.5">
      <c r="J401" s="93"/>
    </row>
    <row r="402" spans="10:10" ht="25.5">
      <c r="J402" s="93"/>
    </row>
    <row r="403" spans="10:10" ht="25.5">
      <c r="J403" s="93"/>
    </row>
    <row r="404" spans="10:10" ht="25.5">
      <c r="J404" s="93"/>
    </row>
    <row r="405" spans="10:10" ht="25.5">
      <c r="J405" s="93"/>
    </row>
    <row r="406" spans="10:10" ht="25.5">
      <c r="J406" s="93"/>
    </row>
    <row r="407" spans="10:10" ht="25.5">
      <c r="J407" s="93"/>
    </row>
    <row r="408" spans="10:10" ht="25.5">
      <c r="J408" s="93"/>
    </row>
    <row r="409" spans="10:10" ht="25.5">
      <c r="J409" s="93"/>
    </row>
    <row r="410" spans="10:10" ht="25.5">
      <c r="J410" s="93"/>
    </row>
    <row r="411" spans="10:10" ht="25.5">
      <c r="J411" s="93"/>
    </row>
    <row r="412" spans="10:10" ht="25.5">
      <c r="J412" s="93"/>
    </row>
    <row r="413" spans="10:10" ht="25.5">
      <c r="J413" s="93"/>
    </row>
    <row r="414" spans="10:10" ht="25.5">
      <c r="J414" s="93"/>
    </row>
    <row r="415" spans="10:10" ht="25.5">
      <c r="J415" s="93"/>
    </row>
    <row r="416" spans="10:10" ht="25.5">
      <c r="J416" s="93"/>
    </row>
    <row r="417" spans="10:10" ht="25.5">
      <c r="J417" s="93"/>
    </row>
    <row r="418" spans="10:10" ht="25.5">
      <c r="J418" s="93"/>
    </row>
    <row r="419" spans="10:10" ht="25.5">
      <c r="J419" s="93"/>
    </row>
    <row r="420" spans="10:10" ht="25.5">
      <c r="J420" s="93"/>
    </row>
    <row r="421" spans="10:10" ht="25.5">
      <c r="J421" s="93"/>
    </row>
    <row r="422" spans="10:10" ht="25.5">
      <c r="J422" s="93"/>
    </row>
    <row r="423" spans="10:10" ht="25.5">
      <c r="J423" s="93"/>
    </row>
    <row r="424" spans="10:10" ht="25.5">
      <c r="J424" s="93"/>
    </row>
    <row r="425" spans="10:10" ht="25.5">
      <c r="J425" s="93"/>
    </row>
    <row r="426" spans="10:10" ht="25.5">
      <c r="J426" s="93"/>
    </row>
    <row r="427" spans="10:10" ht="25.5">
      <c r="J427" s="93"/>
    </row>
    <row r="428" spans="10:10" ht="25.5">
      <c r="J428" s="93"/>
    </row>
    <row r="429" spans="10:10" ht="25.5">
      <c r="J429" s="93"/>
    </row>
    <row r="430" spans="10:10" ht="25.5">
      <c r="J430" s="93"/>
    </row>
    <row r="431" spans="10:10" ht="25.5">
      <c r="J431" s="93"/>
    </row>
    <row r="432" spans="10:10" ht="25.5">
      <c r="J432" s="93"/>
    </row>
    <row r="433" spans="10:10" ht="25.5">
      <c r="J433" s="93"/>
    </row>
    <row r="434" spans="10:10" ht="25.5">
      <c r="J434" s="93"/>
    </row>
    <row r="435" spans="10:10" ht="25.5">
      <c r="J435" s="93"/>
    </row>
    <row r="436" spans="10:10" ht="25.5">
      <c r="J436" s="93"/>
    </row>
    <row r="437" spans="10:10" ht="25.5">
      <c r="J437" s="93"/>
    </row>
    <row r="438" spans="10:10" ht="25.5">
      <c r="J438" s="93"/>
    </row>
    <row r="439" spans="10:10" ht="25.5">
      <c r="J439" s="93"/>
    </row>
    <row r="440" spans="10:10" ht="25.5">
      <c r="J440" s="93"/>
    </row>
    <row r="441" spans="10:10" ht="25.5">
      <c r="J441" s="93"/>
    </row>
    <row r="442" spans="10:10" ht="25.5">
      <c r="J442" s="93"/>
    </row>
    <row r="443" spans="10:10" ht="25.5">
      <c r="J443" s="93"/>
    </row>
    <row r="444" spans="10:10" ht="25.5">
      <c r="J444" s="93"/>
    </row>
    <row r="445" spans="10:10" ht="25.5">
      <c r="J445" s="93"/>
    </row>
    <row r="446" spans="10:10" ht="25.5">
      <c r="J446" s="93"/>
    </row>
    <row r="447" spans="10:10" ht="25.5">
      <c r="J447" s="93"/>
    </row>
    <row r="448" spans="10:10" ht="25.5">
      <c r="J448" s="93"/>
    </row>
    <row r="449" spans="10:10" ht="25.5">
      <c r="J449" s="93"/>
    </row>
    <row r="450" spans="10:10" ht="25.5">
      <c r="J450" s="93"/>
    </row>
    <row r="451" spans="10:10" ht="25.5">
      <c r="J451" s="93"/>
    </row>
    <row r="452" spans="10:10" ht="25.5">
      <c r="J452" s="93"/>
    </row>
    <row r="453" spans="10:10" ht="25.5">
      <c r="J453" s="93"/>
    </row>
    <row r="454" spans="10:10" ht="25.5">
      <c r="J454" s="93"/>
    </row>
    <row r="455" spans="10:10" ht="25.5">
      <c r="J455" s="93"/>
    </row>
    <row r="456" spans="10:10" ht="25.5">
      <c r="J456" s="93"/>
    </row>
    <row r="457" spans="10:10" ht="25.5">
      <c r="J457" s="93"/>
    </row>
    <row r="458" spans="10:10" ht="25.5">
      <c r="J458" s="93"/>
    </row>
    <row r="459" spans="10:10" ht="25.5">
      <c r="J459" s="93"/>
    </row>
    <row r="460" spans="10:10" ht="25.5">
      <c r="J460" s="93"/>
    </row>
    <row r="461" spans="10:10" ht="25.5">
      <c r="J461" s="93"/>
    </row>
    <row r="462" spans="10:10" ht="25.5">
      <c r="J462" s="93"/>
    </row>
    <row r="463" spans="10:10" ht="25.5">
      <c r="J463" s="93"/>
    </row>
    <row r="464" spans="10:10" ht="25.5">
      <c r="J464" s="93"/>
    </row>
    <row r="465" spans="10:10" ht="25.5">
      <c r="J465" s="93"/>
    </row>
    <row r="466" spans="10:10" ht="25.5">
      <c r="J466" s="93"/>
    </row>
    <row r="467" spans="10:10" ht="25.5">
      <c r="J467" s="93"/>
    </row>
    <row r="468" spans="10:10" ht="25.5">
      <c r="J468" s="93"/>
    </row>
    <row r="469" spans="10:10" ht="25.5">
      <c r="J469" s="93"/>
    </row>
    <row r="470" spans="10:10" ht="25.5">
      <c r="J470" s="93"/>
    </row>
    <row r="471" spans="10:10" ht="25.5">
      <c r="J471" s="93"/>
    </row>
    <row r="472" spans="10:10" ht="25.5">
      <c r="J472" s="93"/>
    </row>
    <row r="473" spans="10:10" ht="25.5">
      <c r="J473" s="93"/>
    </row>
    <row r="474" spans="10:10" ht="25.5">
      <c r="J474" s="93"/>
    </row>
    <row r="475" spans="10:10" ht="25.5">
      <c r="J475" s="93"/>
    </row>
    <row r="476" spans="10:10" ht="25.5">
      <c r="J476" s="93"/>
    </row>
    <row r="477" spans="10:10" ht="25.5">
      <c r="J477" s="93"/>
    </row>
    <row r="478" spans="10:10" ht="25.5">
      <c r="J478" s="93"/>
    </row>
    <row r="479" spans="10:10" ht="25.5">
      <c r="J479" s="93"/>
    </row>
    <row r="480" spans="10:10" ht="25.5">
      <c r="J480" s="93"/>
    </row>
    <row r="481" spans="10:10" ht="25.5">
      <c r="J481" s="93"/>
    </row>
    <row r="482" spans="10:10" ht="25.5">
      <c r="J482" s="93"/>
    </row>
    <row r="483" spans="10:10" ht="25.5">
      <c r="J483" s="93"/>
    </row>
    <row r="484" spans="10:10" ht="25.5">
      <c r="J484" s="93"/>
    </row>
    <row r="485" spans="10:10" ht="25.5">
      <c r="J485" s="93"/>
    </row>
    <row r="486" spans="10:10" ht="25.5">
      <c r="J486" s="93"/>
    </row>
    <row r="487" spans="10:10" ht="25.5">
      <c r="J487" s="93"/>
    </row>
    <row r="488" spans="10:10" ht="25.5">
      <c r="J488" s="93"/>
    </row>
    <row r="489" spans="10:10" ht="25.5">
      <c r="J489" s="93"/>
    </row>
    <row r="490" spans="10:10" ht="25.5">
      <c r="J490" s="93"/>
    </row>
    <row r="491" spans="10:10" ht="25.5">
      <c r="J491" s="93"/>
    </row>
    <row r="492" spans="10:10" ht="25.5">
      <c r="J492" s="93"/>
    </row>
    <row r="493" spans="10:10" ht="25.5">
      <c r="J493" s="93"/>
    </row>
    <row r="494" spans="10:10" ht="25.5">
      <c r="J494" s="93"/>
    </row>
    <row r="495" spans="10:10" ht="25.5">
      <c r="J495" s="93"/>
    </row>
    <row r="496" spans="10:10" ht="25.5">
      <c r="J496" s="93"/>
    </row>
    <row r="497" spans="10:10" ht="25.5">
      <c r="J497" s="93"/>
    </row>
    <row r="498" spans="10:10" ht="25.5">
      <c r="J498" s="93"/>
    </row>
    <row r="499" spans="10:10" ht="25.5">
      <c r="J499" s="93"/>
    </row>
    <row r="500" spans="10:10" ht="25.5">
      <c r="J500" s="93"/>
    </row>
    <row r="501" spans="10:10" ht="25.5">
      <c r="J501" s="93"/>
    </row>
    <row r="502" spans="10:10" ht="25.5">
      <c r="J502" s="93"/>
    </row>
    <row r="503" spans="10:10" ht="25.5">
      <c r="J503" s="93"/>
    </row>
    <row r="504" spans="10:10" ht="25.5">
      <c r="J504" s="93"/>
    </row>
    <row r="505" spans="10:10" ht="25.5">
      <c r="J505" s="93"/>
    </row>
    <row r="506" spans="10:10" ht="25.5">
      <c r="J506" s="93"/>
    </row>
    <row r="507" spans="10:10" ht="25.5">
      <c r="J507" s="93"/>
    </row>
    <row r="508" spans="10:10" ht="25.5">
      <c r="J508" s="93"/>
    </row>
    <row r="509" spans="10:10" ht="25.5">
      <c r="J509" s="93"/>
    </row>
    <row r="510" spans="10:10" ht="25.5">
      <c r="J510" s="93"/>
    </row>
    <row r="511" spans="10:10" ht="25.5">
      <c r="J511" s="93"/>
    </row>
    <row r="512" spans="10:10" ht="25.5">
      <c r="J512" s="93"/>
    </row>
    <row r="513" spans="10:10" ht="25.5">
      <c r="J513" s="93"/>
    </row>
    <row r="514" spans="10:10" ht="25.5">
      <c r="J514" s="93"/>
    </row>
    <row r="515" spans="10:10" ht="25.5">
      <c r="J515" s="93"/>
    </row>
    <row r="516" spans="10:10" ht="25.5">
      <c r="J516" s="93"/>
    </row>
    <row r="517" spans="10:10" ht="25.5">
      <c r="J517" s="93"/>
    </row>
    <row r="518" spans="10:10" ht="25.5">
      <c r="J518" s="93"/>
    </row>
    <row r="519" spans="10:10" ht="25.5">
      <c r="J519" s="93"/>
    </row>
    <row r="520" spans="10:10" ht="25.5">
      <c r="J520" s="93"/>
    </row>
    <row r="521" spans="10:10" ht="25.5">
      <c r="J521" s="93"/>
    </row>
    <row r="522" spans="10:10" ht="25.5">
      <c r="J522" s="93"/>
    </row>
    <row r="523" spans="10:10" ht="25.5">
      <c r="J523" s="93"/>
    </row>
    <row r="524" spans="10:10" ht="25.5">
      <c r="J524" s="93"/>
    </row>
    <row r="525" spans="10:10" ht="25.5">
      <c r="J525" s="93"/>
    </row>
    <row r="526" spans="10:10" ht="25.5">
      <c r="J526" s="93"/>
    </row>
    <row r="527" spans="10:10" ht="25.5">
      <c r="J527" s="93"/>
    </row>
    <row r="528" spans="10:10" ht="25.5">
      <c r="J528" s="93"/>
    </row>
    <row r="529" spans="10:10" ht="25.5">
      <c r="J529" s="93"/>
    </row>
    <row r="530" spans="10:10" ht="25.5">
      <c r="J530" s="93"/>
    </row>
    <row r="531" spans="10:10" ht="25.5">
      <c r="J531" s="93"/>
    </row>
    <row r="532" spans="10:10" ht="25.5">
      <c r="J532" s="93"/>
    </row>
    <row r="533" spans="10:10" ht="25.5">
      <c r="J533" s="93"/>
    </row>
    <row r="534" spans="10:10" ht="25.5">
      <c r="J534" s="93"/>
    </row>
    <row r="535" spans="10:10" ht="25.5">
      <c r="J535" s="93"/>
    </row>
    <row r="536" spans="10:10" ht="25.5">
      <c r="J536" s="93"/>
    </row>
    <row r="537" spans="10:10" ht="25.5">
      <c r="J537" s="93"/>
    </row>
    <row r="538" spans="10:10" ht="25.5">
      <c r="J538" s="93"/>
    </row>
    <row r="539" spans="10:10" ht="25.5">
      <c r="J539" s="93"/>
    </row>
    <row r="540" spans="10:10" ht="25.5">
      <c r="J540" s="93"/>
    </row>
    <row r="541" spans="10:10" ht="25.5">
      <c r="J541" s="93"/>
    </row>
    <row r="542" spans="10:10" ht="25.5">
      <c r="J542" s="93"/>
    </row>
    <row r="543" spans="10:10" ht="25.5">
      <c r="J543" s="93"/>
    </row>
    <row r="544" spans="10:10" ht="25.5">
      <c r="J544" s="93"/>
    </row>
    <row r="545" spans="10:10" ht="25.5">
      <c r="J545" s="93"/>
    </row>
    <row r="546" spans="10:10" ht="25.5">
      <c r="J546" s="93"/>
    </row>
    <row r="547" spans="10:10" ht="25.5">
      <c r="J547" s="93"/>
    </row>
    <row r="548" spans="10:10" ht="25.5">
      <c r="J548" s="93"/>
    </row>
    <row r="549" spans="10:10" ht="25.5">
      <c r="J549" s="93"/>
    </row>
    <row r="550" spans="10:10" ht="25.5">
      <c r="J550" s="93"/>
    </row>
    <row r="551" spans="10:10" ht="25.5">
      <c r="J551" s="93"/>
    </row>
    <row r="552" spans="10:10" ht="25.5">
      <c r="J552" s="93"/>
    </row>
    <row r="553" spans="10:10" ht="25.5">
      <c r="J553" s="93"/>
    </row>
    <row r="554" spans="10:10" ht="25.5">
      <c r="J554" s="93"/>
    </row>
    <row r="555" spans="10:10" ht="25.5">
      <c r="J555" s="93"/>
    </row>
    <row r="556" spans="10:10" ht="25.5">
      <c r="J556" s="93"/>
    </row>
    <row r="557" spans="10:10" ht="25.5">
      <c r="J557" s="93"/>
    </row>
    <row r="558" spans="10:10" ht="25.5">
      <c r="J558" s="93"/>
    </row>
    <row r="559" spans="10:10" ht="25.5">
      <c r="J559" s="93"/>
    </row>
    <row r="560" spans="10:10" ht="25.5">
      <c r="J560" s="93"/>
    </row>
    <row r="561" spans="10:10" ht="25.5">
      <c r="J561" s="93"/>
    </row>
    <row r="562" spans="10:10" ht="25.5">
      <c r="J562" s="93"/>
    </row>
    <row r="563" spans="10:10" ht="25.5">
      <c r="J563" s="93"/>
    </row>
    <row r="564" spans="10:10" ht="25.5">
      <c r="J564" s="93"/>
    </row>
    <row r="565" spans="10:10" ht="25.5">
      <c r="J565" s="93"/>
    </row>
    <row r="566" spans="10:10" ht="25.5">
      <c r="J566" s="93"/>
    </row>
    <row r="567" spans="10:10" ht="25.5">
      <c r="J567" s="93"/>
    </row>
    <row r="568" spans="10:10" ht="25.5">
      <c r="J568" s="93"/>
    </row>
    <row r="569" spans="10:10" ht="25.5">
      <c r="J569" s="93"/>
    </row>
    <row r="570" spans="10:10" ht="25.5">
      <c r="J570" s="93"/>
    </row>
    <row r="571" spans="10:10" ht="25.5">
      <c r="J571" s="93"/>
    </row>
    <row r="572" spans="10:10" ht="25.5">
      <c r="J572" s="93"/>
    </row>
    <row r="573" spans="10:10" ht="25.5">
      <c r="J573" s="93"/>
    </row>
    <row r="574" spans="10:10" ht="25.5">
      <c r="J574" s="93"/>
    </row>
    <row r="575" spans="10:10" ht="25.5">
      <c r="J575" s="93"/>
    </row>
    <row r="576" spans="10:10" ht="25.5">
      <c r="J576" s="93"/>
    </row>
    <row r="577" spans="10:10" ht="25.5">
      <c r="J577" s="93"/>
    </row>
    <row r="578" spans="10:10" ht="25.5">
      <c r="J578" s="93"/>
    </row>
    <row r="579" spans="10:10" ht="25.5">
      <c r="J579" s="93"/>
    </row>
    <row r="580" spans="10:10" ht="25.5">
      <c r="J580" s="93"/>
    </row>
    <row r="581" spans="10:10" ht="25.5">
      <c r="J581" s="93"/>
    </row>
    <row r="582" spans="10:10" ht="25.5">
      <c r="J582" s="93"/>
    </row>
    <row r="583" spans="10:10" ht="25.5">
      <c r="J583" s="93"/>
    </row>
    <row r="584" spans="10:10" ht="25.5">
      <c r="J584" s="93"/>
    </row>
    <row r="585" spans="10:10" ht="25.5">
      <c r="J585" s="93"/>
    </row>
    <row r="586" spans="10:10" ht="25.5">
      <c r="J586" s="93"/>
    </row>
    <row r="587" spans="10:10" ht="25.5">
      <c r="J587" s="93"/>
    </row>
    <row r="588" spans="10:10" ht="25.5">
      <c r="J588" s="93"/>
    </row>
    <row r="589" spans="10:10" ht="25.5">
      <c r="J589" s="93"/>
    </row>
    <row r="590" spans="10:10" ht="25.5">
      <c r="J590" s="93"/>
    </row>
    <row r="591" spans="10:10" ht="25.5">
      <c r="J591" s="93"/>
    </row>
    <row r="592" spans="10:10" ht="25.5">
      <c r="J592" s="93"/>
    </row>
    <row r="593" spans="10:10" ht="25.5">
      <c r="J593" s="93"/>
    </row>
    <row r="594" spans="10:10" ht="25.5">
      <c r="J594" s="93"/>
    </row>
    <row r="595" spans="10:10" ht="25.5">
      <c r="J595" s="93"/>
    </row>
    <row r="596" spans="10:10" ht="25.5">
      <c r="J596" s="93"/>
    </row>
    <row r="597" spans="10:10" ht="25.5">
      <c r="J597" s="93"/>
    </row>
    <row r="598" spans="10:10" ht="25.5">
      <c r="J598" s="93"/>
    </row>
    <row r="599" spans="10:10" ht="25.5">
      <c r="J599" s="93"/>
    </row>
    <row r="600" spans="10:10" ht="25.5">
      <c r="J600" s="93"/>
    </row>
    <row r="601" spans="10:10" ht="25.5">
      <c r="J601" s="93"/>
    </row>
    <row r="602" spans="10:10" ht="25.5">
      <c r="J602" s="93"/>
    </row>
    <row r="603" spans="10:10" ht="25.5">
      <c r="J603" s="93"/>
    </row>
    <row r="604" spans="10:10" ht="25.5">
      <c r="J604" s="93"/>
    </row>
    <row r="605" spans="10:10" ht="25.5">
      <c r="J605" s="93"/>
    </row>
    <row r="606" spans="10:10" ht="25.5">
      <c r="J606" s="93"/>
    </row>
    <row r="607" spans="10:10" ht="25.5">
      <c r="J607" s="93"/>
    </row>
    <row r="608" spans="10:10" ht="25.5">
      <c r="J608" s="93"/>
    </row>
    <row r="609" spans="10:10" ht="25.5">
      <c r="J609" s="93"/>
    </row>
    <row r="610" spans="10:10" ht="25.5">
      <c r="J610" s="93"/>
    </row>
    <row r="611" spans="10:10" ht="25.5">
      <c r="J611" s="93"/>
    </row>
    <row r="612" spans="10:10" ht="25.5">
      <c r="J612" s="93"/>
    </row>
    <row r="613" spans="10:10" ht="25.5">
      <c r="J613" s="93"/>
    </row>
    <row r="614" spans="10:10" ht="25.5">
      <c r="J614" s="93"/>
    </row>
    <row r="615" spans="10:10" ht="25.5">
      <c r="J615" s="93"/>
    </row>
    <row r="616" spans="10:10" ht="25.5">
      <c r="J616" s="93"/>
    </row>
    <row r="617" spans="10:10" ht="25.5">
      <c r="J617" s="93"/>
    </row>
    <row r="618" spans="10:10" ht="25.5">
      <c r="J618" s="93"/>
    </row>
    <row r="619" spans="10:10" ht="25.5">
      <c r="J619" s="93"/>
    </row>
    <row r="620" spans="10:10" ht="25.5">
      <c r="J620" s="93"/>
    </row>
    <row r="621" spans="10:10" ht="25.5">
      <c r="J621" s="93"/>
    </row>
    <row r="622" spans="10:10" ht="25.5">
      <c r="J622" s="93"/>
    </row>
    <row r="623" spans="10:10" ht="25.5">
      <c r="J623" s="93"/>
    </row>
    <row r="624" spans="10:10" ht="25.5">
      <c r="J624" s="93"/>
    </row>
    <row r="625" spans="10:10" ht="25.5">
      <c r="J625" s="93"/>
    </row>
    <row r="626" spans="10:10" ht="25.5">
      <c r="J626" s="93"/>
    </row>
    <row r="627" spans="10:10" ht="25.5">
      <c r="J627" s="93"/>
    </row>
    <row r="628" spans="10:10" ht="25.5">
      <c r="J628" s="93"/>
    </row>
    <row r="629" spans="10:10" ht="25.5">
      <c r="J629" s="93"/>
    </row>
    <row r="630" spans="10:10" ht="25.5">
      <c r="J630" s="93"/>
    </row>
    <row r="631" spans="10:10" ht="25.5">
      <c r="J631" s="93"/>
    </row>
    <row r="632" spans="10:10" ht="25.5">
      <c r="J632" s="93"/>
    </row>
    <row r="633" spans="10:10" ht="25.5">
      <c r="J633" s="93"/>
    </row>
    <row r="634" spans="10:10" ht="25.5">
      <c r="J634" s="93"/>
    </row>
    <row r="635" spans="10:10" ht="25.5">
      <c r="J635" s="93"/>
    </row>
    <row r="636" spans="10:10" ht="25.5">
      <c r="J636" s="93"/>
    </row>
    <row r="637" spans="10:10" ht="25.5">
      <c r="J637" s="93"/>
    </row>
    <row r="638" spans="10:10" ht="25.5">
      <c r="J638" s="93"/>
    </row>
    <row r="639" spans="10:10" ht="25.5">
      <c r="J639" s="93"/>
    </row>
    <row r="640" spans="10:10" ht="25.5">
      <c r="J640" s="93"/>
    </row>
    <row r="641" spans="10:10" ht="25.5">
      <c r="J641" s="93"/>
    </row>
    <row r="642" spans="10:10" ht="25.5">
      <c r="J642" s="93"/>
    </row>
    <row r="643" spans="10:10" ht="25.5">
      <c r="J643" s="93"/>
    </row>
    <row r="644" spans="10:10" ht="25.5">
      <c r="J644" s="93"/>
    </row>
    <row r="645" spans="10:10" ht="25.5">
      <c r="J645" s="93"/>
    </row>
    <row r="646" spans="10:10" ht="25.5">
      <c r="J646" s="93"/>
    </row>
    <row r="647" spans="10:10" ht="25.5">
      <c r="J647" s="93"/>
    </row>
    <row r="648" spans="10:10" ht="25.5">
      <c r="J648" s="93"/>
    </row>
    <row r="649" spans="10:10" ht="25.5">
      <c r="J649" s="93"/>
    </row>
    <row r="650" spans="10:10" ht="25.5">
      <c r="J650" s="93"/>
    </row>
    <row r="651" spans="10:10" ht="25.5">
      <c r="J651" s="93"/>
    </row>
    <row r="652" spans="10:10" ht="25.5">
      <c r="J652" s="93"/>
    </row>
    <row r="653" spans="10:10" ht="25.5">
      <c r="J653" s="93"/>
    </row>
    <row r="654" spans="10:10" ht="25.5">
      <c r="J654" s="93"/>
    </row>
    <row r="655" spans="10:10" ht="25.5">
      <c r="J655" s="93"/>
    </row>
    <row r="656" spans="10:10" ht="25.5">
      <c r="J656" s="93"/>
    </row>
    <row r="657" spans="10:10" ht="25.5">
      <c r="J657" s="93"/>
    </row>
    <row r="658" spans="10:10" ht="25.5">
      <c r="J658" s="93"/>
    </row>
    <row r="659" spans="10:10" ht="25.5">
      <c r="J659" s="93"/>
    </row>
    <row r="660" spans="10:10" ht="25.5">
      <c r="J660" s="93"/>
    </row>
    <row r="661" spans="10:10" ht="25.5">
      <c r="J661" s="93"/>
    </row>
    <row r="662" spans="10:10" ht="25.5">
      <c r="J662" s="93"/>
    </row>
    <row r="663" spans="10:10" ht="25.5">
      <c r="J663" s="93"/>
    </row>
    <row r="664" spans="10:10" ht="25.5">
      <c r="J664" s="93"/>
    </row>
    <row r="665" spans="10:10" ht="25.5">
      <c r="J665" s="93"/>
    </row>
    <row r="666" spans="10:10" ht="25.5">
      <c r="J666" s="93"/>
    </row>
    <row r="667" spans="10:10" ht="25.5">
      <c r="J667" s="93"/>
    </row>
    <row r="668" spans="10:10" ht="25.5">
      <c r="J668" s="93"/>
    </row>
    <row r="669" spans="10:10" ht="25.5">
      <c r="J669" s="93"/>
    </row>
    <row r="670" spans="10:10" ht="25.5">
      <c r="J670" s="93"/>
    </row>
    <row r="671" spans="10:10" ht="25.5">
      <c r="J671" s="93"/>
    </row>
    <row r="672" spans="10:10" ht="25.5">
      <c r="J672" s="93"/>
    </row>
    <row r="673" spans="10:10" ht="25.5">
      <c r="J673" s="93"/>
    </row>
    <row r="674" spans="10:10" ht="25.5">
      <c r="J674" s="93"/>
    </row>
    <row r="675" spans="10:10" ht="25.5">
      <c r="J675" s="93"/>
    </row>
    <row r="676" spans="10:10" ht="25.5">
      <c r="J676" s="93"/>
    </row>
    <row r="677" spans="10:10" ht="25.5">
      <c r="J677" s="93"/>
    </row>
    <row r="678" spans="10:10" ht="25.5">
      <c r="J678" s="93"/>
    </row>
    <row r="679" spans="10:10" ht="25.5">
      <c r="J679" s="93"/>
    </row>
    <row r="680" spans="10:10" ht="25.5">
      <c r="J680" s="93"/>
    </row>
    <row r="681" spans="10:10" ht="25.5">
      <c r="J681" s="93"/>
    </row>
    <row r="682" spans="10:10" ht="25.5">
      <c r="J682" s="93"/>
    </row>
    <row r="683" spans="10:10" ht="25.5">
      <c r="J683" s="93"/>
    </row>
    <row r="684" spans="10:10" ht="25.5">
      <c r="J684" s="93"/>
    </row>
    <row r="685" spans="10:10" ht="25.5">
      <c r="J685" s="93"/>
    </row>
    <row r="686" spans="10:10" ht="25.5">
      <c r="J686" s="93"/>
    </row>
    <row r="687" spans="10:10" ht="25.5">
      <c r="J687" s="93"/>
    </row>
    <row r="688" spans="10:10" ht="25.5">
      <c r="J688" s="93"/>
    </row>
    <row r="689" spans="10:10" ht="25.5">
      <c r="J689" s="93"/>
    </row>
    <row r="690" spans="10:10" ht="25.5">
      <c r="J690" s="93"/>
    </row>
    <row r="691" spans="10:10" ht="25.5">
      <c r="J691" s="93"/>
    </row>
    <row r="692" spans="10:10" ht="25.5">
      <c r="J692" s="93"/>
    </row>
    <row r="693" spans="10:10" ht="25.5">
      <c r="J693" s="93"/>
    </row>
    <row r="694" spans="10:10" ht="25.5">
      <c r="J694" s="93"/>
    </row>
    <row r="695" spans="10:10" ht="25.5">
      <c r="J695" s="93"/>
    </row>
    <row r="696" spans="10:10" ht="25.5">
      <c r="J696" s="93"/>
    </row>
    <row r="697" spans="10:10" ht="25.5">
      <c r="J697" s="93"/>
    </row>
    <row r="698" spans="10:10" ht="25.5">
      <c r="J698" s="93"/>
    </row>
    <row r="699" spans="10:10" ht="25.5">
      <c r="J699" s="93"/>
    </row>
    <row r="700" spans="10:10" ht="25.5">
      <c r="J700" s="93"/>
    </row>
    <row r="701" spans="10:10" ht="25.5">
      <c r="J701" s="93"/>
    </row>
    <row r="702" spans="10:10" ht="25.5">
      <c r="J702" s="93"/>
    </row>
    <row r="703" spans="10:10" ht="25.5">
      <c r="J703" s="93"/>
    </row>
    <row r="704" spans="10:10" ht="25.5">
      <c r="J704" s="93"/>
    </row>
    <row r="705" spans="10:10" ht="25.5">
      <c r="J705" s="93"/>
    </row>
    <row r="706" spans="10:10" ht="25.5">
      <c r="J706" s="93"/>
    </row>
    <row r="707" spans="10:10" ht="25.5">
      <c r="J707" s="93"/>
    </row>
    <row r="708" spans="10:10" ht="25.5">
      <c r="J708" s="93"/>
    </row>
    <row r="709" spans="10:10" ht="25.5">
      <c r="J709" s="93"/>
    </row>
    <row r="710" spans="10:10" ht="25.5">
      <c r="J710" s="93"/>
    </row>
    <row r="711" spans="10:10" ht="25.5">
      <c r="J711" s="93"/>
    </row>
    <row r="712" spans="10:10" ht="25.5">
      <c r="J712" s="93"/>
    </row>
    <row r="713" spans="10:10" ht="25.5">
      <c r="J713" s="93"/>
    </row>
    <row r="714" spans="10:10" ht="25.5">
      <c r="J714" s="93"/>
    </row>
    <row r="715" spans="10:10" ht="25.5">
      <c r="J715" s="93"/>
    </row>
    <row r="716" spans="10:10" ht="25.5">
      <c r="J716" s="93"/>
    </row>
    <row r="717" spans="10:10" ht="25.5">
      <c r="J717" s="93"/>
    </row>
    <row r="718" spans="10:10" ht="25.5">
      <c r="J718" s="93"/>
    </row>
    <row r="719" spans="10:10" ht="25.5">
      <c r="J719" s="93"/>
    </row>
    <row r="720" spans="10:10" ht="25.5">
      <c r="J720" s="93"/>
    </row>
    <row r="721" spans="10:10" ht="25.5">
      <c r="J721" s="93"/>
    </row>
    <row r="722" spans="10:10" ht="25.5">
      <c r="J722" s="93"/>
    </row>
    <row r="723" spans="10:10" ht="25.5">
      <c r="J723" s="93"/>
    </row>
    <row r="724" spans="10:10" ht="25.5">
      <c r="J724" s="93"/>
    </row>
    <row r="725" spans="10:10" ht="25.5">
      <c r="J725" s="93"/>
    </row>
    <row r="726" spans="10:10" ht="25.5">
      <c r="J726" s="93"/>
    </row>
    <row r="727" spans="10:10" ht="25.5">
      <c r="J727" s="93"/>
    </row>
    <row r="728" spans="10:10" ht="25.5">
      <c r="J728" s="93"/>
    </row>
    <row r="729" spans="10:10" ht="25.5">
      <c r="J729" s="93"/>
    </row>
    <row r="730" spans="10:10" ht="25.5">
      <c r="J730" s="93"/>
    </row>
    <row r="731" spans="10:10" ht="25.5">
      <c r="J731" s="93"/>
    </row>
    <row r="732" spans="10:10" ht="25.5">
      <c r="J732" s="93"/>
    </row>
    <row r="733" spans="10:10" ht="25.5">
      <c r="J733" s="93"/>
    </row>
    <row r="734" spans="10:10" ht="25.5">
      <c r="J734" s="93"/>
    </row>
    <row r="735" spans="10:10" ht="25.5">
      <c r="J735" s="93"/>
    </row>
    <row r="736" spans="10:10" ht="25.5">
      <c r="J736" s="93"/>
    </row>
    <row r="737" spans="10:10" ht="25.5">
      <c r="J737" s="93"/>
    </row>
    <row r="738" spans="10:10" ht="25.5">
      <c r="J738" s="93"/>
    </row>
    <row r="739" spans="10:10" ht="25.5">
      <c r="J739" s="93"/>
    </row>
    <row r="740" spans="10:10" ht="25.5">
      <c r="J740" s="93"/>
    </row>
    <row r="741" spans="10:10" ht="25.5">
      <c r="J741" s="93"/>
    </row>
    <row r="742" spans="10:10" ht="25.5">
      <c r="J742" s="93"/>
    </row>
    <row r="743" spans="10:10" ht="25.5">
      <c r="J743" s="93"/>
    </row>
    <row r="744" spans="10:10" ht="25.5">
      <c r="J744" s="93"/>
    </row>
    <row r="745" spans="10:10" ht="25.5">
      <c r="J745" s="93"/>
    </row>
    <row r="746" spans="10:10" ht="25.5">
      <c r="J746" s="93"/>
    </row>
    <row r="747" spans="10:10" ht="25.5">
      <c r="J747" s="93"/>
    </row>
    <row r="748" spans="10:10" ht="25.5">
      <c r="J748" s="93"/>
    </row>
    <row r="749" spans="10:10" ht="25.5">
      <c r="J749" s="93"/>
    </row>
    <row r="750" spans="10:10" ht="25.5">
      <c r="J750" s="93"/>
    </row>
    <row r="751" spans="10:10" ht="25.5">
      <c r="J751" s="93"/>
    </row>
    <row r="752" spans="10:10" ht="25.5">
      <c r="J752" s="93"/>
    </row>
    <row r="753" spans="10:10" ht="25.5">
      <c r="J753" s="93"/>
    </row>
    <row r="754" spans="10:10" ht="25.5">
      <c r="J754" s="93"/>
    </row>
    <row r="755" spans="10:10" ht="25.5">
      <c r="J755" s="93"/>
    </row>
    <row r="756" spans="10:10" ht="25.5">
      <c r="J756" s="93"/>
    </row>
    <row r="757" spans="10:10" ht="25.5">
      <c r="J757" s="93"/>
    </row>
    <row r="758" spans="10:10" ht="25.5">
      <c r="J758" s="93"/>
    </row>
    <row r="759" spans="10:10" ht="25.5">
      <c r="J759" s="93"/>
    </row>
    <row r="760" spans="10:10" ht="25.5">
      <c r="J760" s="93"/>
    </row>
    <row r="761" spans="10:10" ht="25.5">
      <c r="J761" s="93"/>
    </row>
    <row r="762" spans="10:10" ht="25.5">
      <c r="J762" s="93"/>
    </row>
    <row r="763" spans="10:10" ht="25.5">
      <c r="J763" s="93"/>
    </row>
    <row r="764" spans="10:10" ht="25.5">
      <c r="J764" s="93"/>
    </row>
    <row r="765" spans="10:10" ht="25.5">
      <c r="J765" s="93"/>
    </row>
    <row r="766" spans="10:10" ht="25.5">
      <c r="J766" s="93"/>
    </row>
    <row r="767" spans="10:10" ht="25.5">
      <c r="J767" s="93"/>
    </row>
    <row r="768" spans="10:10" ht="25.5">
      <c r="J768" s="93"/>
    </row>
    <row r="769" spans="10:10" ht="25.5">
      <c r="J769" s="93"/>
    </row>
    <row r="770" spans="10:10" ht="25.5">
      <c r="J770" s="93"/>
    </row>
    <row r="771" spans="10:10" ht="25.5">
      <c r="J771" s="93"/>
    </row>
    <row r="772" spans="10:10" ht="25.5">
      <c r="J772" s="93"/>
    </row>
    <row r="773" spans="10:10" ht="25.5">
      <c r="J773" s="93"/>
    </row>
    <row r="774" spans="10:10" ht="25.5">
      <c r="J774" s="93"/>
    </row>
    <row r="775" spans="10:10" ht="25.5">
      <c r="J775" s="93"/>
    </row>
    <row r="776" spans="10:10" ht="25.5">
      <c r="J776" s="93"/>
    </row>
    <row r="777" spans="10:10" ht="25.5">
      <c r="J777" s="93"/>
    </row>
    <row r="778" spans="10:10" ht="25.5">
      <c r="J778" s="93"/>
    </row>
    <row r="779" spans="10:10" ht="25.5">
      <c r="J779" s="93"/>
    </row>
    <row r="780" spans="10:10" ht="25.5">
      <c r="J780" s="93"/>
    </row>
    <row r="781" spans="10:10" ht="25.5">
      <c r="J781" s="93"/>
    </row>
    <row r="782" spans="10:10" ht="25.5">
      <c r="J782" s="93"/>
    </row>
    <row r="783" spans="10:10" ht="25.5">
      <c r="J783" s="93"/>
    </row>
    <row r="784" spans="10:10" ht="25.5">
      <c r="J784" s="93"/>
    </row>
    <row r="785" spans="10:10" ht="25.5">
      <c r="J785" s="93"/>
    </row>
    <row r="786" spans="10:10" ht="25.5">
      <c r="J786" s="93"/>
    </row>
    <row r="787" spans="10:10" ht="25.5">
      <c r="J787" s="93"/>
    </row>
    <row r="788" spans="10:10" ht="25.5">
      <c r="J788" s="93"/>
    </row>
    <row r="789" spans="10:10" ht="25.5">
      <c r="J789" s="93"/>
    </row>
    <row r="790" spans="10:10" ht="25.5">
      <c r="J790" s="93"/>
    </row>
    <row r="791" spans="10:10" ht="25.5">
      <c r="J791" s="93"/>
    </row>
    <row r="792" spans="10:10" ht="25.5">
      <c r="J792" s="93"/>
    </row>
    <row r="793" spans="10:10" ht="25.5">
      <c r="J793" s="93"/>
    </row>
    <row r="794" spans="10:10" ht="25.5">
      <c r="J794" s="93"/>
    </row>
    <row r="795" spans="10:10" ht="25.5">
      <c r="J795" s="93"/>
    </row>
    <row r="796" spans="10:10" ht="25.5">
      <c r="J796" s="93"/>
    </row>
    <row r="797" spans="10:10" ht="25.5">
      <c r="J797" s="93"/>
    </row>
    <row r="798" spans="10:10" ht="25.5">
      <c r="J798" s="93"/>
    </row>
    <row r="799" spans="10:10" ht="25.5">
      <c r="J799" s="93"/>
    </row>
    <row r="800" spans="10:10" ht="25.5">
      <c r="J800" s="93"/>
    </row>
    <row r="801" spans="10:10" ht="25.5">
      <c r="J801" s="93"/>
    </row>
    <row r="802" spans="10:10" ht="25.5">
      <c r="J802" s="93"/>
    </row>
    <row r="803" spans="10:10" ht="25.5">
      <c r="J803" s="93"/>
    </row>
    <row r="804" spans="10:10" ht="25.5">
      <c r="J804" s="93"/>
    </row>
    <row r="805" spans="10:10" ht="25.5">
      <c r="J805" s="93"/>
    </row>
    <row r="806" spans="10:10" ht="25.5">
      <c r="J806" s="93"/>
    </row>
    <row r="807" spans="10:10" ht="25.5">
      <c r="J807" s="93"/>
    </row>
    <row r="808" spans="10:10" ht="25.5">
      <c r="J808" s="93"/>
    </row>
    <row r="809" spans="10:10" ht="25.5">
      <c r="J809" s="93"/>
    </row>
    <row r="810" spans="10:10" ht="25.5">
      <c r="J810" s="93"/>
    </row>
    <row r="811" spans="10:10" ht="25.5">
      <c r="J811" s="93"/>
    </row>
    <row r="812" spans="10:10" ht="25.5">
      <c r="J812" s="93"/>
    </row>
    <row r="813" spans="10:10" ht="25.5">
      <c r="J813" s="93"/>
    </row>
    <row r="814" spans="10:10" ht="25.5">
      <c r="J814" s="93"/>
    </row>
    <row r="815" spans="10:10" ht="25.5">
      <c r="J815" s="93"/>
    </row>
    <row r="816" spans="10:10" ht="25.5">
      <c r="J816" s="93"/>
    </row>
    <row r="817" spans="10:10" ht="25.5">
      <c r="J817" s="93"/>
    </row>
    <row r="818" spans="10:10" ht="25.5">
      <c r="J818" s="93"/>
    </row>
    <row r="819" spans="10:10" ht="25.5">
      <c r="J819" s="93"/>
    </row>
    <row r="820" spans="10:10" ht="25.5">
      <c r="J820" s="93"/>
    </row>
    <row r="821" spans="10:10" ht="25.5">
      <c r="J821" s="93"/>
    </row>
    <row r="822" spans="10:10" ht="25.5">
      <c r="J822" s="93"/>
    </row>
    <row r="823" spans="10:10" ht="25.5">
      <c r="J823" s="93"/>
    </row>
    <row r="824" spans="10:10" ht="25.5">
      <c r="J824" s="93"/>
    </row>
    <row r="825" spans="10:10" ht="25.5">
      <c r="J825" s="93"/>
    </row>
    <row r="826" spans="10:10" ht="25.5">
      <c r="J826" s="93"/>
    </row>
    <row r="827" spans="10:10" ht="25.5">
      <c r="J827" s="93"/>
    </row>
    <row r="828" spans="10:10" ht="25.5">
      <c r="J828" s="93"/>
    </row>
    <row r="829" spans="10:10" ht="25.5">
      <c r="J829" s="93"/>
    </row>
    <row r="830" spans="10:10" ht="25.5">
      <c r="J830" s="93"/>
    </row>
    <row r="831" spans="10:10" ht="25.5">
      <c r="J831" s="93"/>
    </row>
    <row r="832" spans="10:10" ht="25.5">
      <c r="J832" s="93"/>
    </row>
    <row r="833" spans="10:10" ht="25.5">
      <c r="J833" s="93"/>
    </row>
    <row r="834" spans="10:10" ht="25.5">
      <c r="J834" s="93"/>
    </row>
    <row r="835" spans="10:10" ht="25.5">
      <c r="J835" s="93"/>
    </row>
    <row r="836" spans="10:10" ht="25.5">
      <c r="J836" s="93"/>
    </row>
    <row r="837" spans="10:10" ht="25.5">
      <c r="J837" s="93"/>
    </row>
    <row r="838" spans="10:10" ht="25.5">
      <c r="J838" s="93"/>
    </row>
    <row r="839" spans="10:10" ht="25.5">
      <c r="J839" s="93"/>
    </row>
    <row r="840" spans="10:10" ht="25.5">
      <c r="J840" s="93"/>
    </row>
    <row r="841" spans="10:10" ht="25.5">
      <c r="J841" s="93"/>
    </row>
    <row r="842" spans="10:10" ht="25.5">
      <c r="J842" s="93"/>
    </row>
    <row r="843" spans="10:10" ht="25.5">
      <c r="J843" s="93"/>
    </row>
    <row r="844" spans="10:10" ht="25.5">
      <c r="J844" s="93"/>
    </row>
    <row r="845" spans="10:10" ht="25.5">
      <c r="J845" s="93"/>
    </row>
    <row r="846" spans="10:10" ht="25.5">
      <c r="J846" s="93"/>
    </row>
    <row r="847" spans="10:10" ht="25.5">
      <c r="J847" s="93"/>
    </row>
    <row r="848" spans="10:10" ht="25.5">
      <c r="J848" s="93"/>
    </row>
    <row r="849" spans="10:10" ht="25.5">
      <c r="J849" s="93"/>
    </row>
    <row r="850" spans="10:10" ht="25.5">
      <c r="J850" s="93"/>
    </row>
    <row r="851" spans="10:10" ht="25.5">
      <c r="J851" s="93"/>
    </row>
    <row r="852" spans="10:10" ht="25.5">
      <c r="J852" s="93"/>
    </row>
    <row r="853" spans="10:10" ht="25.5">
      <c r="J853" s="93"/>
    </row>
    <row r="854" spans="10:10" ht="25.5">
      <c r="J854" s="93"/>
    </row>
    <row r="855" spans="10:10" ht="25.5">
      <c r="J855" s="93"/>
    </row>
    <row r="856" spans="10:10" ht="25.5">
      <c r="J856" s="93"/>
    </row>
    <row r="857" spans="10:10" ht="25.5">
      <c r="J857" s="93"/>
    </row>
    <row r="858" spans="10:10" ht="25.5">
      <c r="J858" s="93"/>
    </row>
    <row r="859" spans="10:10" ht="25.5">
      <c r="J859" s="93"/>
    </row>
    <row r="860" spans="10:10" ht="25.5">
      <c r="J860" s="93"/>
    </row>
    <row r="861" spans="10:10" ht="25.5">
      <c r="J861" s="93"/>
    </row>
    <row r="862" spans="10:10" ht="25.5">
      <c r="J862" s="93"/>
    </row>
    <row r="863" spans="10:10" ht="25.5">
      <c r="J863" s="93"/>
    </row>
    <row r="864" spans="10:10" ht="25.5">
      <c r="J864" s="93"/>
    </row>
    <row r="865" spans="10:10" ht="25.5">
      <c r="J865" s="93"/>
    </row>
    <row r="866" spans="10:10" ht="25.5">
      <c r="J866" s="93"/>
    </row>
    <row r="867" spans="10:10" ht="25.5">
      <c r="J867" s="93"/>
    </row>
    <row r="868" spans="10:10" ht="25.5">
      <c r="J868" s="93"/>
    </row>
    <row r="869" spans="10:10" ht="25.5">
      <c r="J869" s="93"/>
    </row>
    <row r="870" spans="10:10" ht="25.5">
      <c r="J870" s="93"/>
    </row>
    <row r="871" spans="10:10" ht="25.5">
      <c r="J871" s="93"/>
    </row>
    <row r="872" spans="10:10" ht="25.5">
      <c r="J872" s="93"/>
    </row>
    <row r="873" spans="10:10" ht="25.5">
      <c r="J873" s="93"/>
    </row>
    <row r="874" spans="10:10" ht="25.5">
      <c r="J874" s="93"/>
    </row>
    <row r="875" spans="10:10" ht="25.5">
      <c r="J875" s="93"/>
    </row>
    <row r="876" spans="10:10" ht="25.5">
      <c r="J876" s="93"/>
    </row>
    <row r="877" spans="10:10" ht="25.5">
      <c r="J877" s="93"/>
    </row>
    <row r="878" spans="10:10" ht="25.5">
      <c r="J878" s="93"/>
    </row>
    <row r="879" spans="10:10" ht="25.5">
      <c r="J879" s="93"/>
    </row>
    <row r="880" spans="10:10" ht="25.5">
      <c r="J880" s="93"/>
    </row>
    <row r="881" spans="10:10" ht="25.5">
      <c r="J881" s="93"/>
    </row>
    <row r="882" spans="10:10" ht="25.5">
      <c r="J882" s="93"/>
    </row>
    <row r="883" spans="10:10" ht="25.5">
      <c r="J883" s="93"/>
    </row>
    <row r="884" spans="10:10" ht="25.5">
      <c r="J884" s="93"/>
    </row>
    <row r="885" spans="10:10" ht="25.5">
      <c r="J885" s="93"/>
    </row>
    <row r="886" spans="10:10" ht="25.5">
      <c r="J886" s="93"/>
    </row>
    <row r="887" spans="10:10" ht="25.5">
      <c r="J887" s="93"/>
    </row>
    <row r="888" spans="10:10" ht="25.5">
      <c r="J888" s="93"/>
    </row>
    <row r="889" spans="10:10" ht="25.5">
      <c r="J889" s="93"/>
    </row>
    <row r="890" spans="10:10" ht="25.5">
      <c r="J890" s="93"/>
    </row>
    <row r="891" spans="10:10" ht="25.5">
      <c r="J891" s="93"/>
    </row>
    <row r="892" spans="10:10" ht="25.5">
      <c r="J892" s="93"/>
    </row>
    <row r="893" spans="10:10" ht="25.5">
      <c r="J893" s="93"/>
    </row>
    <row r="894" spans="10:10" ht="25.5">
      <c r="J894" s="93"/>
    </row>
    <row r="895" spans="10:10" ht="25.5">
      <c r="J895" s="93"/>
    </row>
    <row r="896" spans="10:10" ht="25.5">
      <c r="J896" s="93"/>
    </row>
    <row r="897" spans="10:10" ht="25.5">
      <c r="J897" s="93"/>
    </row>
    <row r="898" spans="10:10" ht="25.5">
      <c r="J898" s="93"/>
    </row>
    <row r="899" spans="10:10" ht="25.5">
      <c r="J899" s="93"/>
    </row>
    <row r="900" spans="10:10" ht="25.5">
      <c r="J900" s="93"/>
    </row>
    <row r="901" spans="10:10" ht="25.5">
      <c r="J901" s="93"/>
    </row>
    <row r="902" spans="10:10" ht="25.5">
      <c r="J902" s="93"/>
    </row>
    <row r="903" spans="10:10" ht="25.5">
      <c r="J903" s="93"/>
    </row>
    <row r="904" spans="10:10" ht="25.5">
      <c r="J904" s="93"/>
    </row>
    <row r="905" spans="10:10" ht="25.5">
      <c r="J905" s="93"/>
    </row>
    <row r="906" spans="10:10" ht="25.5">
      <c r="J906" s="93"/>
    </row>
    <row r="907" spans="10:10" ht="25.5">
      <c r="J907" s="93"/>
    </row>
    <row r="908" spans="10:10" ht="25.5">
      <c r="J908" s="93"/>
    </row>
    <row r="909" spans="10:10" ht="25.5">
      <c r="J909" s="93"/>
    </row>
    <row r="910" spans="10:10" ht="25.5">
      <c r="J910" s="93"/>
    </row>
    <row r="911" spans="10:10" ht="25.5">
      <c r="J911" s="93"/>
    </row>
    <row r="912" spans="10:10" ht="25.5">
      <c r="J912" s="93"/>
    </row>
    <row r="913" spans="10:10" ht="25.5">
      <c r="J913" s="93"/>
    </row>
    <row r="914" spans="10:10" ht="25.5">
      <c r="J914" s="93"/>
    </row>
    <row r="915" spans="10:10" ht="25.5">
      <c r="J915" s="93"/>
    </row>
    <row r="916" spans="10:10" ht="25.5">
      <c r="J916" s="93"/>
    </row>
    <row r="917" spans="10:10" ht="25.5">
      <c r="J917" s="93"/>
    </row>
    <row r="918" spans="10:10" ht="25.5">
      <c r="J918" s="93"/>
    </row>
    <row r="919" spans="10:10" ht="25.5">
      <c r="J919" s="93"/>
    </row>
    <row r="920" spans="10:10" ht="25.5">
      <c r="J920" s="93"/>
    </row>
    <row r="921" spans="10:10" ht="25.5">
      <c r="J921" s="93"/>
    </row>
    <row r="922" spans="10:10" ht="25.5">
      <c r="J922" s="93"/>
    </row>
    <row r="923" spans="10:10" ht="25.5">
      <c r="J923" s="93"/>
    </row>
    <row r="924" spans="10:10" ht="25.5">
      <c r="J924" s="93"/>
    </row>
    <row r="925" spans="10:10" ht="25.5">
      <c r="J925" s="93"/>
    </row>
    <row r="926" spans="10:10" ht="25.5">
      <c r="J926" s="93"/>
    </row>
    <row r="927" spans="10:10" ht="25.5">
      <c r="J927" s="93"/>
    </row>
    <row r="928" spans="10:10" ht="25.5">
      <c r="J928" s="93"/>
    </row>
    <row r="929" spans="10:10" ht="25.5">
      <c r="J929" s="93"/>
    </row>
    <row r="930" spans="10:10" ht="25.5">
      <c r="J930" s="93"/>
    </row>
    <row r="931" spans="10:10" ht="25.5">
      <c r="J931" s="93"/>
    </row>
    <row r="932" spans="10:10" ht="25.5">
      <c r="J932" s="93"/>
    </row>
    <row r="933" spans="10:10" ht="25.5">
      <c r="J933" s="93"/>
    </row>
    <row r="934" spans="10:10" ht="25.5">
      <c r="J934" s="93"/>
    </row>
    <row r="935" spans="10:10" ht="25.5">
      <c r="J935" s="93"/>
    </row>
    <row r="936" spans="10:10" ht="25.5">
      <c r="J936" s="93"/>
    </row>
    <row r="937" spans="10:10" ht="25.5">
      <c r="J937" s="93"/>
    </row>
    <row r="938" spans="10:10" ht="25.5">
      <c r="J938" s="93"/>
    </row>
    <row r="939" spans="10:10" ht="25.5">
      <c r="J939" s="93"/>
    </row>
    <row r="940" spans="10:10" ht="25.5">
      <c r="J940" s="93"/>
    </row>
    <row r="941" spans="10:10" ht="25.5">
      <c r="J941" s="93"/>
    </row>
    <row r="942" spans="10:10" ht="25.5">
      <c r="J942" s="93"/>
    </row>
    <row r="943" spans="10:10" ht="25.5">
      <c r="J943" s="93"/>
    </row>
    <row r="944" spans="10:10" ht="25.5">
      <c r="J944" s="93"/>
    </row>
    <row r="945" spans="10:10" ht="25.5">
      <c r="J945" s="93"/>
    </row>
    <row r="946" spans="10:10" ht="25.5">
      <c r="J946" s="93"/>
    </row>
    <row r="947" spans="10:10" ht="25.5">
      <c r="J947" s="93"/>
    </row>
    <row r="948" spans="10:10" ht="25.5">
      <c r="J948" s="93"/>
    </row>
    <row r="949" spans="10:10" ht="25.5">
      <c r="J949" s="93"/>
    </row>
    <row r="950" spans="10:10" ht="25.5">
      <c r="J950" s="93"/>
    </row>
    <row r="951" spans="10:10" ht="25.5">
      <c r="J951" s="93"/>
    </row>
    <row r="952" spans="10:10" ht="25.5">
      <c r="J952" s="93"/>
    </row>
    <row r="953" spans="10:10" ht="25.5">
      <c r="J953" s="93"/>
    </row>
    <row r="954" spans="10:10" ht="25.5">
      <c r="J954" s="93"/>
    </row>
    <row r="955" spans="10:10" ht="25.5">
      <c r="J955" s="93"/>
    </row>
    <row r="956" spans="10:10" ht="25.5">
      <c r="J956" s="93"/>
    </row>
    <row r="957" spans="10:10" ht="25.5">
      <c r="J957" s="93"/>
    </row>
    <row r="958" spans="10:10" ht="25.5">
      <c r="J958" s="93"/>
    </row>
    <row r="959" spans="10:10" ht="25.5">
      <c r="J959" s="93"/>
    </row>
    <row r="960" spans="10:10" ht="25.5">
      <c r="J960" s="93"/>
    </row>
    <row r="961" spans="10:10" ht="25.5">
      <c r="J961" s="93"/>
    </row>
    <row r="962" spans="10:10" ht="25.5">
      <c r="J962" s="93"/>
    </row>
    <row r="963" spans="10:10" ht="25.5">
      <c r="J963" s="93"/>
    </row>
    <row r="964" spans="10:10" ht="25.5">
      <c r="J964" s="93"/>
    </row>
    <row r="965" spans="10:10" ht="25.5">
      <c r="J965" s="93"/>
    </row>
    <row r="966" spans="10:10" ht="25.5">
      <c r="J966" s="93"/>
    </row>
    <row r="967" spans="10:10" ht="25.5">
      <c r="J967" s="93"/>
    </row>
    <row r="968" spans="10:10" ht="25.5">
      <c r="J968" s="93"/>
    </row>
    <row r="969" spans="10:10" ht="25.5">
      <c r="J969" s="93"/>
    </row>
    <row r="970" spans="10:10" ht="25.5">
      <c r="J970" s="93"/>
    </row>
    <row r="971" spans="10:10" ht="25.5">
      <c r="J971" s="93"/>
    </row>
    <row r="972" spans="10:10" ht="25.5">
      <c r="J972" s="93"/>
    </row>
    <row r="973" spans="10:10" ht="25.5">
      <c r="J973" s="93"/>
    </row>
    <row r="974" spans="10:10" ht="25.5">
      <c r="J974" s="93"/>
    </row>
    <row r="975" spans="10:10" ht="25.5">
      <c r="J975" s="93"/>
    </row>
    <row r="976" spans="10:10" ht="25.5">
      <c r="J976" s="93"/>
    </row>
    <row r="977" spans="10:10" ht="25.5">
      <c r="J977" s="93"/>
    </row>
    <row r="978" spans="10:10" ht="25.5">
      <c r="J978" s="93"/>
    </row>
    <row r="979" spans="10:10" ht="25.5">
      <c r="J979" s="93"/>
    </row>
    <row r="980" spans="10:10" ht="25.5">
      <c r="J980" s="93"/>
    </row>
    <row r="981" spans="10:10" ht="25.5">
      <c r="J981" s="93"/>
    </row>
    <row r="982" spans="10:10" ht="25.5">
      <c r="J982" s="93"/>
    </row>
    <row r="983" spans="10:10" ht="25.5">
      <c r="J983" s="93"/>
    </row>
  </sheetData>
  <mergeCells count="55">
    <mergeCell ref="A5:P5"/>
    <mergeCell ref="A1:D4"/>
    <mergeCell ref="E1:M2"/>
    <mergeCell ref="N1:P2"/>
    <mergeCell ref="E3:M4"/>
    <mergeCell ref="N3:P4"/>
    <mergeCell ref="F6:I6"/>
    <mergeCell ref="O6:P6"/>
    <mergeCell ref="F7:I7"/>
    <mergeCell ref="O7:P7"/>
    <mergeCell ref="F8:I8"/>
    <mergeCell ref="O8:P8"/>
    <mergeCell ref="F9:I9"/>
    <mergeCell ref="O9:P9"/>
    <mergeCell ref="F10:I10"/>
    <mergeCell ref="O10:P10"/>
    <mergeCell ref="F11:I11"/>
    <mergeCell ref="O11:P11"/>
    <mergeCell ref="F12:I12"/>
    <mergeCell ref="O12:P12"/>
    <mergeCell ref="F13:I13"/>
    <mergeCell ref="O13:P13"/>
    <mergeCell ref="F14:I14"/>
    <mergeCell ref="O14:P14"/>
    <mergeCell ref="F15:I15"/>
    <mergeCell ref="O15:P15"/>
    <mergeCell ref="F16:I16"/>
    <mergeCell ref="O16:P16"/>
    <mergeCell ref="F17:I17"/>
    <mergeCell ref="O17:P17"/>
    <mergeCell ref="F18:I18"/>
    <mergeCell ref="O18:P18"/>
    <mergeCell ref="F19:I19"/>
    <mergeCell ref="O19:P19"/>
    <mergeCell ref="F20:I20"/>
    <mergeCell ref="O20:P20"/>
    <mergeCell ref="F21:I21"/>
    <mergeCell ref="O21:P21"/>
    <mergeCell ref="F22:I22"/>
    <mergeCell ref="O22:P22"/>
    <mergeCell ref="F23:I23"/>
    <mergeCell ref="O23:P23"/>
    <mergeCell ref="F24:I24"/>
    <mergeCell ref="O24:P24"/>
    <mergeCell ref="A25:P25"/>
    <mergeCell ref="A26:P26"/>
    <mergeCell ref="A27:G27"/>
    <mergeCell ref="H27:I27"/>
    <mergeCell ref="J27:M27"/>
    <mergeCell ref="O27:P27"/>
    <mergeCell ref="A28:G29"/>
    <mergeCell ref="H28:I28"/>
    <mergeCell ref="J28:M29"/>
    <mergeCell ref="O28:P29"/>
    <mergeCell ref="H29:I29"/>
  </mergeCells>
  <dataValidations count="1">
    <dataValidation type="list" allowBlank="1" showInputMessage="1" showErrorMessage="1" sqref="J7:J24">
      <formula1>"PAQUETE,UNIDAD,DOCENA,CAJA"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983"/>
  <sheetViews>
    <sheetView workbookViewId="0">
      <selection activeCell="H28" sqref="H28:I28"/>
    </sheetView>
  </sheetViews>
  <sheetFormatPr baseColWidth="10" defaultRowHeight="15"/>
  <cols>
    <col min="1" max="2" width="9.7109375" customWidth="1"/>
    <col min="3" max="3" width="10.85546875" customWidth="1"/>
    <col min="4" max="4" width="13.28515625" customWidth="1"/>
    <col min="5" max="5" width="21.5703125" customWidth="1"/>
    <col min="6" max="6" width="5" customWidth="1"/>
    <col min="7" max="7" width="4.7109375" customWidth="1"/>
    <col min="8" max="8" width="8.140625" customWidth="1"/>
    <col min="9" max="9" width="8.42578125" customWidth="1"/>
    <col min="10" max="10" width="9.42578125" customWidth="1"/>
    <col min="11" max="11" width="9.140625" customWidth="1"/>
    <col min="12" max="12" width="11.5703125" customWidth="1"/>
    <col min="13" max="13" width="24.85546875" customWidth="1"/>
    <col min="14" max="14" width="17.7109375" customWidth="1"/>
    <col min="15" max="15" width="12" customWidth="1"/>
    <col min="16" max="16" width="10" customWidth="1"/>
    <col min="17" max="1024" width="11.28515625" customWidth="1"/>
    <col min="1025" max="1025" width="11.42578125" customWidth="1"/>
  </cols>
  <sheetData>
    <row r="1" spans="1:16" ht="14.25" customHeight="1">
      <c r="A1" s="331"/>
      <c r="B1" s="331"/>
      <c r="C1" s="331"/>
      <c r="D1" s="331"/>
      <c r="E1" s="332" t="s">
        <v>2</v>
      </c>
      <c r="F1" s="332"/>
      <c r="G1" s="332"/>
      <c r="H1" s="332"/>
      <c r="I1" s="332"/>
      <c r="J1" s="332"/>
      <c r="K1" s="332"/>
      <c r="L1" s="332"/>
      <c r="M1" s="332"/>
      <c r="N1" s="333" t="s">
        <v>61</v>
      </c>
      <c r="O1" s="333"/>
      <c r="P1" s="333"/>
    </row>
    <row r="2" spans="1:16" ht="12" customHeight="1">
      <c r="A2" s="331"/>
      <c r="B2" s="331"/>
      <c r="C2" s="331"/>
      <c r="D2" s="331"/>
      <c r="E2" s="332"/>
      <c r="F2" s="332"/>
      <c r="G2" s="332"/>
      <c r="H2" s="332"/>
      <c r="I2" s="332"/>
      <c r="J2" s="332"/>
      <c r="K2" s="332"/>
      <c r="L2" s="332"/>
      <c r="M2" s="332"/>
      <c r="N2" s="333"/>
      <c r="O2" s="333"/>
      <c r="P2" s="333"/>
    </row>
    <row r="3" spans="1:16" ht="11.25" customHeight="1">
      <c r="A3" s="331"/>
      <c r="B3" s="331"/>
      <c r="C3" s="331"/>
      <c r="D3" s="331"/>
      <c r="E3" s="334" t="s">
        <v>4</v>
      </c>
      <c r="F3" s="334"/>
      <c r="G3" s="334"/>
      <c r="H3" s="334"/>
      <c r="I3" s="334"/>
      <c r="J3" s="334"/>
      <c r="K3" s="334"/>
      <c r="L3" s="334"/>
      <c r="M3" s="334"/>
      <c r="N3" s="333" t="s">
        <v>62</v>
      </c>
      <c r="O3" s="333"/>
      <c r="P3" s="333"/>
    </row>
    <row r="4" spans="1:16" ht="12.75" customHeight="1">
      <c r="A4" s="331"/>
      <c r="B4" s="331"/>
      <c r="C4" s="331"/>
      <c r="D4" s="331"/>
      <c r="E4" s="334"/>
      <c r="F4" s="334"/>
      <c r="G4" s="334"/>
      <c r="H4" s="334"/>
      <c r="I4" s="334"/>
      <c r="J4" s="334"/>
      <c r="K4" s="334"/>
      <c r="L4" s="334"/>
      <c r="M4" s="334"/>
      <c r="N4" s="333"/>
      <c r="O4" s="333"/>
      <c r="P4" s="333"/>
    </row>
    <row r="5" spans="1:16" ht="18" customHeight="1">
      <c r="A5" s="330" t="s">
        <v>63</v>
      </c>
      <c r="B5" s="330"/>
      <c r="C5" s="330"/>
      <c r="D5" s="330"/>
      <c r="E5" s="330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</row>
    <row r="6" spans="1:16" s="82" customFormat="1" ht="41.25" customHeight="1">
      <c r="A6" s="79" t="s">
        <v>10</v>
      </c>
      <c r="B6" s="79" t="s">
        <v>64</v>
      </c>
      <c r="C6" s="79" t="s">
        <v>65</v>
      </c>
      <c r="D6" s="79" t="s">
        <v>66</v>
      </c>
      <c r="E6" s="80" t="s">
        <v>67</v>
      </c>
      <c r="F6" s="335" t="s">
        <v>68</v>
      </c>
      <c r="G6" s="335"/>
      <c r="H6" s="335"/>
      <c r="I6" s="335"/>
      <c r="J6" s="80" t="s">
        <v>69</v>
      </c>
      <c r="K6" s="80" t="s">
        <v>70</v>
      </c>
      <c r="L6" s="80" t="s">
        <v>71</v>
      </c>
      <c r="M6" s="80" t="s">
        <v>72</v>
      </c>
      <c r="N6" s="81" t="s">
        <v>73</v>
      </c>
      <c r="O6" s="336" t="s">
        <v>74</v>
      </c>
      <c r="P6" s="336"/>
    </row>
    <row r="7" spans="1:16" ht="68.25" customHeight="1">
      <c r="A7" s="83" t="s">
        <v>21</v>
      </c>
      <c r="B7" s="83" t="s">
        <v>21</v>
      </c>
      <c r="C7" s="84" t="s">
        <v>43</v>
      </c>
      <c r="D7" s="83">
        <f>[1]Hoja1!B8</f>
        <v>31432417</v>
      </c>
      <c r="E7" s="85" t="str">
        <f>[1]Hoja1!A8</f>
        <v>LUZ ADRIANA ACEVEDO R.</v>
      </c>
      <c r="F7" s="337" t="s">
        <v>43</v>
      </c>
      <c r="G7" s="338"/>
      <c r="H7" s="338"/>
      <c r="I7" s="339"/>
      <c r="J7" s="83" t="s">
        <v>75</v>
      </c>
      <c r="K7" s="83" t="s">
        <v>43</v>
      </c>
      <c r="L7" s="83" t="s">
        <v>43</v>
      </c>
      <c r="M7" s="86" t="s">
        <v>76</v>
      </c>
      <c r="N7" s="87" t="s">
        <v>77</v>
      </c>
      <c r="O7" s="340" t="s">
        <v>43</v>
      </c>
      <c r="P7" s="341"/>
    </row>
    <row r="8" spans="1:16" ht="35.1" customHeight="1">
      <c r="A8" s="83" t="s">
        <v>21</v>
      </c>
      <c r="B8" s="83" t="s">
        <v>21</v>
      </c>
      <c r="C8" s="84" t="s">
        <v>43</v>
      </c>
      <c r="D8" s="83">
        <f>[1]Hoja1!B9</f>
        <v>31420520</v>
      </c>
      <c r="E8" s="85" t="str">
        <f>[1]Hoja1!A9</f>
        <v>SANDRA VANEGAS</v>
      </c>
      <c r="F8" s="337" t="s">
        <v>43</v>
      </c>
      <c r="G8" s="338"/>
      <c r="H8" s="338"/>
      <c r="I8" s="339"/>
      <c r="J8" s="83" t="s">
        <v>75</v>
      </c>
      <c r="K8" s="83" t="s">
        <v>43</v>
      </c>
      <c r="L8" s="83" t="s">
        <v>43</v>
      </c>
      <c r="M8" s="86" t="s">
        <v>76</v>
      </c>
      <c r="N8" s="87" t="s">
        <v>77</v>
      </c>
      <c r="O8" s="340" t="s">
        <v>43</v>
      </c>
      <c r="P8" s="341"/>
    </row>
    <row r="9" spans="1:16" ht="68.25" customHeight="1">
      <c r="A9" s="83" t="s">
        <v>21</v>
      </c>
      <c r="B9" s="83" t="s">
        <v>21</v>
      </c>
      <c r="C9" s="84">
        <v>44090</v>
      </c>
      <c r="D9" s="83">
        <f>[1]Hoja1!B10</f>
        <v>16214265</v>
      </c>
      <c r="E9" s="85" t="str">
        <f>[1]Hoja1!A10</f>
        <v>EDGAR DE J. CORTES</v>
      </c>
      <c r="F9" s="337" t="s">
        <v>78</v>
      </c>
      <c r="G9" s="338"/>
      <c r="H9" s="338"/>
      <c r="I9" s="339"/>
      <c r="J9" s="83" t="s">
        <v>75</v>
      </c>
      <c r="K9" s="83" t="s">
        <v>43</v>
      </c>
      <c r="L9" s="83" t="s">
        <v>43</v>
      </c>
      <c r="M9" s="86" t="s">
        <v>76</v>
      </c>
      <c r="N9" s="87" t="s">
        <v>77</v>
      </c>
      <c r="O9" s="340" t="s">
        <v>115</v>
      </c>
      <c r="P9" s="341"/>
    </row>
    <row r="10" spans="1:16" ht="35.1" customHeight="1">
      <c r="A10" s="83" t="s">
        <v>21</v>
      </c>
      <c r="B10" s="83" t="s">
        <v>21</v>
      </c>
      <c r="C10" s="84" t="s">
        <v>43</v>
      </c>
      <c r="D10" s="83">
        <f>[1]Hoja1!B11</f>
        <v>31421158</v>
      </c>
      <c r="E10" s="85" t="str">
        <f>[1]Hoja1!A11</f>
        <v>SOR LUDIBIA PUENTES</v>
      </c>
      <c r="F10" s="337" t="s">
        <v>43</v>
      </c>
      <c r="G10" s="338"/>
      <c r="H10" s="338"/>
      <c r="I10" s="339"/>
      <c r="J10" s="83" t="s">
        <v>75</v>
      </c>
      <c r="K10" s="83" t="s">
        <v>43</v>
      </c>
      <c r="L10" s="83" t="s">
        <v>43</v>
      </c>
      <c r="M10" s="86" t="s">
        <v>76</v>
      </c>
      <c r="N10" s="87" t="s">
        <v>77</v>
      </c>
      <c r="O10" s="342" t="s">
        <v>43</v>
      </c>
      <c r="P10" s="343"/>
    </row>
    <row r="11" spans="1:16" ht="35.1" customHeight="1">
      <c r="A11" s="83" t="s">
        <v>21</v>
      </c>
      <c r="B11" s="83" t="s">
        <v>21</v>
      </c>
      <c r="C11" s="84">
        <v>44089</v>
      </c>
      <c r="D11" s="83">
        <f>[1]Hoja1!B12</f>
        <v>31410764</v>
      </c>
      <c r="E11" s="85" t="str">
        <f>[1]Hoja1!A12</f>
        <v>YOLANDA BROCHERO</v>
      </c>
      <c r="F11" s="337" t="s">
        <v>78</v>
      </c>
      <c r="G11" s="338"/>
      <c r="H11" s="338"/>
      <c r="I11" s="339"/>
      <c r="J11" s="83" t="s">
        <v>75</v>
      </c>
      <c r="K11" s="83" t="s">
        <v>43</v>
      </c>
      <c r="L11" s="83" t="s">
        <v>43</v>
      </c>
      <c r="M11" s="86" t="s">
        <v>76</v>
      </c>
      <c r="N11" s="87" t="s">
        <v>77</v>
      </c>
      <c r="O11" s="342" t="s">
        <v>31</v>
      </c>
      <c r="P11" s="343"/>
    </row>
    <row r="12" spans="1:16" ht="35.1" customHeight="1">
      <c r="A12" s="83" t="s">
        <v>21</v>
      </c>
      <c r="B12" s="83" t="s">
        <v>21</v>
      </c>
      <c r="C12" s="84">
        <v>44088</v>
      </c>
      <c r="D12" s="83">
        <f>[1]Hoja1!B13</f>
        <v>42059676</v>
      </c>
      <c r="E12" s="85" t="str">
        <f>[1]Hoja1!A13</f>
        <v>MARIA NANCY REINA</v>
      </c>
      <c r="F12" s="337" t="s">
        <v>116</v>
      </c>
      <c r="G12" s="338"/>
      <c r="H12" s="338"/>
      <c r="I12" s="339"/>
      <c r="J12" s="83" t="s">
        <v>75</v>
      </c>
      <c r="K12" s="83" t="s">
        <v>43</v>
      </c>
      <c r="L12" s="83" t="s">
        <v>43</v>
      </c>
      <c r="M12" s="86" t="s">
        <v>76</v>
      </c>
      <c r="N12" s="87" t="s">
        <v>77</v>
      </c>
      <c r="O12" s="342" t="s">
        <v>32</v>
      </c>
      <c r="P12" s="343"/>
    </row>
    <row r="13" spans="1:16" ht="35.1" customHeight="1">
      <c r="A13" s="83" t="s">
        <v>21</v>
      </c>
      <c r="B13" s="83" t="s">
        <v>21</v>
      </c>
      <c r="C13" s="84" t="s">
        <v>43</v>
      </c>
      <c r="D13" s="83">
        <f>[1]Hoja1!B14</f>
        <v>31397122</v>
      </c>
      <c r="E13" s="85" t="str">
        <f>[1]Hoja1!A14</f>
        <v>AMANDA CORREA</v>
      </c>
      <c r="F13" s="337" t="s">
        <v>43</v>
      </c>
      <c r="G13" s="338"/>
      <c r="H13" s="338"/>
      <c r="I13" s="339"/>
      <c r="J13" s="83" t="s">
        <v>75</v>
      </c>
      <c r="K13" s="83" t="s">
        <v>43</v>
      </c>
      <c r="L13" s="83" t="s">
        <v>43</v>
      </c>
      <c r="M13" s="86" t="s">
        <v>76</v>
      </c>
      <c r="N13" s="87" t="s">
        <v>77</v>
      </c>
      <c r="O13" s="342" t="s">
        <v>43</v>
      </c>
      <c r="P13" s="343"/>
    </row>
    <row r="14" spans="1:16" ht="35.1" customHeight="1">
      <c r="A14" s="83" t="s">
        <v>21</v>
      </c>
      <c r="B14" s="83" t="s">
        <v>21</v>
      </c>
      <c r="C14" s="84" t="s">
        <v>43</v>
      </c>
      <c r="D14" s="83">
        <f>[1]Hoja1!B15</f>
        <v>16208115</v>
      </c>
      <c r="E14" s="85" t="str">
        <f>[1]Hoja1!A15</f>
        <v>JESUS EMILIO FERNANDEZ</v>
      </c>
      <c r="F14" s="337" t="s">
        <v>43</v>
      </c>
      <c r="G14" s="338"/>
      <c r="H14" s="338"/>
      <c r="I14" s="339"/>
      <c r="J14" s="83" t="s">
        <v>75</v>
      </c>
      <c r="K14" s="83" t="s">
        <v>43</v>
      </c>
      <c r="L14" s="83" t="s">
        <v>43</v>
      </c>
      <c r="M14" s="86" t="s">
        <v>76</v>
      </c>
      <c r="N14" s="87" t="s">
        <v>77</v>
      </c>
      <c r="O14" s="342" t="s">
        <v>43</v>
      </c>
      <c r="P14" s="343"/>
    </row>
    <row r="15" spans="1:16" ht="35.1" customHeight="1">
      <c r="A15" s="83" t="s">
        <v>21</v>
      </c>
      <c r="B15" s="83" t="s">
        <v>21</v>
      </c>
      <c r="C15" s="84" t="s">
        <v>43</v>
      </c>
      <c r="D15" s="83">
        <f>[1]Hoja1!B16</f>
        <v>16214709</v>
      </c>
      <c r="E15" s="85" t="str">
        <f>[1]Hoja1!A16</f>
        <v>GILBERTO JARAMILLO</v>
      </c>
      <c r="F15" s="337" t="s">
        <v>43</v>
      </c>
      <c r="G15" s="338"/>
      <c r="H15" s="338"/>
      <c r="I15" s="339"/>
      <c r="J15" s="83" t="s">
        <v>75</v>
      </c>
      <c r="K15" s="83" t="s">
        <v>43</v>
      </c>
      <c r="L15" s="83" t="s">
        <v>43</v>
      </c>
      <c r="M15" s="86" t="s">
        <v>76</v>
      </c>
      <c r="N15" s="87" t="s">
        <v>77</v>
      </c>
      <c r="O15" s="340" t="s">
        <v>43</v>
      </c>
      <c r="P15" s="341"/>
    </row>
    <row r="16" spans="1:16" ht="35.1" customHeight="1">
      <c r="A16" s="83" t="s">
        <v>21</v>
      </c>
      <c r="B16" s="83" t="s">
        <v>21</v>
      </c>
      <c r="C16" s="84" t="s">
        <v>43</v>
      </c>
      <c r="D16" s="83">
        <f>[1]Hoja1!B17</f>
        <v>66753249</v>
      </c>
      <c r="E16" s="85" t="str">
        <f>[1]Hoja1!A17</f>
        <v>PAULA ANDREA TORRES</v>
      </c>
      <c r="F16" s="337" t="s">
        <v>43</v>
      </c>
      <c r="G16" s="338"/>
      <c r="H16" s="338"/>
      <c r="I16" s="339"/>
      <c r="J16" s="83" t="s">
        <v>75</v>
      </c>
      <c r="K16" s="83" t="s">
        <v>43</v>
      </c>
      <c r="L16" s="83" t="s">
        <v>43</v>
      </c>
      <c r="M16" s="86" t="s">
        <v>76</v>
      </c>
      <c r="N16" s="87" t="s">
        <v>77</v>
      </c>
      <c r="O16" s="340" t="s">
        <v>43</v>
      </c>
      <c r="P16" s="341"/>
    </row>
    <row r="17" spans="1:16" ht="35.1" customHeight="1">
      <c r="A17" s="83" t="s">
        <v>21</v>
      </c>
      <c r="B17" s="83" t="s">
        <v>21</v>
      </c>
      <c r="C17" s="84" t="s">
        <v>43</v>
      </c>
      <c r="D17" s="83">
        <f>[1]Hoja1!B18</f>
        <v>31499113</v>
      </c>
      <c r="E17" s="88" t="str">
        <f>[1]Hoja1!A18</f>
        <v>LUISA FDA. SIERRA</v>
      </c>
      <c r="F17" s="337" t="s">
        <v>43</v>
      </c>
      <c r="G17" s="338"/>
      <c r="H17" s="338"/>
      <c r="I17" s="339"/>
      <c r="J17" s="83" t="s">
        <v>75</v>
      </c>
      <c r="K17" s="83" t="s">
        <v>43</v>
      </c>
      <c r="L17" s="83" t="s">
        <v>43</v>
      </c>
      <c r="M17" s="86" t="s">
        <v>76</v>
      </c>
      <c r="N17" s="87" t="s">
        <v>77</v>
      </c>
      <c r="O17" s="340" t="s">
        <v>43</v>
      </c>
      <c r="P17" s="341"/>
    </row>
    <row r="18" spans="1:16" ht="35.1" customHeight="1">
      <c r="A18" s="83" t="s">
        <v>21</v>
      </c>
      <c r="B18" s="83" t="s">
        <v>21</v>
      </c>
      <c r="C18" s="84" t="s">
        <v>43</v>
      </c>
      <c r="D18" s="83">
        <f>[1]Hoja1!B19</f>
        <v>1112763720</v>
      </c>
      <c r="E18" s="88" t="str">
        <f>[1]Hoja1!A19</f>
        <v>ELIANA MONTOYA</v>
      </c>
      <c r="F18" s="337" t="s">
        <v>43</v>
      </c>
      <c r="G18" s="338"/>
      <c r="H18" s="338"/>
      <c r="I18" s="339"/>
      <c r="J18" s="83" t="s">
        <v>75</v>
      </c>
      <c r="K18" s="83" t="s">
        <v>43</v>
      </c>
      <c r="L18" s="83" t="s">
        <v>43</v>
      </c>
      <c r="M18" s="86" t="s">
        <v>76</v>
      </c>
      <c r="N18" s="87" t="s">
        <v>77</v>
      </c>
      <c r="O18" s="340" t="s">
        <v>43</v>
      </c>
      <c r="P18" s="341"/>
    </row>
    <row r="19" spans="1:16" ht="47.25" customHeight="1">
      <c r="A19" s="83" t="s">
        <v>21</v>
      </c>
      <c r="B19" s="83" t="s">
        <v>21</v>
      </c>
      <c r="C19" s="84" t="s">
        <v>43</v>
      </c>
      <c r="D19" s="83">
        <f>[1]Hoja1!B20</f>
        <v>1112791609</v>
      </c>
      <c r="E19" s="88" t="str">
        <f>[1]Hoja1!A20</f>
        <v>JHONATAN OSORIO</v>
      </c>
      <c r="F19" s="337" t="s">
        <v>43</v>
      </c>
      <c r="G19" s="338"/>
      <c r="H19" s="338"/>
      <c r="I19" s="339"/>
      <c r="J19" s="83" t="s">
        <v>75</v>
      </c>
      <c r="K19" s="83" t="s">
        <v>43</v>
      </c>
      <c r="L19" s="83" t="s">
        <v>43</v>
      </c>
      <c r="M19" s="86" t="s">
        <v>76</v>
      </c>
      <c r="N19" s="87" t="s">
        <v>77</v>
      </c>
      <c r="O19" s="340" t="str">
        <f t="shared" ref="O19" si="0">E19</f>
        <v>JHONATAN OSORIO</v>
      </c>
      <c r="P19" s="341"/>
    </row>
    <row r="20" spans="1:16" ht="35.1" customHeight="1">
      <c r="A20" s="83" t="s">
        <v>21</v>
      </c>
      <c r="B20" s="83" t="s">
        <v>21</v>
      </c>
      <c r="C20" s="84" t="s">
        <v>43</v>
      </c>
      <c r="D20" s="89">
        <f>[1]Hoja1!B21</f>
        <v>31435566</v>
      </c>
      <c r="E20" s="104" t="str">
        <f>[1]Hoja1!A21</f>
        <v>CLAUDIA L. OSPINA</v>
      </c>
      <c r="F20" s="337" t="s">
        <v>43</v>
      </c>
      <c r="G20" s="338"/>
      <c r="H20" s="338"/>
      <c r="I20" s="339"/>
      <c r="J20" s="83" t="s">
        <v>75</v>
      </c>
      <c r="K20" s="83" t="s">
        <v>43</v>
      </c>
      <c r="L20" s="83" t="s">
        <v>43</v>
      </c>
      <c r="M20" s="86" t="s">
        <v>76</v>
      </c>
      <c r="N20" s="87" t="s">
        <v>77</v>
      </c>
      <c r="O20" s="340" t="s">
        <v>43</v>
      </c>
      <c r="P20" s="341"/>
    </row>
    <row r="21" spans="1:16" ht="35.1" customHeight="1">
      <c r="A21" s="83" t="s">
        <v>21</v>
      </c>
      <c r="B21" s="83" t="s">
        <v>21</v>
      </c>
      <c r="C21" s="84" t="s">
        <v>43</v>
      </c>
      <c r="D21" s="89">
        <v>16233708</v>
      </c>
      <c r="E21" s="104" t="s">
        <v>79</v>
      </c>
      <c r="F21" s="337" t="s">
        <v>43</v>
      </c>
      <c r="G21" s="338"/>
      <c r="H21" s="338"/>
      <c r="I21" s="339"/>
      <c r="J21" s="83" t="s">
        <v>75</v>
      </c>
      <c r="K21" s="83" t="s">
        <v>43</v>
      </c>
      <c r="L21" s="83" t="s">
        <v>43</v>
      </c>
      <c r="M21" s="86" t="s">
        <v>76</v>
      </c>
      <c r="N21" s="87" t="s">
        <v>77</v>
      </c>
      <c r="O21" s="340" t="s">
        <v>43</v>
      </c>
      <c r="P21" s="341"/>
    </row>
    <row r="22" spans="1:16" ht="69.75" customHeight="1">
      <c r="A22" s="83" t="s">
        <v>21</v>
      </c>
      <c r="B22" s="83" t="s">
        <v>21</v>
      </c>
      <c r="C22" s="84" t="s">
        <v>43</v>
      </c>
      <c r="D22" s="89">
        <v>2458896</v>
      </c>
      <c r="E22" s="104" t="s">
        <v>60</v>
      </c>
      <c r="F22" s="337" t="s">
        <v>106</v>
      </c>
      <c r="G22" s="338"/>
      <c r="H22" s="338"/>
      <c r="I22" s="339"/>
      <c r="J22" s="83" t="s">
        <v>75</v>
      </c>
      <c r="K22" s="83" t="s">
        <v>43</v>
      </c>
      <c r="L22" s="83" t="s">
        <v>43</v>
      </c>
      <c r="M22" s="86" t="s">
        <v>76</v>
      </c>
      <c r="N22" s="87" t="s">
        <v>77</v>
      </c>
      <c r="O22" s="344" t="s">
        <v>60</v>
      </c>
      <c r="P22" s="345"/>
    </row>
    <row r="23" spans="1:16" ht="75" customHeight="1">
      <c r="A23" s="83" t="s">
        <v>21</v>
      </c>
      <c r="B23" s="83" t="s">
        <v>21</v>
      </c>
      <c r="C23" s="84" t="s">
        <v>43</v>
      </c>
      <c r="D23" s="89">
        <v>31415750</v>
      </c>
      <c r="E23" s="104" t="s">
        <v>91</v>
      </c>
      <c r="F23" s="346" t="s">
        <v>43</v>
      </c>
      <c r="G23" s="347"/>
      <c r="H23" s="347"/>
      <c r="I23" s="348"/>
      <c r="J23" s="83" t="s">
        <v>75</v>
      </c>
      <c r="K23" s="83" t="s">
        <v>43</v>
      </c>
      <c r="L23" s="83" t="s">
        <v>43</v>
      </c>
      <c r="M23" s="86" t="s">
        <v>76</v>
      </c>
      <c r="N23" s="87" t="s">
        <v>77</v>
      </c>
      <c r="O23" s="349" t="s">
        <v>43</v>
      </c>
      <c r="P23" s="350"/>
    </row>
    <row r="24" spans="1:16" ht="46.5" customHeight="1">
      <c r="A24" s="83" t="s">
        <v>21</v>
      </c>
      <c r="B24" s="83" t="s">
        <v>21</v>
      </c>
      <c r="C24" s="84">
        <v>44089</v>
      </c>
      <c r="D24" s="89">
        <f>[1]Hoja1!B22</f>
        <v>31436363</v>
      </c>
      <c r="E24" s="104" t="str">
        <f>[1]Hoja1!A22</f>
        <v>EMILSE PUENTES</v>
      </c>
      <c r="F24" s="337" t="s">
        <v>114</v>
      </c>
      <c r="G24" s="338"/>
      <c r="H24" s="338"/>
      <c r="I24" s="339"/>
      <c r="J24" s="83" t="s">
        <v>75</v>
      </c>
      <c r="K24" s="83" t="s">
        <v>43</v>
      </c>
      <c r="L24" s="83" t="s">
        <v>43</v>
      </c>
      <c r="M24" s="86" t="s">
        <v>76</v>
      </c>
      <c r="N24" s="87" t="s">
        <v>77</v>
      </c>
      <c r="O24" s="340" t="s">
        <v>41</v>
      </c>
      <c r="P24" s="341"/>
    </row>
    <row r="25" spans="1:16" ht="21.75" customHeight="1">
      <c r="A25" s="351" t="s">
        <v>80</v>
      </c>
      <c r="B25" s="351"/>
      <c r="C25" s="351"/>
      <c r="D25" s="351"/>
      <c r="E25" s="351"/>
      <c r="F25" s="351"/>
      <c r="G25" s="351"/>
      <c r="H25" s="351"/>
      <c r="I25" s="351"/>
      <c r="J25" s="351"/>
      <c r="K25" s="351"/>
      <c r="L25" s="351"/>
      <c r="M25" s="351"/>
      <c r="N25" s="351"/>
      <c r="O25" s="351"/>
      <c r="P25" s="351"/>
    </row>
    <row r="26" spans="1:16" ht="54.75" customHeight="1">
      <c r="A26" s="352" t="s">
        <v>81</v>
      </c>
      <c r="B26" s="352"/>
      <c r="C26" s="352"/>
      <c r="D26" s="352"/>
      <c r="E26" s="352"/>
      <c r="F26" s="352"/>
      <c r="G26" s="352"/>
      <c r="H26" s="352"/>
      <c r="I26" s="352"/>
      <c r="J26" s="352"/>
      <c r="K26" s="352"/>
      <c r="L26" s="352"/>
      <c r="M26" s="352"/>
      <c r="N26" s="352"/>
      <c r="O26" s="352"/>
      <c r="P26" s="352"/>
    </row>
    <row r="27" spans="1:16">
      <c r="A27" s="353" t="s">
        <v>82</v>
      </c>
      <c r="B27" s="353"/>
      <c r="C27" s="353"/>
      <c r="D27" s="353"/>
      <c r="E27" s="353"/>
      <c r="F27" s="353"/>
      <c r="G27" s="353"/>
      <c r="H27" s="353" t="s">
        <v>83</v>
      </c>
      <c r="I27" s="353"/>
      <c r="J27" s="353" t="s">
        <v>84</v>
      </c>
      <c r="K27" s="353"/>
      <c r="L27" s="353"/>
      <c r="M27" s="353"/>
      <c r="N27" s="105"/>
      <c r="O27" s="353" t="s">
        <v>85</v>
      </c>
      <c r="P27" s="353"/>
    </row>
    <row r="28" spans="1:16">
      <c r="A28" s="354"/>
      <c r="B28" s="354"/>
      <c r="C28" s="354"/>
      <c r="D28" s="354"/>
      <c r="E28" s="354"/>
      <c r="F28" s="354"/>
      <c r="G28" s="354"/>
      <c r="H28" s="354"/>
      <c r="I28" s="354"/>
      <c r="J28" s="355">
        <v>43899</v>
      </c>
      <c r="K28" s="355"/>
      <c r="L28" s="355"/>
      <c r="M28" s="355"/>
      <c r="N28" s="92"/>
      <c r="O28" s="354"/>
      <c r="P28" s="354"/>
    </row>
    <row r="29" spans="1:16">
      <c r="A29" s="354"/>
      <c r="B29" s="354"/>
      <c r="C29" s="354"/>
      <c r="D29" s="354"/>
      <c r="E29" s="354"/>
      <c r="F29" s="354"/>
      <c r="G29" s="354"/>
      <c r="H29" s="354"/>
      <c r="I29" s="354"/>
      <c r="J29" s="355"/>
      <c r="K29" s="355"/>
      <c r="L29" s="355"/>
      <c r="M29" s="355"/>
      <c r="N29" s="92"/>
      <c r="O29" s="354"/>
      <c r="P29" s="354"/>
    </row>
    <row r="34" spans="10:10" ht="25.5">
      <c r="J34" s="93"/>
    </row>
    <row r="35" spans="10:10" ht="25.5">
      <c r="J35" s="93"/>
    </row>
    <row r="36" spans="10:10" ht="25.5">
      <c r="J36" s="93"/>
    </row>
    <row r="37" spans="10:10" ht="25.5">
      <c r="J37" s="93"/>
    </row>
    <row r="38" spans="10:10" ht="25.5">
      <c r="J38" s="93"/>
    </row>
    <row r="39" spans="10:10" ht="25.5">
      <c r="J39" s="93"/>
    </row>
    <row r="40" spans="10:10" ht="25.5">
      <c r="J40" s="93"/>
    </row>
    <row r="41" spans="10:10" ht="25.5">
      <c r="J41" s="93"/>
    </row>
    <row r="42" spans="10:10" ht="25.5">
      <c r="J42" s="93"/>
    </row>
    <row r="43" spans="10:10" ht="25.5">
      <c r="J43" s="93"/>
    </row>
    <row r="44" spans="10:10" ht="25.5">
      <c r="J44" s="93"/>
    </row>
    <row r="45" spans="10:10" ht="25.5">
      <c r="J45" s="93"/>
    </row>
    <row r="46" spans="10:10" ht="25.5">
      <c r="J46" s="93"/>
    </row>
    <row r="47" spans="10:10" ht="25.5">
      <c r="J47" s="93"/>
    </row>
    <row r="48" spans="10:10" ht="25.5">
      <c r="J48" s="93"/>
    </row>
    <row r="49" spans="10:10" ht="25.5">
      <c r="J49" s="93"/>
    </row>
    <row r="50" spans="10:10" ht="25.5">
      <c r="J50" s="93"/>
    </row>
    <row r="51" spans="10:10" ht="25.5">
      <c r="J51" s="93"/>
    </row>
    <row r="52" spans="10:10" ht="25.5">
      <c r="J52" s="93"/>
    </row>
    <row r="53" spans="10:10" ht="25.5">
      <c r="J53" s="93"/>
    </row>
    <row r="54" spans="10:10" ht="25.5">
      <c r="J54" s="93"/>
    </row>
    <row r="55" spans="10:10" ht="25.5">
      <c r="J55" s="93"/>
    </row>
    <row r="56" spans="10:10" ht="25.5">
      <c r="J56" s="93"/>
    </row>
    <row r="57" spans="10:10" ht="25.5">
      <c r="J57" s="93"/>
    </row>
    <row r="58" spans="10:10" ht="25.5">
      <c r="J58" s="93"/>
    </row>
    <row r="59" spans="10:10" ht="25.5">
      <c r="J59" s="93"/>
    </row>
    <row r="60" spans="10:10" ht="25.5">
      <c r="J60" s="93"/>
    </row>
    <row r="61" spans="10:10" ht="25.5">
      <c r="J61" s="93"/>
    </row>
    <row r="62" spans="10:10" ht="25.5">
      <c r="J62" s="93"/>
    </row>
    <row r="63" spans="10:10" ht="25.5">
      <c r="J63" s="93"/>
    </row>
    <row r="64" spans="10:10" ht="25.5">
      <c r="J64" s="93"/>
    </row>
    <row r="65" spans="10:10" ht="25.5">
      <c r="J65" s="93"/>
    </row>
    <row r="66" spans="10:10" ht="25.5">
      <c r="J66" s="93"/>
    </row>
    <row r="67" spans="10:10" ht="25.5">
      <c r="J67" s="93"/>
    </row>
    <row r="68" spans="10:10" ht="25.5">
      <c r="J68" s="93"/>
    </row>
    <row r="69" spans="10:10" ht="25.5">
      <c r="J69" s="93"/>
    </row>
    <row r="70" spans="10:10" ht="25.5">
      <c r="J70" s="93"/>
    </row>
    <row r="71" spans="10:10" ht="25.5">
      <c r="J71" s="93"/>
    </row>
    <row r="72" spans="10:10" ht="25.5">
      <c r="J72" s="93"/>
    </row>
    <row r="73" spans="10:10" ht="25.5">
      <c r="J73" s="93"/>
    </row>
    <row r="74" spans="10:10" ht="25.5">
      <c r="J74" s="93"/>
    </row>
    <row r="75" spans="10:10" ht="25.5">
      <c r="J75" s="93"/>
    </row>
    <row r="76" spans="10:10" ht="25.5">
      <c r="J76" s="93"/>
    </row>
    <row r="77" spans="10:10" ht="25.5">
      <c r="J77" s="93"/>
    </row>
    <row r="78" spans="10:10" ht="25.5">
      <c r="J78" s="93"/>
    </row>
    <row r="79" spans="10:10" ht="25.5">
      <c r="J79" s="93"/>
    </row>
    <row r="80" spans="10:10" ht="25.5">
      <c r="J80" s="93"/>
    </row>
    <row r="81" spans="10:10" ht="25.5">
      <c r="J81" s="93"/>
    </row>
    <row r="82" spans="10:10" ht="25.5">
      <c r="J82" s="93"/>
    </row>
    <row r="83" spans="10:10" ht="25.5">
      <c r="J83" s="93"/>
    </row>
    <row r="84" spans="10:10" ht="25.5">
      <c r="J84" s="93"/>
    </row>
    <row r="85" spans="10:10" ht="25.5">
      <c r="J85" s="93"/>
    </row>
    <row r="86" spans="10:10" ht="25.5">
      <c r="J86" s="93"/>
    </row>
    <row r="87" spans="10:10" ht="25.5">
      <c r="J87" s="93"/>
    </row>
    <row r="88" spans="10:10" ht="25.5">
      <c r="J88" s="93"/>
    </row>
    <row r="89" spans="10:10" ht="25.5">
      <c r="J89" s="93"/>
    </row>
    <row r="90" spans="10:10" ht="25.5">
      <c r="J90" s="93"/>
    </row>
    <row r="91" spans="10:10" ht="25.5">
      <c r="J91" s="93"/>
    </row>
    <row r="92" spans="10:10" ht="25.5">
      <c r="J92" s="93"/>
    </row>
    <row r="93" spans="10:10" ht="25.5">
      <c r="J93" s="93"/>
    </row>
    <row r="94" spans="10:10" ht="25.5">
      <c r="J94" s="93"/>
    </row>
    <row r="95" spans="10:10" ht="25.5">
      <c r="J95" s="93"/>
    </row>
    <row r="96" spans="10:10" ht="25.5">
      <c r="J96" s="93"/>
    </row>
    <row r="97" spans="10:10" ht="25.5">
      <c r="J97" s="93"/>
    </row>
    <row r="98" spans="10:10" ht="25.5">
      <c r="J98" s="93"/>
    </row>
    <row r="99" spans="10:10" ht="25.5">
      <c r="J99" s="93"/>
    </row>
    <row r="100" spans="10:10" ht="25.5">
      <c r="J100" s="93"/>
    </row>
    <row r="101" spans="10:10" ht="25.5">
      <c r="J101" s="93"/>
    </row>
    <row r="102" spans="10:10" ht="25.5">
      <c r="J102" s="93"/>
    </row>
    <row r="103" spans="10:10" ht="25.5">
      <c r="J103" s="93"/>
    </row>
    <row r="104" spans="10:10" ht="25.5">
      <c r="J104" s="93"/>
    </row>
    <row r="105" spans="10:10" ht="25.5">
      <c r="J105" s="93"/>
    </row>
    <row r="106" spans="10:10" ht="25.5">
      <c r="J106" s="93"/>
    </row>
    <row r="107" spans="10:10" ht="25.5">
      <c r="J107" s="93"/>
    </row>
    <row r="108" spans="10:10" ht="25.5">
      <c r="J108" s="93"/>
    </row>
    <row r="109" spans="10:10" ht="25.5">
      <c r="J109" s="93"/>
    </row>
    <row r="110" spans="10:10" ht="25.5">
      <c r="J110" s="93"/>
    </row>
    <row r="111" spans="10:10" ht="25.5">
      <c r="J111" s="93"/>
    </row>
    <row r="112" spans="10:10" ht="25.5">
      <c r="J112" s="93"/>
    </row>
    <row r="113" spans="10:10" ht="25.5">
      <c r="J113" s="93"/>
    </row>
    <row r="114" spans="10:10" ht="25.5">
      <c r="J114" s="93"/>
    </row>
    <row r="115" spans="10:10" ht="25.5">
      <c r="J115" s="93"/>
    </row>
    <row r="116" spans="10:10" ht="25.5">
      <c r="J116" s="93"/>
    </row>
    <row r="117" spans="10:10" ht="25.5">
      <c r="J117" s="93"/>
    </row>
    <row r="118" spans="10:10" ht="25.5">
      <c r="J118" s="93"/>
    </row>
    <row r="119" spans="10:10" ht="25.5">
      <c r="J119" s="93"/>
    </row>
    <row r="120" spans="10:10" ht="25.5">
      <c r="J120" s="93"/>
    </row>
    <row r="121" spans="10:10" ht="25.5">
      <c r="J121" s="93"/>
    </row>
    <row r="122" spans="10:10" ht="25.5">
      <c r="J122" s="93"/>
    </row>
    <row r="123" spans="10:10" ht="25.5">
      <c r="J123" s="93"/>
    </row>
    <row r="124" spans="10:10" ht="25.5">
      <c r="J124" s="93"/>
    </row>
    <row r="125" spans="10:10" ht="25.5">
      <c r="J125" s="93"/>
    </row>
    <row r="126" spans="10:10" ht="25.5">
      <c r="J126" s="93"/>
    </row>
    <row r="127" spans="10:10" ht="25.5">
      <c r="J127" s="93"/>
    </row>
    <row r="128" spans="10:10" ht="25.5">
      <c r="J128" s="93"/>
    </row>
    <row r="129" spans="10:10" ht="25.5">
      <c r="J129" s="93"/>
    </row>
    <row r="130" spans="10:10" ht="25.5">
      <c r="J130" s="93"/>
    </row>
    <row r="131" spans="10:10" ht="25.5">
      <c r="J131" s="93"/>
    </row>
    <row r="132" spans="10:10" ht="25.5">
      <c r="J132" s="93"/>
    </row>
    <row r="133" spans="10:10" ht="25.5">
      <c r="J133" s="93"/>
    </row>
    <row r="134" spans="10:10" ht="25.5">
      <c r="J134" s="93"/>
    </row>
    <row r="135" spans="10:10" ht="25.5">
      <c r="J135" s="93"/>
    </row>
    <row r="136" spans="10:10" ht="25.5">
      <c r="J136" s="93"/>
    </row>
    <row r="137" spans="10:10" ht="25.5">
      <c r="J137" s="93"/>
    </row>
    <row r="138" spans="10:10" ht="25.5">
      <c r="J138" s="93"/>
    </row>
    <row r="139" spans="10:10" ht="25.5">
      <c r="J139" s="93"/>
    </row>
    <row r="140" spans="10:10" ht="25.5">
      <c r="J140" s="93"/>
    </row>
    <row r="141" spans="10:10" ht="25.5">
      <c r="J141" s="93"/>
    </row>
    <row r="142" spans="10:10" ht="25.5">
      <c r="J142" s="93"/>
    </row>
    <row r="143" spans="10:10" ht="25.5">
      <c r="J143" s="93"/>
    </row>
    <row r="144" spans="10:10" ht="25.5">
      <c r="J144" s="93"/>
    </row>
    <row r="145" spans="10:10" ht="25.5">
      <c r="J145" s="93"/>
    </row>
    <row r="146" spans="10:10" ht="25.5">
      <c r="J146" s="93"/>
    </row>
    <row r="147" spans="10:10" ht="25.5">
      <c r="J147" s="93"/>
    </row>
    <row r="148" spans="10:10" ht="25.5">
      <c r="J148" s="93"/>
    </row>
    <row r="149" spans="10:10" ht="25.5">
      <c r="J149" s="93"/>
    </row>
    <row r="150" spans="10:10" ht="25.5">
      <c r="J150" s="93"/>
    </row>
    <row r="151" spans="10:10" ht="25.5">
      <c r="J151" s="93"/>
    </row>
    <row r="152" spans="10:10" ht="25.5">
      <c r="J152" s="93"/>
    </row>
    <row r="153" spans="10:10" ht="25.5">
      <c r="J153" s="93"/>
    </row>
    <row r="154" spans="10:10" ht="25.5">
      <c r="J154" s="93"/>
    </row>
    <row r="155" spans="10:10" ht="25.5">
      <c r="J155" s="93"/>
    </row>
    <row r="156" spans="10:10" ht="25.5">
      <c r="J156" s="93"/>
    </row>
    <row r="157" spans="10:10" ht="25.5">
      <c r="J157" s="93"/>
    </row>
    <row r="158" spans="10:10" ht="25.5">
      <c r="J158" s="93"/>
    </row>
    <row r="159" spans="10:10" ht="25.5">
      <c r="J159" s="93"/>
    </row>
    <row r="160" spans="10:10" ht="25.5">
      <c r="J160" s="93"/>
    </row>
    <row r="161" spans="10:10" ht="25.5">
      <c r="J161" s="93"/>
    </row>
    <row r="162" spans="10:10" ht="25.5">
      <c r="J162" s="93"/>
    </row>
    <row r="163" spans="10:10" ht="25.5">
      <c r="J163" s="93"/>
    </row>
    <row r="164" spans="10:10" ht="25.5">
      <c r="J164" s="93"/>
    </row>
    <row r="165" spans="10:10" ht="25.5">
      <c r="J165" s="93"/>
    </row>
    <row r="166" spans="10:10" ht="25.5">
      <c r="J166" s="93"/>
    </row>
    <row r="167" spans="10:10" ht="25.5">
      <c r="J167" s="93"/>
    </row>
    <row r="168" spans="10:10" ht="25.5">
      <c r="J168" s="93"/>
    </row>
    <row r="169" spans="10:10" ht="25.5">
      <c r="J169" s="93"/>
    </row>
    <row r="170" spans="10:10" ht="25.5">
      <c r="J170" s="93"/>
    </row>
    <row r="171" spans="10:10" ht="25.5">
      <c r="J171" s="93"/>
    </row>
    <row r="172" spans="10:10" ht="25.5">
      <c r="J172" s="93"/>
    </row>
    <row r="173" spans="10:10" ht="25.5">
      <c r="J173" s="93"/>
    </row>
    <row r="174" spans="10:10" ht="25.5">
      <c r="J174" s="93"/>
    </row>
    <row r="175" spans="10:10" ht="25.5">
      <c r="J175" s="93"/>
    </row>
    <row r="176" spans="10:10" ht="25.5">
      <c r="J176" s="93"/>
    </row>
    <row r="177" spans="10:10" ht="25.5">
      <c r="J177" s="93"/>
    </row>
    <row r="178" spans="10:10" ht="25.5">
      <c r="J178" s="93"/>
    </row>
    <row r="179" spans="10:10" ht="25.5">
      <c r="J179" s="93"/>
    </row>
    <row r="180" spans="10:10" ht="25.5">
      <c r="J180" s="93"/>
    </row>
    <row r="181" spans="10:10" ht="25.5">
      <c r="J181" s="93"/>
    </row>
    <row r="182" spans="10:10" ht="25.5">
      <c r="J182" s="93"/>
    </row>
    <row r="183" spans="10:10" ht="25.5">
      <c r="J183" s="93"/>
    </row>
    <row r="184" spans="10:10" ht="25.5">
      <c r="J184" s="93"/>
    </row>
    <row r="185" spans="10:10" ht="25.5">
      <c r="J185" s="93"/>
    </row>
    <row r="186" spans="10:10" ht="25.5">
      <c r="J186" s="93"/>
    </row>
    <row r="187" spans="10:10" ht="25.5">
      <c r="J187" s="93"/>
    </row>
    <row r="188" spans="10:10" ht="25.5">
      <c r="J188" s="93"/>
    </row>
    <row r="189" spans="10:10" ht="25.5">
      <c r="J189" s="93"/>
    </row>
    <row r="190" spans="10:10" ht="25.5">
      <c r="J190" s="93"/>
    </row>
    <row r="191" spans="10:10" ht="25.5">
      <c r="J191" s="93"/>
    </row>
    <row r="192" spans="10:10" ht="25.5">
      <c r="J192" s="93"/>
    </row>
    <row r="193" spans="10:10" ht="25.5">
      <c r="J193" s="93"/>
    </row>
    <row r="194" spans="10:10" ht="25.5">
      <c r="J194" s="93"/>
    </row>
    <row r="195" spans="10:10" ht="25.5">
      <c r="J195" s="93"/>
    </row>
    <row r="196" spans="10:10" ht="25.5">
      <c r="J196" s="93"/>
    </row>
    <row r="197" spans="10:10" ht="25.5">
      <c r="J197" s="93"/>
    </row>
    <row r="198" spans="10:10" ht="25.5">
      <c r="J198" s="93"/>
    </row>
    <row r="199" spans="10:10" ht="25.5">
      <c r="J199" s="93"/>
    </row>
    <row r="200" spans="10:10" ht="25.5">
      <c r="J200" s="93"/>
    </row>
    <row r="201" spans="10:10" ht="25.5">
      <c r="J201" s="93"/>
    </row>
    <row r="202" spans="10:10" ht="25.5">
      <c r="J202" s="93"/>
    </row>
    <row r="203" spans="10:10" ht="25.5">
      <c r="J203" s="93"/>
    </row>
    <row r="204" spans="10:10" ht="25.5">
      <c r="J204" s="93"/>
    </row>
    <row r="205" spans="10:10" ht="25.5">
      <c r="J205" s="93"/>
    </row>
    <row r="206" spans="10:10" ht="25.5">
      <c r="J206" s="93"/>
    </row>
    <row r="207" spans="10:10" ht="25.5">
      <c r="J207" s="93"/>
    </row>
    <row r="208" spans="10:10" ht="25.5">
      <c r="J208" s="93"/>
    </row>
    <row r="209" spans="10:10" ht="25.5">
      <c r="J209" s="93"/>
    </row>
    <row r="210" spans="10:10" ht="25.5">
      <c r="J210" s="93"/>
    </row>
    <row r="211" spans="10:10" ht="25.5">
      <c r="J211" s="93"/>
    </row>
    <row r="212" spans="10:10" ht="25.5">
      <c r="J212" s="93"/>
    </row>
    <row r="213" spans="10:10" ht="25.5">
      <c r="J213" s="93"/>
    </row>
    <row r="214" spans="10:10" ht="25.5">
      <c r="J214" s="93"/>
    </row>
    <row r="215" spans="10:10" ht="25.5">
      <c r="J215" s="93"/>
    </row>
    <row r="216" spans="10:10" ht="25.5">
      <c r="J216" s="93"/>
    </row>
    <row r="217" spans="10:10" ht="25.5">
      <c r="J217" s="93"/>
    </row>
    <row r="218" spans="10:10" ht="25.5">
      <c r="J218" s="93"/>
    </row>
    <row r="219" spans="10:10" ht="25.5">
      <c r="J219" s="93"/>
    </row>
    <row r="220" spans="10:10" ht="25.5">
      <c r="J220" s="93"/>
    </row>
    <row r="221" spans="10:10" ht="25.5">
      <c r="J221" s="93"/>
    </row>
    <row r="222" spans="10:10" ht="25.5">
      <c r="J222" s="93"/>
    </row>
    <row r="223" spans="10:10" ht="25.5">
      <c r="J223" s="93"/>
    </row>
    <row r="224" spans="10:10" ht="25.5">
      <c r="J224" s="93"/>
    </row>
    <row r="225" spans="10:10" ht="25.5">
      <c r="J225" s="93"/>
    </row>
    <row r="226" spans="10:10" ht="25.5">
      <c r="J226" s="93"/>
    </row>
    <row r="227" spans="10:10" ht="25.5">
      <c r="J227" s="93"/>
    </row>
    <row r="228" spans="10:10" ht="25.5">
      <c r="J228" s="93"/>
    </row>
    <row r="229" spans="10:10" ht="25.5">
      <c r="J229" s="93"/>
    </row>
    <row r="230" spans="10:10" ht="25.5">
      <c r="J230" s="93"/>
    </row>
    <row r="231" spans="10:10" ht="25.5">
      <c r="J231" s="93"/>
    </row>
    <row r="232" spans="10:10" ht="25.5">
      <c r="J232" s="93"/>
    </row>
    <row r="233" spans="10:10" ht="25.5">
      <c r="J233" s="93"/>
    </row>
    <row r="234" spans="10:10" ht="25.5">
      <c r="J234" s="93"/>
    </row>
    <row r="235" spans="10:10" ht="25.5">
      <c r="J235" s="93"/>
    </row>
    <row r="236" spans="10:10" ht="25.5">
      <c r="J236" s="93"/>
    </row>
    <row r="237" spans="10:10" ht="25.5">
      <c r="J237" s="93"/>
    </row>
    <row r="238" spans="10:10" ht="25.5">
      <c r="J238" s="93"/>
    </row>
    <row r="239" spans="10:10" ht="25.5">
      <c r="J239" s="93"/>
    </row>
    <row r="240" spans="10:10" ht="25.5">
      <c r="J240" s="93"/>
    </row>
    <row r="241" spans="10:10" ht="25.5">
      <c r="J241" s="93"/>
    </row>
    <row r="242" spans="10:10" ht="25.5">
      <c r="J242" s="93"/>
    </row>
    <row r="243" spans="10:10" ht="25.5">
      <c r="J243" s="93"/>
    </row>
    <row r="244" spans="10:10" ht="25.5">
      <c r="J244" s="93"/>
    </row>
    <row r="245" spans="10:10" ht="25.5">
      <c r="J245" s="93"/>
    </row>
    <row r="246" spans="10:10" ht="25.5">
      <c r="J246" s="93"/>
    </row>
    <row r="247" spans="10:10" ht="25.5">
      <c r="J247" s="93"/>
    </row>
    <row r="248" spans="10:10" ht="25.5">
      <c r="J248" s="93"/>
    </row>
    <row r="249" spans="10:10" ht="25.5">
      <c r="J249" s="93"/>
    </row>
    <row r="250" spans="10:10" ht="25.5">
      <c r="J250" s="93"/>
    </row>
    <row r="251" spans="10:10" ht="25.5">
      <c r="J251" s="93"/>
    </row>
    <row r="252" spans="10:10" ht="25.5">
      <c r="J252" s="93"/>
    </row>
    <row r="253" spans="10:10" ht="25.5">
      <c r="J253" s="93"/>
    </row>
    <row r="254" spans="10:10" ht="25.5">
      <c r="J254" s="93"/>
    </row>
    <row r="255" spans="10:10" ht="25.5">
      <c r="J255" s="93"/>
    </row>
    <row r="256" spans="10:10" ht="25.5">
      <c r="J256" s="93"/>
    </row>
    <row r="257" spans="10:10" ht="25.5">
      <c r="J257" s="93"/>
    </row>
    <row r="258" spans="10:10" ht="25.5">
      <c r="J258" s="93"/>
    </row>
    <row r="259" spans="10:10" ht="25.5">
      <c r="J259" s="93"/>
    </row>
    <row r="260" spans="10:10" ht="25.5">
      <c r="J260" s="93"/>
    </row>
    <row r="261" spans="10:10" ht="25.5">
      <c r="J261" s="93"/>
    </row>
    <row r="262" spans="10:10" ht="25.5">
      <c r="J262" s="93"/>
    </row>
    <row r="263" spans="10:10" ht="25.5">
      <c r="J263" s="93"/>
    </row>
    <row r="264" spans="10:10" ht="25.5">
      <c r="J264" s="93"/>
    </row>
    <row r="265" spans="10:10" ht="25.5">
      <c r="J265" s="93"/>
    </row>
    <row r="266" spans="10:10" ht="25.5">
      <c r="J266" s="93"/>
    </row>
    <row r="267" spans="10:10" ht="25.5">
      <c r="J267" s="93"/>
    </row>
    <row r="268" spans="10:10" ht="25.5">
      <c r="J268" s="93"/>
    </row>
    <row r="269" spans="10:10" ht="25.5">
      <c r="J269" s="93"/>
    </row>
    <row r="270" spans="10:10" ht="25.5">
      <c r="J270" s="93"/>
    </row>
    <row r="271" spans="10:10" ht="25.5">
      <c r="J271" s="93"/>
    </row>
    <row r="272" spans="10:10" ht="25.5">
      <c r="J272" s="93"/>
    </row>
    <row r="273" spans="10:10" ht="25.5">
      <c r="J273" s="93"/>
    </row>
    <row r="274" spans="10:10" ht="25.5">
      <c r="J274" s="93"/>
    </row>
    <row r="275" spans="10:10" ht="25.5">
      <c r="J275" s="93"/>
    </row>
    <row r="276" spans="10:10" ht="25.5">
      <c r="J276" s="93"/>
    </row>
    <row r="277" spans="10:10" ht="25.5">
      <c r="J277" s="93"/>
    </row>
    <row r="278" spans="10:10" ht="25.5">
      <c r="J278" s="93"/>
    </row>
    <row r="279" spans="10:10" ht="25.5">
      <c r="J279" s="93"/>
    </row>
    <row r="280" spans="10:10" ht="25.5">
      <c r="J280" s="93"/>
    </row>
    <row r="281" spans="10:10" ht="25.5">
      <c r="J281" s="93"/>
    </row>
    <row r="282" spans="10:10" ht="25.5">
      <c r="J282" s="93"/>
    </row>
    <row r="283" spans="10:10" ht="25.5">
      <c r="J283" s="93"/>
    </row>
    <row r="284" spans="10:10" ht="25.5">
      <c r="J284" s="93"/>
    </row>
    <row r="285" spans="10:10" ht="25.5">
      <c r="J285" s="93"/>
    </row>
    <row r="286" spans="10:10" ht="25.5">
      <c r="J286" s="93"/>
    </row>
    <row r="287" spans="10:10" ht="25.5">
      <c r="J287" s="93"/>
    </row>
    <row r="288" spans="10:10" ht="25.5">
      <c r="J288" s="93"/>
    </row>
    <row r="289" spans="10:10" ht="25.5">
      <c r="J289" s="93"/>
    </row>
    <row r="290" spans="10:10" ht="25.5">
      <c r="J290" s="93"/>
    </row>
    <row r="291" spans="10:10" ht="25.5">
      <c r="J291" s="93"/>
    </row>
    <row r="292" spans="10:10" ht="25.5">
      <c r="J292" s="93"/>
    </row>
    <row r="293" spans="10:10" ht="25.5">
      <c r="J293" s="93"/>
    </row>
    <row r="294" spans="10:10" ht="25.5">
      <c r="J294" s="93"/>
    </row>
    <row r="295" spans="10:10" ht="25.5">
      <c r="J295" s="93"/>
    </row>
    <row r="296" spans="10:10" ht="25.5">
      <c r="J296" s="93"/>
    </row>
    <row r="297" spans="10:10" ht="25.5">
      <c r="J297" s="93"/>
    </row>
    <row r="298" spans="10:10" ht="25.5">
      <c r="J298" s="93"/>
    </row>
    <row r="299" spans="10:10" ht="25.5">
      <c r="J299" s="93"/>
    </row>
    <row r="300" spans="10:10" ht="25.5">
      <c r="J300" s="93"/>
    </row>
    <row r="301" spans="10:10" ht="25.5">
      <c r="J301" s="93"/>
    </row>
    <row r="302" spans="10:10" ht="25.5">
      <c r="J302" s="93"/>
    </row>
    <row r="303" spans="10:10" ht="25.5">
      <c r="J303" s="93"/>
    </row>
    <row r="304" spans="10:10" ht="25.5">
      <c r="J304" s="93"/>
    </row>
    <row r="305" spans="10:10" ht="25.5">
      <c r="J305" s="93"/>
    </row>
    <row r="306" spans="10:10" ht="25.5">
      <c r="J306" s="93"/>
    </row>
    <row r="307" spans="10:10" ht="25.5">
      <c r="J307" s="93"/>
    </row>
    <row r="308" spans="10:10" ht="25.5">
      <c r="J308" s="93"/>
    </row>
    <row r="309" spans="10:10" ht="25.5">
      <c r="J309" s="93"/>
    </row>
    <row r="310" spans="10:10" ht="25.5">
      <c r="J310" s="93"/>
    </row>
    <row r="311" spans="10:10" ht="25.5">
      <c r="J311" s="93"/>
    </row>
    <row r="312" spans="10:10" ht="25.5">
      <c r="J312" s="93"/>
    </row>
    <row r="313" spans="10:10" ht="25.5">
      <c r="J313" s="93"/>
    </row>
    <row r="314" spans="10:10" ht="25.5">
      <c r="J314" s="93"/>
    </row>
    <row r="315" spans="10:10" ht="25.5">
      <c r="J315" s="93"/>
    </row>
    <row r="316" spans="10:10" ht="25.5">
      <c r="J316" s="93"/>
    </row>
    <row r="317" spans="10:10" ht="25.5">
      <c r="J317" s="93"/>
    </row>
    <row r="318" spans="10:10" ht="25.5">
      <c r="J318" s="93"/>
    </row>
    <row r="319" spans="10:10" ht="25.5">
      <c r="J319" s="93"/>
    </row>
    <row r="320" spans="10:10" ht="25.5">
      <c r="J320" s="93"/>
    </row>
    <row r="321" spans="10:10" ht="25.5">
      <c r="J321" s="93"/>
    </row>
    <row r="322" spans="10:10" ht="25.5">
      <c r="J322" s="93"/>
    </row>
    <row r="323" spans="10:10" ht="25.5">
      <c r="J323" s="93"/>
    </row>
    <row r="324" spans="10:10" ht="25.5">
      <c r="J324" s="93"/>
    </row>
    <row r="325" spans="10:10" ht="25.5">
      <c r="J325" s="93"/>
    </row>
    <row r="326" spans="10:10" ht="25.5">
      <c r="J326" s="93"/>
    </row>
    <row r="327" spans="10:10" ht="25.5">
      <c r="J327" s="93"/>
    </row>
    <row r="328" spans="10:10" ht="25.5">
      <c r="J328" s="93"/>
    </row>
    <row r="329" spans="10:10" ht="25.5">
      <c r="J329" s="93"/>
    </row>
    <row r="330" spans="10:10" ht="25.5">
      <c r="J330" s="93"/>
    </row>
    <row r="331" spans="10:10" ht="25.5">
      <c r="J331" s="93"/>
    </row>
    <row r="332" spans="10:10" ht="25.5">
      <c r="J332" s="93"/>
    </row>
    <row r="333" spans="10:10" ht="25.5">
      <c r="J333" s="93"/>
    </row>
    <row r="334" spans="10:10" ht="25.5">
      <c r="J334" s="93"/>
    </row>
    <row r="335" spans="10:10" ht="25.5">
      <c r="J335" s="93"/>
    </row>
    <row r="336" spans="10:10" ht="25.5">
      <c r="J336" s="93"/>
    </row>
    <row r="337" spans="10:10" ht="25.5">
      <c r="J337" s="93"/>
    </row>
    <row r="338" spans="10:10" ht="25.5">
      <c r="J338" s="93"/>
    </row>
    <row r="339" spans="10:10" ht="25.5">
      <c r="J339" s="93"/>
    </row>
    <row r="340" spans="10:10" ht="25.5">
      <c r="J340" s="93"/>
    </row>
    <row r="341" spans="10:10" ht="25.5">
      <c r="J341" s="93"/>
    </row>
    <row r="342" spans="10:10" ht="25.5">
      <c r="J342" s="93"/>
    </row>
    <row r="343" spans="10:10" ht="25.5">
      <c r="J343" s="93"/>
    </row>
    <row r="344" spans="10:10" ht="25.5">
      <c r="J344" s="93"/>
    </row>
    <row r="345" spans="10:10" ht="25.5">
      <c r="J345" s="93"/>
    </row>
    <row r="346" spans="10:10" ht="25.5">
      <c r="J346" s="93"/>
    </row>
    <row r="347" spans="10:10" ht="25.5">
      <c r="J347" s="93"/>
    </row>
    <row r="348" spans="10:10" ht="25.5">
      <c r="J348" s="93"/>
    </row>
    <row r="349" spans="10:10" ht="25.5">
      <c r="J349" s="93"/>
    </row>
    <row r="350" spans="10:10" ht="25.5">
      <c r="J350" s="93"/>
    </row>
    <row r="351" spans="10:10" ht="25.5">
      <c r="J351" s="93"/>
    </row>
    <row r="352" spans="10:10" ht="25.5">
      <c r="J352" s="93"/>
    </row>
    <row r="353" spans="10:10" ht="25.5">
      <c r="J353" s="93"/>
    </row>
    <row r="354" spans="10:10" ht="25.5">
      <c r="J354" s="93"/>
    </row>
    <row r="355" spans="10:10" ht="25.5">
      <c r="J355" s="93"/>
    </row>
    <row r="356" spans="10:10" ht="25.5">
      <c r="J356" s="93"/>
    </row>
    <row r="357" spans="10:10" ht="25.5">
      <c r="J357" s="93"/>
    </row>
    <row r="358" spans="10:10" ht="25.5">
      <c r="J358" s="93"/>
    </row>
    <row r="359" spans="10:10" ht="25.5">
      <c r="J359" s="93"/>
    </row>
    <row r="360" spans="10:10" ht="25.5">
      <c r="J360" s="93"/>
    </row>
    <row r="361" spans="10:10" ht="25.5">
      <c r="J361" s="93"/>
    </row>
    <row r="362" spans="10:10" ht="25.5">
      <c r="J362" s="93"/>
    </row>
    <row r="363" spans="10:10" ht="25.5">
      <c r="J363" s="93"/>
    </row>
    <row r="364" spans="10:10" ht="25.5">
      <c r="J364" s="93"/>
    </row>
    <row r="365" spans="10:10" ht="25.5">
      <c r="J365" s="93"/>
    </row>
    <row r="366" spans="10:10" ht="25.5">
      <c r="J366" s="93"/>
    </row>
    <row r="367" spans="10:10" ht="25.5">
      <c r="J367" s="93"/>
    </row>
    <row r="368" spans="10:10" ht="25.5">
      <c r="J368" s="93"/>
    </row>
    <row r="369" spans="10:10" ht="25.5">
      <c r="J369" s="93"/>
    </row>
    <row r="370" spans="10:10" ht="25.5">
      <c r="J370" s="93"/>
    </row>
    <row r="371" spans="10:10" ht="25.5">
      <c r="J371" s="93"/>
    </row>
    <row r="372" spans="10:10" ht="25.5">
      <c r="J372" s="93"/>
    </row>
    <row r="373" spans="10:10" ht="25.5">
      <c r="J373" s="93"/>
    </row>
    <row r="374" spans="10:10" ht="25.5">
      <c r="J374" s="93"/>
    </row>
    <row r="375" spans="10:10" ht="25.5">
      <c r="J375" s="93"/>
    </row>
    <row r="376" spans="10:10" ht="25.5">
      <c r="J376" s="93"/>
    </row>
    <row r="377" spans="10:10" ht="25.5">
      <c r="J377" s="93"/>
    </row>
    <row r="378" spans="10:10" ht="25.5">
      <c r="J378" s="93"/>
    </row>
    <row r="379" spans="10:10" ht="25.5">
      <c r="J379" s="93"/>
    </row>
    <row r="380" spans="10:10" ht="25.5">
      <c r="J380" s="93"/>
    </row>
    <row r="381" spans="10:10" ht="25.5">
      <c r="J381" s="93"/>
    </row>
    <row r="382" spans="10:10" ht="25.5">
      <c r="J382" s="93"/>
    </row>
    <row r="383" spans="10:10" ht="25.5">
      <c r="J383" s="93"/>
    </row>
    <row r="384" spans="10:10" ht="25.5">
      <c r="J384" s="93"/>
    </row>
    <row r="385" spans="10:10" ht="25.5">
      <c r="J385" s="93"/>
    </row>
    <row r="386" spans="10:10" ht="25.5">
      <c r="J386" s="93"/>
    </row>
    <row r="387" spans="10:10" ht="25.5">
      <c r="J387" s="93"/>
    </row>
    <row r="388" spans="10:10" ht="25.5">
      <c r="J388" s="93"/>
    </row>
    <row r="389" spans="10:10" ht="25.5">
      <c r="J389" s="93"/>
    </row>
    <row r="390" spans="10:10" ht="25.5">
      <c r="J390" s="93"/>
    </row>
    <row r="391" spans="10:10" ht="25.5">
      <c r="J391" s="93"/>
    </row>
    <row r="392" spans="10:10" ht="25.5">
      <c r="J392" s="93"/>
    </row>
    <row r="393" spans="10:10" ht="25.5">
      <c r="J393" s="93"/>
    </row>
    <row r="394" spans="10:10" ht="25.5">
      <c r="J394" s="93"/>
    </row>
    <row r="395" spans="10:10" ht="25.5">
      <c r="J395" s="93"/>
    </row>
    <row r="396" spans="10:10" ht="25.5">
      <c r="J396" s="93"/>
    </row>
    <row r="397" spans="10:10" ht="25.5">
      <c r="J397" s="93"/>
    </row>
    <row r="398" spans="10:10" ht="25.5">
      <c r="J398" s="93"/>
    </row>
    <row r="399" spans="10:10" ht="25.5">
      <c r="J399" s="93"/>
    </row>
    <row r="400" spans="10:10" ht="25.5">
      <c r="J400" s="93"/>
    </row>
    <row r="401" spans="10:10" ht="25.5">
      <c r="J401" s="93"/>
    </row>
    <row r="402" spans="10:10" ht="25.5">
      <c r="J402" s="93"/>
    </row>
    <row r="403" spans="10:10" ht="25.5">
      <c r="J403" s="93"/>
    </row>
    <row r="404" spans="10:10" ht="25.5">
      <c r="J404" s="93"/>
    </row>
    <row r="405" spans="10:10" ht="25.5">
      <c r="J405" s="93"/>
    </row>
    <row r="406" spans="10:10" ht="25.5">
      <c r="J406" s="93"/>
    </row>
    <row r="407" spans="10:10" ht="25.5">
      <c r="J407" s="93"/>
    </row>
    <row r="408" spans="10:10" ht="25.5">
      <c r="J408" s="93"/>
    </row>
    <row r="409" spans="10:10" ht="25.5">
      <c r="J409" s="93"/>
    </row>
    <row r="410" spans="10:10" ht="25.5">
      <c r="J410" s="93"/>
    </row>
    <row r="411" spans="10:10" ht="25.5">
      <c r="J411" s="93"/>
    </row>
    <row r="412" spans="10:10" ht="25.5">
      <c r="J412" s="93"/>
    </row>
    <row r="413" spans="10:10" ht="25.5">
      <c r="J413" s="93"/>
    </row>
    <row r="414" spans="10:10" ht="25.5">
      <c r="J414" s="93"/>
    </row>
    <row r="415" spans="10:10" ht="25.5">
      <c r="J415" s="93"/>
    </row>
    <row r="416" spans="10:10" ht="25.5">
      <c r="J416" s="93"/>
    </row>
    <row r="417" spans="10:10" ht="25.5">
      <c r="J417" s="93"/>
    </row>
    <row r="418" spans="10:10" ht="25.5">
      <c r="J418" s="93"/>
    </row>
    <row r="419" spans="10:10" ht="25.5">
      <c r="J419" s="93"/>
    </row>
    <row r="420" spans="10:10" ht="25.5">
      <c r="J420" s="93"/>
    </row>
    <row r="421" spans="10:10" ht="25.5">
      <c r="J421" s="93"/>
    </row>
    <row r="422" spans="10:10" ht="25.5">
      <c r="J422" s="93"/>
    </row>
    <row r="423" spans="10:10" ht="25.5">
      <c r="J423" s="93"/>
    </row>
    <row r="424" spans="10:10" ht="25.5">
      <c r="J424" s="93"/>
    </row>
    <row r="425" spans="10:10" ht="25.5">
      <c r="J425" s="93"/>
    </row>
    <row r="426" spans="10:10" ht="25.5">
      <c r="J426" s="93"/>
    </row>
    <row r="427" spans="10:10" ht="25.5">
      <c r="J427" s="93"/>
    </row>
    <row r="428" spans="10:10" ht="25.5">
      <c r="J428" s="93"/>
    </row>
    <row r="429" spans="10:10" ht="25.5">
      <c r="J429" s="93"/>
    </row>
    <row r="430" spans="10:10" ht="25.5">
      <c r="J430" s="93"/>
    </row>
    <row r="431" spans="10:10" ht="25.5">
      <c r="J431" s="93"/>
    </row>
    <row r="432" spans="10:10" ht="25.5">
      <c r="J432" s="93"/>
    </row>
    <row r="433" spans="10:10" ht="25.5">
      <c r="J433" s="93"/>
    </row>
    <row r="434" spans="10:10" ht="25.5">
      <c r="J434" s="93"/>
    </row>
    <row r="435" spans="10:10" ht="25.5">
      <c r="J435" s="93"/>
    </row>
    <row r="436" spans="10:10" ht="25.5">
      <c r="J436" s="93"/>
    </row>
    <row r="437" spans="10:10" ht="25.5">
      <c r="J437" s="93"/>
    </row>
    <row r="438" spans="10:10" ht="25.5">
      <c r="J438" s="93"/>
    </row>
    <row r="439" spans="10:10" ht="25.5">
      <c r="J439" s="93"/>
    </row>
    <row r="440" spans="10:10" ht="25.5">
      <c r="J440" s="93"/>
    </row>
    <row r="441" spans="10:10" ht="25.5">
      <c r="J441" s="93"/>
    </row>
    <row r="442" spans="10:10" ht="25.5">
      <c r="J442" s="93"/>
    </row>
    <row r="443" spans="10:10" ht="25.5">
      <c r="J443" s="93"/>
    </row>
    <row r="444" spans="10:10" ht="25.5">
      <c r="J444" s="93"/>
    </row>
    <row r="445" spans="10:10" ht="25.5">
      <c r="J445" s="93"/>
    </row>
    <row r="446" spans="10:10" ht="25.5">
      <c r="J446" s="93"/>
    </row>
    <row r="447" spans="10:10" ht="25.5">
      <c r="J447" s="93"/>
    </row>
    <row r="448" spans="10:10" ht="25.5">
      <c r="J448" s="93"/>
    </row>
    <row r="449" spans="10:10" ht="25.5">
      <c r="J449" s="93"/>
    </row>
    <row r="450" spans="10:10" ht="25.5">
      <c r="J450" s="93"/>
    </row>
    <row r="451" spans="10:10" ht="25.5">
      <c r="J451" s="93"/>
    </row>
    <row r="452" spans="10:10" ht="25.5">
      <c r="J452" s="93"/>
    </row>
    <row r="453" spans="10:10" ht="25.5">
      <c r="J453" s="93"/>
    </row>
    <row r="454" spans="10:10" ht="25.5">
      <c r="J454" s="93"/>
    </row>
    <row r="455" spans="10:10" ht="25.5">
      <c r="J455" s="93"/>
    </row>
    <row r="456" spans="10:10" ht="25.5">
      <c r="J456" s="93"/>
    </row>
    <row r="457" spans="10:10" ht="25.5">
      <c r="J457" s="93"/>
    </row>
    <row r="458" spans="10:10" ht="25.5">
      <c r="J458" s="93"/>
    </row>
    <row r="459" spans="10:10" ht="25.5">
      <c r="J459" s="93"/>
    </row>
    <row r="460" spans="10:10" ht="25.5">
      <c r="J460" s="93"/>
    </row>
    <row r="461" spans="10:10" ht="25.5">
      <c r="J461" s="93"/>
    </row>
    <row r="462" spans="10:10" ht="25.5">
      <c r="J462" s="93"/>
    </row>
    <row r="463" spans="10:10" ht="25.5">
      <c r="J463" s="93"/>
    </row>
    <row r="464" spans="10:10" ht="25.5">
      <c r="J464" s="93"/>
    </row>
    <row r="465" spans="10:10" ht="25.5">
      <c r="J465" s="93"/>
    </row>
    <row r="466" spans="10:10" ht="25.5">
      <c r="J466" s="93"/>
    </row>
    <row r="467" spans="10:10" ht="25.5">
      <c r="J467" s="93"/>
    </row>
    <row r="468" spans="10:10" ht="25.5">
      <c r="J468" s="93"/>
    </row>
    <row r="469" spans="10:10" ht="25.5">
      <c r="J469" s="93"/>
    </row>
    <row r="470" spans="10:10" ht="25.5">
      <c r="J470" s="93"/>
    </row>
    <row r="471" spans="10:10" ht="25.5">
      <c r="J471" s="93"/>
    </row>
    <row r="472" spans="10:10" ht="25.5">
      <c r="J472" s="93"/>
    </row>
    <row r="473" spans="10:10" ht="25.5">
      <c r="J473" s="93"/>
    </row>
    <row r="474" spans="10:10" ht="25.5">
      <c r="J474" s="93"/>
    </row>
    <row r="475" spans="10:10" ht="25.5">
      <c r="J475" s="93"/>
    </row>
    <row r="476" spans="10:10" ht="25.5">
      <c r="J476" s="93"/>
    </row>
    <row r="477" spans="10:10" ht="25.5">
      <c r="J477" s="93"/>
    </row>
    <row r="478" spans="10:10" ht="25.5">
      <c r="J478" s="93"/>
    </row>
    <row r="479" spans="10:10" ht="25.5">
      <c r="J479" s="93"/>
    </row>
    <row r="480" spans="10:10" ht="25.5">
      <c r="J480" s="93"/>
    </row>
    <row r="481" spans="10:10" ht="25.5">
      <c r="J481" s="93"/>
    </row>
    <row r="482" spans="10:10" ht="25.5">
      <c r="J482" s="93"/>
    </row>
    <row r="483" spans="10:10" ht="25.5">
      <c r="J483" s="93"/>
    </row>
    <row r="484" spans="10:10" ht="25.5">
      <c r="J484" s="93"/>
    </row>
    <row r="485" spans="10:10" ht="25.5">
      <c r="J485" s="93"/>
    </row>
    <row r="486" spans="10:10" ht="25.5">
      <c r="J486" s="93"/>
    </row>
    <row r="487" spans="10:10" ht="25.5">
      <c r="J487" s="93"/>
    </row>
    <row r="488" spans="10:10" ht="25.5">
      <c r="J488" s="93"/>
    </row>
    <row r="489" spans="10:10" ht="25.5">
      <c r="J489" s="93"/>
    </row>
    <row r="490" spans="10:10" ht="25.5">
      <c r="J490" s="93"/>
    </row>
    <row r="491" spans="10:10" ht="25.5">
      <c r="J491" s="93"/>
    </row>
    <row r="492" spans="10:10" ht="25.5">
      <c r="J492" s="93"/>
    </row>
    <row r="493" spans="10:10" ht="25.5">
      <c r="J493" s="93"/>
    </row>
    <row r="494" spans="10:10" ht="25.5">
      <c r="J494" s="93"/>
    </row>
    <row r="495" spans="10:10" ht="25.5">
      <c r="J495" s="93"/>
    </row>
    <row r="496" spans="10:10" ht="25.5">
      <c r="J496" s="93"/>
    </row>
    <row r="497" spans="10:10" ht="25.5">
      <c r="J497" s="93"/>
    </row>
    <row r="498" spans="10:10" ht="25.5">
      <c r="J498" s="93"/>
    </row>
    <row r="499" spans="10:10" ht="25.5">
      <c r="J499" s="93"/>
    </row>
    <row r="500" spans="10:10" ht="25.5">
      <c r="J500" s="93"/>
    </row>
    <row r="501" spans="10:10" ht="25.5">
      <c r="J501" s="93"/>
    </row>
    <row r="502" spans="10:10" ht="25.5">
      <c r="J502" s="93"/>
    </row>
    <row r="503" spans="10:10" ht="25.5">
      <c r="J503" s="93"/>
    </row>
    <row r="504" spans="10:10" ht="25.5">
      <c r="J504" s="93"/>
    </row>
    <row r="505" spans="10:10" ht="25.5">
      <c r="J505" s="93"/>
    </row>
    <row r="506" spans="10:10" ht="25.5">
      <c r="J506" s="93"/>
    </row>
    <row r="507" spans="10:10" ht="25.5">
      <c r="J507" s="93"/>
    </row>
    <row r="508" spans="10:10" ht="25.5">
      <c r="J508" s="93"/>
    </row>
    <row r="509" spans="10:10" ht="25.5">
      <c r="J509" s="93"/>
    </row>
    <row r="510" spans="10:10" ht="25.5">
      <c r="J510" s="93"/>
    </row>
    <row r="511" spans="10:10" ht="25.5">
      <c r="J511" s="93"/>
    </row>
    <row r="512" spans="10:10" ht="25.5">
      <c r="J512" s="93"/>
    </row>
    <row r="513" spans="10:10" ht="25.5">
      <c r="J513" s="93"/>
    </row>
    <row r="514" spans="10:10" ht="25.5">
      <c r="J514" s="93"/>
    </row>
    <row r="515" spans="10:10" ht="25.5">
      <c r="J515" s="93"/>
    </row>
    <row r="516" spans="10:10" ht="25.5">
      <c r="J516" s="93"/>
    </row>
    <row r="517" spans="10:10" ht="25.5">
      <c r="J517" s="93"/>
    </row>
    <row r="518" spans="10:10" ht="25.5">
      <c r="J518" s="93"/>
    </row>
    <row r="519" spans="10:10" ht="25.5">
      <c r="J519" s="93"/>
    </row>
    <row r="520" spans="10:10" ht="25.5">
      <c r="J520" s="93"/>
    </row>
    <row r="521" spans="10:10" ht="25.5">
      <c r="J521" s="93"/>
    </row>
    <row r="522" spans="10:10" ht="25.5">
      <c r="J522" s="93"/>
    </row>
    <row r="523" spans="10:10" ht="25.5">
      <c r="J523" s="93"/>
    </row>
    <row r="524" spans="10:10" ht="25.5">
      <c r="J524" s="93"/>
    </row>
    <row r="525" spans="10:10" ht="25.5">
      <c r="J525" s="93"/>
    </row>
    <row r="526" spans="10:10" ht="25.5">
      <c r="J526" s="93"/>
    </row>
    <row r="527" spans="10:10" ht="25.5">
      <c r="J527" s="93"/>
    </row>
    <row r="528" spans="10:10" ht="25.5">
      <c r="J528" s="93"/>
    </row>
    <row r="529" spans="10:10" ht="25.5">
      <c r="J529" s="93"/>
    </row>
    <row r="530" spans="10:10" ht="25.5">
      <c r="J530" s="93"/>
    </row>
    <row r="531" spans="10:10" ht="25.5">
      <c r="J531" s="93"/>
    </row>
    <row r="532" spans="10:10" ht="25.5">
      <c r="J532" s="93"/>
    </row>
    <row r="533" spans="10:10" ht="25.5">
      <c r="J533" s="93"/>
    </row>
    <row r="534" spans="10:10" ht="25.5">
      <c r="J534" s="93"/>
    </row>
    <row r="535" spans="10:10" ht="25.5">
      <c r="J535" s="93"/>
    </row>
    <row r="536" spans="10:10" ht="25.5">
      <c r="J536" s="93"/>
    </row>
    <row r="537" spans="10:10" ht="25.5">
      <c r="J537" s="93"/>
    </row>
    <row r="538" spans="10:10" ht="25.5">
      <c r="J538" s="93"/>
    </row>
    <row r="539" spans="10:10" ht="25.5">
      <c r="J539" s="93"/>
    </row>
    <row r="540" spans="10:10" ht="25.5">
      <c r="J540" s="93"/>
    </row>
    <row r="541" spans="10:10" ht="25.5">
      <c r="J541" s="93"/>
    </row>
    <row r="542" spans="10:10" ht="25.5">
      <c r="J542" s="93"/>
    </row>
    <row r="543" spans="10:10" ht="25.5">
      <c r="J543" s="93"/>
    </row>
    <row r="544" spans="10:10" ht="25.5">
      <c r="J544" s="93"/>
    </row>
    <row r="545" spans="10:10" ht="25.5">
      <c r="J545" s="93"/>
    </row>
    <row r="546" spans="10:10" ht="25.5">
      <c r="J546" s="93"/>
    </row>
    <row r="547" spans="10:10" ht="25.5">
      <c r="J547" s="93"/>
    </row>
    <row r="548" spans="10:10" ht="25.5">
      <c r="J548" s="93"/>
    </row>
    <row r="549" spans="10:10" ht="25.5">
      <c r="J549" s="93"/>
    </row>
    <row r="550" spans="10:10" ht="25.5">
      <c r="J550" s="93"/>
    </row>
    <row r="551" spans="10:10" ht="25.5">
      <c r="J551" s="93"/>
    </row>
    <row r="552" spans="10:10" ht="25.5">
      <c r="J552" s="93"/>
    </row>
    <row r="553" spans="10:10" ht="25.5">
      <c r="J553" s="93"/>
    </row>
    <row r="554" spans="10:10" ht="25.5">
      <c r="J554" s="93"/>
    </row>
    <row r="555" spans="10:10" ht="25.5">
      <c r="J555" s="93"/>
    </row>
    <row r="556" spans="10:10" ht="25.5">
      <c r="J556" s="93"/>
    </row>
    <row r="557" spans="10:10" ht="25.5">
      <c r="J557" s="93"/>
    </row>
    <row r="558" spans="10:10" ht="25.5">
      <c r="J558" s="93"/>
    </row>
    <row r="559" spans="10:10" ht="25.5">
      <c r="J559" s="93"/>
    </row>
    <row r="560" spans="10:10" ht="25.5">
      <c r="J560" s="93"/>
    </row>
    <row r="561" spans="10:10" ht="25.5">
      <c r="J561" s="93"/>
    </row>
    <row r="562" spans="10:10" ht="25.5">
      <c r="J562" s="93"/>
    </row>
    <row r="563" spans="10:10" ht="25.5">
      <c r="J563" s="93"/>
    </row>
    <row r="564" spans="10:10" ht="25.5">
      <c r="J564" s="93"/>
    </row>
    <row r="565" spans="10:10" ht="25.5">
      <c r="J565" s="93"/>
    </row>
    <row r="566" spans="10:10" ht="25.5">
      <c r="J566" s="93"/>
    </row>
    <row r="567" spans="10:10" ht="25.5">
      <c r="J567" s="93"/>
    </row>
    <row r="568" spans="10:10" ht="25.5">
      <c r="J568" s="93"/>
    </row>
    <row r="569" spans="10:10" ht="25.5">
      <c r="J569" s="93"/>
    </row>
    <row r="570" spans="10:10" ht="25.5">
      <c r="J570" s="93"/>
    </row>
    <row r="571" spans="10:10" ht="25.5">
      <c r="J571" s="93"/>
    </row>
    <row r="572" spans="10:10" ht="25.5">
      <c r="J572" s="93"/>
    </row>
    <row r="573" spans="10:10" ht="25.5">
      <c r="J573" s="93"/>
    </row>
    <row r="574" spans="10:10" ht="25.5">
      <c r="J574" s="93"/>
    </row>
    <row r="575" spans="10:10" ht="25.5">
      <c r="J575" s="93"/>
    </row>
    <row r="576" spans="10:10" ht="25.5">
      <c r="J576" s="93"/>
    </row>
    <row r="577" spans="10:10" ht="25.5">
      <c r="J577" s="93"/>
    </row>
    <row r="578" spans="10:10" ht="25.5">
      <c r="J578" s="93"/>
    </row>
    <row r="579" spans="10:10" ht="25.5">
      <c r="J579" s="93"/>
    </row>
    <row r="580" spans="10:10" ht="25.5">
      <c r="J580" s="93"/>
    </row>
    <row r="581" spans="10:10" ht="25.5">
      <c r="J581" s="93"/>
    </row>
    <row r="582" spans="10:10" ht="25.5">
      <c r="J582" s="93"/>
    </row>
    <row r="583" spans="10:10" ht="25.5">
      <c r="J583" s="93"/>
    </row>
    <row r="584" spans="10:10" ht="25.5">
      <c r="J584" s="93"/>
    </row>
    <row r="585" spans="10:10" ht="25.5">
      <c r="J585" s="93"/>
    </row>
    <row r="586" spans="10:10" ht="25.5">
      <c r="J586" s="93"/>
    </row>
    <row r="587" spans="10:10" ht="25.5">
      <c r="J587" s="93"/>
    </row>
    <row r="588" spans="10:10" ht="25.5">
      <c r="J588" s="93"/>
    </row>
    <row r="589" spans="10:10" ht="25.5">
      <c r="J589" s="93"/>
    </row>
    <row r="590" spans="10:10" ht="25.5">
      <c r="J590" s="93"/>
    </row>
    <row r="591" spans="10:10" ht="25.5">
      <c r="J591" s="93"/>
    </row>
    <row r="592" spans="10:10" ht="25.5">
      <c r="J592" s="93"/>
    </row>
    <row r="593" spans="10:10" ht="25.5">
      <c r="J593" s="93"/>
    </row>
    <row r="594" spans="10:10" ht="25.5">
      <c r="J594" s="93"/>
    </row>
    <row r="595" spans="10:10" ht="25.5">
      <c r="J595" s="93"/>
    </row>
    <row r="596" spans="10:10" ht="25.5">
      <c r="J596" s="93"/>
    </row>
    <row r="597" spans="10:10" ht="25.5">
      <c r="J597" s="93"/>
    </row>
    <row r="598" spans="10:10" ht="25.5">
      <c r="J598" s="93"/>
    </row>
    <row r="599" spans="10:10" ht="25.5">
      <c r="J599" s="93"/>
    </row>
    <row r="600" spans="10:10" ht="25.5">
      <c r="J600" s="93"/>
    </row>
    <row r="601" spans="10:10" ht="25.5">
      <c r="J601" s="93"/>
    </row>
    <row r="602" spans="10:10" ht="25.5">
      <c r="J602" s="93"/>
    </row>
    <row r="603" spans="10:10" ht="25.5">
      <c r="J603" s="93"/>
    </row>
    <row r="604" spans="10:10" ht="25.5">
      <c r="J604" s="93"/>
    </row>
    <row r="605" spans="10:10" ht="25.5">
      <c r="J605" s="93"/>
    </row>
    <row r="606" spans="10:10" ht="25.5">
      <c r="J606" s="93"/>
    </row>
    <row r="607" spans="10:10" ht="25.5">
      <c r="J607" s="93"/>
    </row>
    <row r="608" spans="10:10" ht="25.5">
      <c r="J608" s="93"/>
    </row>
    <row r="609" spans="10:10" ht="25.5">
      <c r="J609" s="93"/>
    </row>
    <row r="610" spans="10:10" ht="25.5">
      <c r="J610" s="93"/>
    </row>
    <row r="611" spans="10:10" ht="25.5">
      <c r="J611" s="93"/>
    </row>
    <row r="612" spans="10:10" ht="25.5">
      <c r="J612" s="93"/>
    </row>
    <row r="613" spans="10:10" ht="25.5">
      <c r="J613" s="93"/>
    </row>
    <row r="614" spans="10:10" ht="25.5">
      <c r="J614" s="93"/>
    </row>
    <row r="615" spans="10:10" ht="25.5">
      <c r="J615" s="93"/>
    </row>
    <row r="616" spans="10:10" ht="25.5">
      <c r="J616" s="93"/>
    </row>
    <row r="617" spans="10:10" ht="25.5">
      <c r="J617" s="93"/>
    </row>
    <row r="618" spans="10:10" ht="25.5">
      <c r="J618" s="93"/>
    </row>
    <row r="619" spans="10:10" ht="25.5">
      <c r="J619" s="93"/>
    </row>
    <row r="620" spans="10:10" ht="25.5">
      <c r="J620" s="93"/>
    </row>
    <row r="621" spans="10:10" ht="25.5">
      <c r="J621" s="93"/>
    </row>
    <row r="622" spans="10:10" ht="25.5">
      <c r="J622" s="93"/>
    </row>
    <row r="623" spans="10:10" ht="25.5">
      <c r="J623" s="93"/>
    </row>
    <row r="624" spans="10:10" ht="25.5">
      <c r="J624" s="93"/>
    </row>
    <row r="625" spans="10:10" ht="25.5">
      <c r="J625" s="93"/>
    </row>
    <row r="626" spans="10:10" ht="25.5">
      <c r="J626" s="93"/>
    </row>
    <row r="627" spans="10:10" ht="25.5">
      <c r="J627" s="93"/>
    </row>
    <row r="628" spans="10:10" ht="25.5">
      <c r="J628" s="93"/>
    </row>
    <row r="629" spans="10:10" ht="25.5">
      <c r="J629" s="93"/>
    </row>
    <row r="630" spans="10:10" ht="25.5">
      <c r="J630" s="93"/>
    </row>
    <row r="631" spans="10:10" ht="25.5">
      <c r="J631" s="93"/>
    </row>
    <row r="632" spans="10:10" ht="25.5">
      <c r="J632" s="93"/>
    </row>
    <row r="633" spans="10:10" ht="25.5">
      <c r="J633" s="93"/>
    </row>
    <row r="634" spans="10:10" ht="25.5">
      <c r="J634" s="93"/>
    </row>
    <row r="635" spans="10:10" ht="25.5">
      <c r="J635" s="93"/>
    </row>
    <row r="636" spans="10:10" ht="25.5">
      <c r="J636" s="93"/>
    </row>
    <row r="637" spans="10:10" ht="25.5">
      <c r="J637" s="93"/>
    </row>
    <row r="638" spans="10:10" ht="25.5">
      <c r="J638" s="93"/>
    </row>
    <row r="639" spans="10:10" ht="25.5">
      <c r="J639" s="93"/>
    </row>
    <row r="640" spans="10:10" ht="25.5">
      <c r="J640" s="93"/>
    </row>
    <row r="641" spans="10:10" ht="25.5">
      <c r="J641" s="93"/>
    </row>
    <row r="642" spans="10:10" ht="25.5">
      <c r="J642" s="93"/>
    </row>
    <row r="643" spans="10:10" ht="25.5">
      <c r="J643" s="93"/>
    </row>
    <row r="644" spans="10:10" ht="25.5">
      <c r="J644" s="93"/>
    </row>
    <row r="645" spans="10:10" ht="25.5">
      <c r="J645" s="93"/>
    </row>
    <row r="646" spans="10:10" ht="25.5">
      <c r="J646" s="93"/>
    </row>
    <row r="647" spans="10:10" ht="25.5">
      <c r="J647" s="93"/>
    </row>
    <row r="648" spans="10:10" ht="25.5">
      <c r="J648" s="93"/>
    </row>
    <row r="649" spans="10:10" ht="25.5">
      <c r="J649" s="93"/>
    </row>
    <row r="650" spans="10:10" ht="25.5">
      <c r="J650" s="93"/>
    </row>
    <row r="651" spans="10:10" ht="25.5">
      <c r="J651" s="93"/>
    </row>
    <row r="652" spans="10:10" ht="25.5">
      <c r="J652" s="93"/>
    </row>
    <row r="653" spans="10:10" ht="25.5">
      <c r="J653" s="93"/>
    </row>
    <row r="654" spans="10:10" ht="25.5">
      <c r="J654" s="93"/>
    </row>
    <row r="655" spans="10:10" ht="25.5">
      <c r="J655" s="93"/>
    </row>
    <row r="656" spans="10:10" ht="25.5">
      <c r="J656" s="93"/>
    </row>
    <row r="657" spans="10:10" ht="25.5">
      <c r="J657" s="93"/>
    </row>
    <row r="658" spans="10:10" ht="25.5">
      <c r="J658" s="93"/>
    </row>
    <row r="659" spans="10:10" ht="25.5">
      <c r="J659" s="93"/>
    </row>
    <row r="660" spans="10:10" ht="25.5">
      <c r="J660" s="93"/>
    </row>
    <row r="661" spans="10:10" ht="25.5">
      <c r="J661" s="93"/>
    </row>
    <row r="662" spans="10:10" ht="25.5">
      <c r="J662" s="93"/>
    </row>
    <row r="663" spans="10:10" ht="25.5">
      <c r="J663" s="93"/>
    </row>
    <row r="664" spans="10:10" ht="25.5">
      <c r="J664" s="93"/>
    </row>
    <row r="665" spans="10:10" ht="25.5">
      <c r="J665" s="93"/>
    </row>
    <row r="666" spans="10:10" ht="25.5">
      <c r="J666" s="93"/>
    </row>
    <row r="667" spans="10:10" ht="25.5">
      <c r="J667" s="93"/>
    </row>
    <row r="668" spans="10:10" ht="25.5">
      <c r="J668" s="93"/>
    </row>
    <row r="669" spans="10:10" ht="25.5">
      <c r="J669" s="93"/>
    </row>
    <row r="670" spans="10:10" ht="25.5">
      <c r="J670" s="93"/>
    </row>
    <row r="671" spans="10:10" ht="25.5">
      <c r="J671" s="93"/>
    </row>
    <row r="672" spans="10:10" ht="25.5">
      <c r="J672" s="93"/>
    </row>
    <row r="673" spans="10:10" ht="25.5">
      <c r="J673" s="93"/>
    </row>
    <row r="674" spans="10:10" ht="25.5">
      <c r="J674" s="93"/>
    </row>
    <row r="675" spans="10:10" ht="25.5">
      <c r="J675" s="93"/>
    </row>
    <row r="676" spans="10:10" ht="25.5">
      <c r="J676" s="93"/>
    </row>
    <row r="677" spans="10:10" ht="25.5">
      <c r="J677" s="93"/>
    </row>
    <row r="678" spans="10:10" ht="25.5">
      <c r="J678" s="93"/>
    </row>
    <row r="679" spans="10:10" ht="25.5">
      <c r="J679" s="93"/>
    </row>
    <row r="680" spans="10:10" ht="25.5">
      <c r="J680" s="93"/>
    </row>
    <row r="681" spans="10:10" ht="25.5">
      <c r="J681" s="93"/>
    </row>
    <row r="682" spans="10:10" ht="25.5">
      <c r="J682" s="93"/>
    </row>
    <row r="683" spans="10:10" ht="25.5">
      <c r="J683" s="93"/>
    </row>
    <row r="684" spans="10:10" ht="25.5">
      <c r="J684" s="93"/>
    </row>
    <row r="685" spans="10:10" ht="25.5">
      <c r="J685" s="93"/>
    </row>
    <row r="686" spans="10:10" ht="25.5">
      <c r="J686" s="93"/>
    </row>
    <row r="687" spans="10:10" ht="25.5">
      <c r="J687" s="93"/>
    </row>
    <row r="688" spans="10:10" ht="25.5">
      <c r="J688" s="93"/>
    </row>
    <row r="689" spans="10:10" ht="25.5">
      <c r="J689" s="93"/>
    </row>
    <row r="690" spans="10:10" ht="25.5">
      <c r="J690" s="93"/>
    </row>
    <row r="691" spans="10:10" ht="25.5">
      <c r="J691" s="93"/>
    </row>
    <row r="692" spans="10:10" ht="25.5">
      <c r="J692" s="93"/>
    </row>
    <row r="693" spans="10:10" ht="25.5">
      <c r="J693" s="93"/>
    </row>
    <row r="694" spans="10:10" ht="25.5">
      <c r="J694" s="93"/>
    </row>
    <row r="695" spans="10:10" ht="25.5">
      <c r="J695" s="93"/>
    </row>
    <row r="696" spans="10:10" ht="25.5">
      <c r="J696" s="93"/>
    </row>
    <row r="697" spans="10:10" ht="25.5">
      <c r="J697" s="93"/>
    </row>
    <row r="698" spans="10:10" ht="25.5">
      <c r="J698" s="93"/>
    </row>
    <row r="699" spans="10:10" ht="25.5">
      <c r="J699" s="93"/>
    </row>
    <row r="700" spans="10:10" ht="25.5">
      <c r="J700" s="93"/>
    </row>
    <row r="701" spans="10:10" ht="25.5">
      <c r="J701" s="93"/>
    </row>
    <row r="702" spans="10:10" ht="25.5">
      <c r="J702" s="93"/>
    </row>
    <row r="703" spans="10:10" ht="25.5">
      <c r="J703" s="93"/>
    </row>
    <row r="704" spans="10:10" ht="25.5">
      <c r="J704" s="93"/>
    </row>
    <row r="705" spans="10:10" ht="25.5">
      <c r="J705" s="93"/>
    </row>
    <row r="706" spans="10:10" ht="25.5">
      <c r="J706" s="93"/>
    </row>
    <row r="707" spans="10:10" ht="25.5">
      <c r="J707" s="93"/>
    </row>
    <row r="708" spans="10:10" ht="25.5">
      <c r="J708" s="93"/>
    </row>
    <row r="709" spans="10:10" ht="25.5">
      <c r="J709" s="93"/>
    </row>
    <row r="710" spans="10:10" ht="25.5">
      <c r="J710" s="93"/>
    </row>
    <row r="711" spans="10:10" ht="25.5">
      <c r="J711" s="93"/>
    </row>
    <row r="712" spans="10:10" ht="25.5">
      <c r="J712" s="93"/>
    </row>
    <row r="713" spans="10:10" ht="25.5">
      <c r="J713" s="93"/>
    </row>
    <row r="714" spans="10:10" ht="25.5">
      <c r="J714" s="93"/>
    </row>
    <row r="715" spans="10:10" ht="25.5">
      <c r="J715" s="93"/>
    </row>
    <row r="716" spans="10:10" ht="25.5">
      <c r="J716" s="93"/>
    </row>
    <row r="717" spans="10:10" ht="25.5">
      <c r="J717" s="93"/>
    </row>
    <row r="718" spans="10:10" ht="25.5">
      <c r="J718" s="93"/>
    </row>
    <row r="719" spans="10:10" ht="25.5">
      <c r="J719" s="93"/>
    </row>
    <row r="720" spans="10:10" ht="25.5">
      <c r="J720" s="93"/>
    </row>
    <row r="721" spans="10:10" ht="25.5">
      <c r="J721" s="93"/>
    </row>
    <row r="722" spans="10:10" ht="25.5">
      <c r="J722" s="93"/>
    </row>
    <row r="723" spans="10:10" ht="25.5">
      <c r="J723" s="93"/>
    </row>
    <row r="724" spans="10:10" ht="25.5">
      <c r="J724" s="93"/>
    </row>
    <row r="725" spans="10:10" ht="25.5">
      <c r="J725" s="93"/>
    </row>
    <row r="726" spans="10:10" ht="25.5">
      <c r="J726" s="93"/>
    </row>
    <row r="727" spans="10:10" ht="25.5">
      <c r="J727" s="93"/>
    </row>
    <row r="728" spans="10:10" ht="25.5">
      <c r="J728" s="93"/>
    </row>
    <row r="729" spans="10:10" ht="25.5">
      <c r="J729" s="93"/>
    </row>
    <row r="730" spans="10:10" ht="25.5">
      <c r="J730" s="93"/>
    </row>
    <row r="731" spans="10:10" ht="25.5">
      <c r="J731" s="93"/>
    </row>
    <row r="732" spans="10:10" ht="25.5">
      <c r="J732" s="93"/>
    </row>
    <row r="733" spans="10:10" ht="25.5">
      <c r="J733" s="93"/>
    </row>
    <row r="734" spans="10:10" ht="25.5">
      <c r="J734" s="93"/>
    </row>
    <row r="735" spans="10:10" ht="25.5">
      <c r="J735" s="93"/>
    </row>
    <row r="736" spans="10:10" ht="25.5">
      <c r="J736" s="93"/>
    </row>
    <row r="737" spans="10:10" ht="25.5">
      <c r="J737" s="93"/>
    </row>
    <row r="738" spans="10:10" ht="25.5">
      <c r="J738" s="93"/>
    </row>
    <row r="739" spans="10:10" ht="25.5">
      <c r="J739" s="93"/>
    </row>
    <row r="740" spans="10:10" ht="25.5">
      <c r="J740" s="93"/>
    </row>
    <row r="741" spans="10:10" ht="25.5">
      <c r="J741" s="93"/>
    </row>
    <row r="742" spans="10:10" ht="25.5">
      <c r="J742" s="93"/>
    </row>
    <row r="743" spans="10:10" ht="25.5">
      <c r="J743" s="93"/>
    </row>
    <row r="744" spans="10:10" ht="25.5">
      <c r="J744" s="93"/>
    </row>
    <row r="745" spans="10:10" ht="25.5">
      <c r="J745" s="93"/>
    </row>
    <row r="746" spans="10:10" ht="25.5">
      <c r="J746" s="93"/>
    </row>
    <row r="747" spans="10:10" ht="25.5">
      <c r="J747" s="93"/>
    </row>
    <row r="748" spans="10:10" ht="25.5">
      <c r="J748" s="93"/>
    </row>
    <row r="749" spans="10:10" ht="25.5">
      <c r="J749" s="93"/>
    </row>
    <row r="750" spans="10:10" ht="25.5">
      <c r="J750" s="93"/>
    </row>
    <row r="751" spans="10:10" ht="25.5">
      <c r="J751" s="93"/>
    </row>
    <row r="752" spans="10:10" ht="25.5">
      <c r="J752" s="93"/>
    </row>
    <row r="753" spans="10:10" ht="25.5">
      <c r="J753" s="93"/>
    </row>
    <row r="754" spans="10:10" ht="25.5">
      <c r="J754" s="93"/>
    </row>
    <row r="755" spans="10:10" ht="25.5">
      <c r="J755" s="93"/>
    </row>
    <row r="756" spans="10:10" ht="25.5">
      <c r="J756" s="93"/>
    </row>
    <row r="757" spans="10:10" ht="25.5">
      <c r="J757" s="93"/>
    </row>
    <row r="758" spans="10:10" ht="25.5">
      <c r="J758" s="93"/>
    </row>
    <row r="759" spans="10:10" ht="25.5">
      <c r="J759" s="93"/>
    </row>
    <row r="760" spans="10:10" ht="25.5">
      <c r="J760" s="93"/>
    </row>
    <row r="761" spans="10:10" ht="25.5">
      <c r="J761" s="93"/>
    </row>
    <row r="762" spans="10:10" ht="25.5">
      <c r="J762" s="93"/>
    </row>
    <row r="763" spans="10:10" ht="25.5">
      <c r="J763" s="93"/>
    </row>
    <row r="764" spans="10:10" ht="25.5">
      <c r="J764" s="93"/>
    </row>
    <row r="765" spans="10:10" ht="25.5">
      <c r="J765" s="93"/>
    </row>
    <row r="766" spans="10:10" ht="25.5">
      <c r="J766" s="93"/>
    </row>
    <row r="767" spans="10:10" ht="25.5">
      <c r="J767" s="93"/>
    </row>
    <row r="768" spans="10:10" ht="25.5">
      <c r="J768" s="93"/>
    </row>
    <row r="769" spans="10:10" ht="25.5">
      <c r="J769" s="93"/>
    </row>
    <row r="770" spans="10:10" ht="25.5">
      <c r="J770" s="93"/>
    </row>
    <row r="771" spans="10:10" ht="25.5">
      <c r="J771" s="93"/>
    </row>
    <row r="772" spans="10:10" ht="25.5">
      <c r="J772" s="93"/>
    </row>
    <row r="773" spans="10:10" ht="25.5">
      <c r="J773" s="93"/>
    </row>
    <row r="774" spans="10:10" ht="25.5">
      <c r="J774" s="93"/>
    </row>
    <row r="775" spans="10:10" ht="25.5">
      <c r="J775" s="93"/>
    </row>
    <row r="776" spans="10:10" ht="25.5">
      <c r="J776" s="93"/>
    </row>
    <row r="777" spans="10:10" ht="25.5">
      <c r="J777" s="93"/>
    </row>
    <row r="778" spans="10:10" ht="25.5">
      <c r="J778" s="93"/>
    </row>
    <row r="779" spans="10:10" ht="25.5">
      <c r="J779" s="93"/>
    </row>
    <row r="780" spans="10:10" ht="25.5">
      <c r="J780" s="93"/>
    </row>
    <row r="781" spans="10:10" ht="25.5">
      <c r="J781" s="93"/>
    </row>
    <row r="782" spans="10:10" ht="25.5">
      <c r="J782" s="93"/>
    </row>
    <row r="783" spans="10:10" ht="25.5">
      <c r="J783" s="93"/>
    </row>
    <row r="784" spans="10:10" ht="25.5">
      <c r="J784" s="93"/>
    </row>
    <row r="785" spans="10:10" ht="25.5">
      <c r="J785" s="93"/>
    </row>
    <row r="786" spans="10:10" ht="25.5">
      <c r="J786" s="93"/>
    </row>
    <row r="787" spans="10:10" ht="25.5">
      <c r="J787" s="93"/>
    </row>
    <row r="788" spans="10:10" ht="25.5">
      <c r="J788" s="93"/>
    </row>
    <row r="789" spans="10:10" ht="25.5">
      <c r="J789" s="93"/>
    </row>
    <row r="790" spans="10:10" ht="25.5">
      <c r="J790" s="93"/>
    </row>
    <row r="791" spans="10:10" ht="25.5">
      <c r="J791" s="93"/>
    </row>
    <row r="792" spans="10:10" ht="25.5">
      <c r="J792" s="93"/>
    </row>
    <row r="793" spans="10:10" ht="25.5">
      <c r="J793" s="93"/>
    </row>
    <row r="794" spans="10:10" ht="25.5">
      <c r="J794" s="93"/>
    </row>
    <row r="795" spans="10:10" ht="25.5">
      <c r="J795" s="93"/>
    </row>
    <row r="796" spans="10:10" ht="25.5">
      <c r="J796" s="93"/>
    </row>
    <row r="797" spans="10:10" ht="25.5">
      <c r="J797" s="93"/>
    </row>
    <row r="798" spans="10:10" ht="25.5">
      <c r="J798" s="93"/>
    </row>
    <row r="799" spans="10:10" ht="25.5">
      <c r="J799" s="93"/>
    </row>
    <row r="800" spans="10:10" ht="25.5">
      <c r="J800" s="93"/>
    </row>
    <row r="801" spans="10:10" ht="25.5">
      <c r="J801" s="93"/>
    </row>
    <row r="802" spans="10:10" ht="25.5">
      <c r="J802" s="93"/>
    </row>
    <row r="803" spans="10:10" ht="25.5">
      <c r="J803" s="93"/>
    </row>
    <row r="804" spans="10:10" ht="25.5">
      <c r="J804" s="93"/>
    </row>
    <row r="805" spans="10:10" ht="25.5">
      <c r="J805" s="93"/>
    </row>
    <row r="806" spans="10:10" ht="25.5">
      <c r="J806" s="93"/>
    </row>
    <row r="807" spans="10:10" ht="25.5">
      <c r="J807" s="93"/>
    </row>
    <row r="808" spans="10:10" ht="25.5">
      <c r="J808" s="93"/>
    </row>
    <row r="809" spans="10:10" ht="25.5">
      <c r="J809" s="93"/>
    </row>
    <row r="810" spans="10:10" ht="25.5">
      <c r="J810" s="93"/>
    </row>
    <row r="811" spans="10:10" ht="25.5">
      <c r="J811" s="93"/>
    </row>
    <row r="812" spans="10:10" ht="25.5">
      <c r="J812" s="93"/>
    </row>
    <row r="813" spans="10:10" ht="25.5">
      <c r="J813" s="93"/>
    </row>
    <row r="814" spans="10:10" ht="25.5">
      <c r="J814" s="93"/>
    </row>
    <row r="815" spans="10:10" ht="25.5">
      <c r="J815" s="93"/>
    </row>
    <row r="816" spans="10:10" ht="25.5">
      <c r="J816" s="93"/>
    </row>
    <row r="817" spans="10:10" ht="25.5">
      <c r="J817" s="93"/>
    </row>
    <row r="818" spans="10:10" ht="25.5">
      <c r="J818" s="93"/>
    </row>
    <row r="819" spans="10:10" ht="25.5">
      <c r="J819" s="93"/>
    </row>
    <row r="820" spans="10:10" ht="25.5">
      <c r="J820" s="93"/>
    </row>
    <row r="821" spans="10:10" ht="25.5">
      <c r="J821" s="93"/>
    </row>
    <row r="822" spans="10:10" ht="25.5">
      <c r="J822" s="93"/>
    </row>
    <row r="823" spans="10:10" ht="25.5">
      <c r="J823" s="93"/>
    </row>
    <row r="824" spans="10:10" ht="25.5">
      <c r="J824" s="93"/>
    </row>
    <row r="825" spans="10:10" ht="25.5">
      <c r="J825" s="93"/>
    </row>
    <row r="826" spans="10:10" ht="25.5">
      <c r="J826" s="93"/>
    </row>
    <row r="827" spans="10:10" ht="25.5">
      <c r="J827" s="93"/>
    </row>
    <row r="828" spans="10:10" ht="25.5">
      <c r="J828" s="93"/>
    </row>
    <row r="829" spans="10:10" ht="25.5">
      <c r="J829" s="93"/>
    </row>
    <row r="830" spans="10:10" ht="25.5">
      <c r="J830" s="93"/>
    </row>
    <row r="831" spans="10:10" ht="25.5">
      <c r="J831" s="93"/>
    </row>
    <row r="832" spans="10:10" ht="25.5">
      <c r="J832" s="93"/>
    </row>
    <row r="833" spans="10:10" ht="25.5">
      <c r="J833" s="93"/>
    </row>
    <row r="834" spans="10:10" ht="25.5">
      <c r="J834" s="93"/>
    </row>
    <row r="835" spans="10:10" ht="25.5">
      <c r="J835" s="93"/>
    </row>
    <row r="836" spans="10:10" ht="25.5">
      <c r="J836" s="93"/>
    </row>
    <row r="837" spans="10:10" ht="25.5">
      <c r="J837" s="93"/>
    </row>
    <row r="838" spans="10:10" ht="25.5">
      <c r="J838" s="93"/>
    </row>
    <row r="839" spans="10:10" ht="25.5">
      <c r="J839" s="93"/>
    </row>
    <row r="840" spans="10:10" ht="25.5">
      <c r="J840" s="93"/>
    </row>
    <row r="841" spans="10:10" ht="25.5">
      <c r="J841" s="93"/>
    </row>
    <row r="842" spans="10:10" ht="25.5">
      <c r="J842" s="93"/>
    </row>
    <row r="843" spans="10:10" ht="25.5">
      <c r="J843" s="93"/>
    </row>
    <row r="844" spans="10:10" ht="25.5">
      <c r="J844" s="93"/>
    </row>
    <row r="845" spans="10:10" ht="25.5">
      <c r="J845" s="93"/>
    </row>
    <row r="846" spans="10:10" ht="25.5">
      <c r="J846" s="93"/>
    </row>
    <row r="847" spans="10:10" ht="25.5">
      <c r="J847" s="93"/>
    </row>
    <row r="848" spans="10:10" ht="25.5">
      <c r="J848" s="93"/>
    </row>
    <row r="849" spans="10:10" ht="25.5">
      <c r="J849" s="93"/>
    </row>
    <row r="850" spans="10:10" ht="25.5">
      <c r="J850" s="93"/>
    </row>
    <row r="851" spans="10:10" ht="25.5">
      <c r="J851" s="93"/>
    </row>
    <row r="852" spans="10:10" ht="25.5">
      <c r="J852" s="93"/>
    </row>
    <row r="853" spans="10:10" ht="25.5">
      <c r="J853" s="93"/>
    </row>
    <row r="854" spans="10:10" ht="25.5">
      <c r="J854" s="93"/>
    </row>
    <row r="855" spans="10:10" ht="25.5">
      <c r="J855" s="93"/>
    </row>
    <row r="856" spans="10:10" ht="25.5">
      <c r="J856" s="93"/>
    </row>
    <row r="857" spans="10:10" ht="25.5">
      <c r="J857" s="93"/>
    </row>
    <row r="858" spans="10:10" ht="25.5">
      <c r="J858" s="93"/>
    </row>
    <row r="859" spans="10:10" ht="25.5">
      <c r="J859" s="93"/>
    </row>
    <row r="860" spans="10:10" ht="25.5">
      <c r="J860" s="93"/>
    </row>
    <row r="861" spans="10:10" ht="25.5">
      <c r="J861" s="93"/>
    </row>
    <row r="862" spans="10:10" ht="25.5">
      <c r="J862" s="93"/>
    </row>
    <row r="863" spans="10:10" ht="25.5">
      <c r="J863" s="93"/>
    </row>
    <row r="864" spans="10:10" ht="25.5">
      <c r="J864" s="93"/>
    </row>
    <row r="865" spans="10:10" ht="25.5">
      <c r="J865" s="93"/>
    </row>
    <row r="866" spans="10:10" ht="25.5">
      <c r="J866" s="93"/>
    </row>
    <row r="867" spans="10:10" ht="25.5">
      <c r="J867" s="93"/>
    </row>
    <row r="868" spans="10:10" ht="25.5">
      <c r="J868" s="93"/>
    </row>
    <row r="869" spans="10:10" ht="25.5">
      <c r="J869" s="93"/>
    </row>
    <row r="870" spans="10:10" ht="25.5">
      <c r="J870" s="93"/>
    </row>
    <row r="871" spans="10:10" ht="25.5">
      <c r="J871" s="93"/>
    </row>
    <row r="872" spans="10:10" ht="25.5">
      <c r="J872" s="93"/>
    </row>
    <row r="873" spans="10:10" ht="25.5">
      <c r="J873" s="93"/>
    </row>
    <row r="874" spans="10:10" ht="25.5">
      <c r="J874" s="93"/>
    </row>
    <row r="875" spans="10:10" ht="25.5">
      <c r="J875" s="93"/>
    </row>
    <row r="876" spans="10:10" ht="25.5">
      <c r="J876" s="93"/>
    </row>
    <row r="877" spans="10:10" ht="25.5">
      <c r="J877" s="93"/>
    </row>
    <row r="878" spans="10:10" ht="25.5">
      <c r="J878" s="93"/>
    </row>
    <row r="879" spans="10:10" ht="25.5">
      <c r="J879" s="93"/>
    </row>
    <row r="880" spans="10:10" ht="25.5">
      <c r="J880" s="93"/>
    </row>
    <row r="881" spans="10:10" ht="25.5">
      <c r="J881" s="93"/>
    </row>
    <row r="882" spans="10:10" ht="25.5">
      <c r="J882" s="93"/>
    </row>
    <row r="883" spans="10:10" ht="25.5">
      <c r="J883" s="93"/>
    </row>
    <row r="884" spans="10:10" ht="25.5">
      <c r="J884" s="93"/>
    </row>
    <row r="885" spans="10:10" ht="25.5">
      <c r="J885" s="93"/>
    </row>
    <row r="886" spans="10:10" ht="25.5">
      <c r="J886" s="93"/>
    </row>
    <row r="887" spans="10:10" ht="25.5">
      <c r="J887" s="93"/>
    </row>
    <row r="888" spans="10:10" ht="25.5">
      <c r="J888" s="93"/>
    </row>
    <row r="889" spans="10:10" ht="25.5">
      <c r="J889" s="93"/>
    </row>
    <row r="890" spans="10:10" ht="25.5">
      <c r="J890" s="93"/>
    </row>
    <row r="891" spans="10:10" ht="25.5">
      <c r="J891" s="93"/>
    </row>
    <row r="892" spans="10:10" ht="25.5">
      <c r="J892" s="93"/>
    </row>
    <row r="893" spans="10:10" ht="25.5">
      <c r="J893" s="93"/>
    </row>
    <row r="894" spans="10:10" ht="25.5">
      <c r="J894" s="93"/>
    </row>
    <row r="895" spans="10:10" ht="25.5">
      <c r="J895" s="93"/>
    </row>
    <row r="896" spans="10:10" ht="25.5">
      <c r="J896" s="93"/>
    </row>
    <row r="897" spans="10:10" ht="25.5">
      <c r="J897" s="93"/>
    </row>
    <row r="898" spans="10:10" ht="25.5">
      <c r="J898" s="93"/>
    </row>
    <row r="899" spans="10:10" ht="25.5">
      <c r="J899" s="93"/>
    </row>
    <row r="900" spans="10:10" ht="25.5">
      <c r="J900" s="93"/>
    </row>
    <row r="901" spans="10:10" ht="25.5">
      <c r="J901" s="93"/>
    </row>
    <row r="902" spans="10:10" ht="25.5">
      <c r="J902" s="93"/>
    </row>
    <row r="903" spans="10:10" ht="25.5">
      <c r="J903" s="93"/>
    </row>
    <row r="904" spans="10:10" ht="25.5">
      <c r="J904" s="93"/>
    </row>
    <row r="905" spans="10:10" ht="25.5">
      <c r="J905" s="93"/>
    </row>
    <row r="906" spans="10:10" ht="25.5">
      <c r="J906" s="93"/>
    </row>
    <row r="907" spans="10:10" ht="25.5">
      <c r="J907" s="93"/>
    </row>
    <row r="908" spans="10:10" ht="25.5">
      <c r="J908" s="93"/>
    </row>
    <row r="909" spans="10:10" ht="25.5">
      <c r="J909" s="93"/>
    </row>
    <row r="910" spans="10:10" ht="25.5">
      <c r="J910" s="93"/>
    </row>
    <row r="911" spans="10:10" ht="25.5">
      <c r="J911" s="93"/>
    </row>
    <row r="912" spans="10:10" ht="25.5">
      <c r="J912" s="93"/>
    </row>
    <row r="913" spans="10:10" ht="25.5">
      <c r="J913" s="93"/>
    </row>
    <row r="914" spans="10:10" ht="25.5">
      <c r="J914" s="93"/>
    </row>
    <row r="915" spans="10:10" ht="25.5">
      <c r="J915" s="93"/>
    </row>
    <row r="916" spans="10:10" ht="25.5">
      <c r="J916" s="93"/>
    </row>
    <row r="917" spans="10:10" ht="25.5">
      <c r="J917" s="93"/>
    </row>
    <row r="918" spans="10:10" ht="25.5">
      <c r="J918" s="93"/>
    </row>
    <row r="919" spans="10:10" ht="25.5">
      <c r="J919" s="93"/>
    </row>
    <row r="920" spans="10:10" ht="25.5">
      <c r="J920" s="93"/>
    </row>
    <row r="921" spans="10:10" ht="25.5">
      <c r="J921" s="93"/>
    </row>
    <row r="922" spans="10:10" ht="25.5">
      <c r="J922" s="93"/>
    </row>
    <row r="923" spans="10:10" ht="25.5">
      <c r="J923" s="93"/>
    </row>
    <row r="924" spans="10:10" ht="25.5">
      <c r="J924" s="93"/>
    </row>
    <row r="925" spans="10:10" ht="25.5">
      <c r="J925" s="93"/>
    </row>
    <row r="926" spans="10:10" ht="25.5">
      <c r="J926" s="93"/>
    </row>
    <row r="927" spans="10:10" ht="25.5">
      <c r="J927" s="93"/>
    </row>
    <row r="928" spans="10:10" ht="25.5">
      <c r="J928" s="93"/>
    </row>
    <row r="929" spans="10:10" ht="25.5">
      <c r="J929" s="93"/>
    </row>
    <row r="930" spans="10:10" ht="25.5">
      <c r="J930" s="93"/>
    </row>
    <row r="931" spans="10:10" ht="25.5">
      <c r="J931" s="93"/>
    </row>
    <row r="932" spans="10:10" ht="25.5">
      <c r="J932" s="93"/>
    </row>
    <row r="933" spans="10:10" ht="25.5">
      <c r="J933" s="93"/>
    </row>
    <row r="934" spans="10:10" ht="25.5">
      <c r="J934" s="93"/>
    </row>
    <row r="935" spans="10:10" ht="25.5">
      <c r="J935" s="93"/>
    </row>
    <row r="936" spans="10:10" ht="25.5">
      <c r="J936" s="93"/>
    </row>
    <row r="937" spans="10:10" ht="25.5">
      <c r="J937" s="93"/>
    </row>
    <row r="938" spans="10:10" ht="25.5">
      <c r="J938" s="93"/>
    </row>
    <row r="939" spans="10:10" ht="25.5">
      <c r="J939" s="93"/>
    </row>
    <row r="940" spans="10:10" ht="25.5">
      <c r="J940" s="93"/>
    </row>
    <row r="941" spans="10:10" ht="25.5">
      <c r="J941" s="93"/>
    </row>
    <row r="942" spans="10:10" ht="25.5">
      <c r="J942" s="93"/>
    </row>
    <row r="943" spans="10:10" ht="25.5">
      <c r="J943" s="93"/>
    </row>
    <row r="944" spans="10:10" ht="25.5">
      <c r="J944" s="93"/>
    </row>
    <row r="945" spans="10:10" ht="25.5">
      <c r="J945" s="93"/>
    </row>
    <row r="946" spans="10:10" ht="25.5">
      <c r="J946" s="93"/>
    </row>
    <row r="947" spans="10:10" ht="25.5">
      <c r="J947" s="93"/>
    </row>
    <row r="948" spans="10:10" ht="25.5">
      <c r="J948" s="93"/>
    </row>
    <row r="949" spans="10:10" ht="25.5">
      <c r="J949" s="93"/>
    </row>
    <row r="950" spans="10:10" ht="25.5">
      <c r="J950" s="93"/>
    </row>
    <row r="951" spans="10:10" ht="25.5">
      <c r="J951" s="93"/>
    </row>
    <row r="952" spans="10:10" ht="25.5">
      <c r="J952" s="93"/>
    </row>
    <row r="953" spans="10:10" ht="25.5">
      <c r="J953" s="93"/>
    </row>
    <row r="954" spans="10:10" ht="25.5">
      <c r="J954" s="93"/>
    </row>
    <row r="955" spans="10:10" ht="25.5">
      <c r="J955" s="93"/>
    </row>
    <row r="956" spans="10:10" ht="25.5">
      <c r="J956" s="93"/>
    </row>
    <row r="957" spans="10:10" ht="25.5">
      <c r="J957" s="93"/>
    </row>
    <row r="958" spans="10:10" ht="25.5">
      <c r="J958" s="93"/>
    </row>
    <row r="959" spans="10:10" ht="25.5">
      <c r="J959" s="93"/>
    </row>
    <row r="960" spans="10:10" ht="25.5">
      <c r="J960" s="93"/>
    </row>
    <row r="961" spans="10:10" ht="25.5">
      <c r="J961" s="93"/>
    </row>
    <row r="962" spans="10:10" ht="25.5">
      <c r="J962" s="93"/>
    </row>
    <row r="963" spans="10:10" ht="25.5">
      <c r="J963" s="93"/>
    </row>
    <row r="964" spans="10:10" ht="25.5">
      <c r="J964" s="93"/>
    </row>
    <row r="965" spans="10:10" ht="25.5">
      <c r="J965" s="93"/>
    </row>
    <row r="966" spans="10:10" ht="25.5">
      <c r="J966" s="93"/>
    </row>
    <row r="967" spans="10:10" ht="25.5">
      <c r="J967" s="93"/>
    </row>
    <row r="968" spans="10:10" ht="25.5">
      <c r="J968" s="93"/>
    </row>
    <row r="969" spans="10:10" ht="25.5">
      <c r="J969" s="93"/>
    </row>
    <row r="970" spans="10:10" ht="25.5">
      <c r="J970" s="93"/>
    </row>
    <row r="971" spans="10:10" ht="25.5">
      <c r="J971" s="93"/>
    </row>
    <row r="972" spans="10:10" ht="25.5">
      <c r="J972" s="93"/>
    </row>
    <row r="973" spans="10:10" ht="25.5">
      <c r="J973" s="93"/>
    </row>
    <row r="974" spans="10:10" ht="25.5">
      <c r="J974" s="93"/>
    </row>
    <row r="975" spans="10:10" ht="25.5">
      <c r="J975" s="93"/>
    </row>
    <row r="976" spans="10:10" ht="25.5">
      <c r="J976" s="93"/>
    </row>
    <row r="977" spans="10:10" ht="25.5">
      <c r="J977" s="93"/>
    </row>
    <row r="978" spans="10:10" ht="25.5">
      <c r="J978" s="93"/>
    </row>
    <row r="979" spans="10:10" ht="25.5">
      <c r="J979" s="93"/>
    </row>
    <row r="980" spans="10:10" ht="25.5">
      <c r="J980" s="93"/>
    </row>
    <row r="981" spans="10:10" ht="25.5">
      <c r="J981" s="93"/>
    </row>
    <row r="982" spans="10:10" ht="25.5">
      <c r="J982" s="93"/>
    </row>
    <row r="983" spans="10:10" ht="25.5">
      <c r="J983" s="93"/>
    </row>
  </sheetData>
  <mergeCells count="55">
    <mergeCell ref="A5:P5"/>
    <mergeCell ref="A1:D4"/>
    <mergeCell ref="E1:M2"/>
    <mergeCell ref="N1:P2"/>
    <mergeCell ref="E3:M4"/>
    <mergeCell ref="N3:P4"/>
    <mergeCell ref="F6:I6"/>
    <mergeCell ref="O6:P6"/>
    <mergeCell ref="F7:I7"/>
    <mergeCell ref="O7:P7"/>
    <mergeCell ref="F8:I8"/>
    <mergeCell ref="O8:P8"/>
    <mergeCell ref="F9:I9"/>
    <mergeCell ref="O9:P9"/>
    <mergeCell ref="F10:I10"/>
    <mergeCell ref="O10:P10"/>
    <mergeCell ref="F11:I11"/>
    <mergeCell ref="O11:P11"/>
    <mergeCell ref="F12:I12"/>
    <mergeCell ref="O12:P12"/>
    <mergeCell ref="F13:I13"/>
    <mergeCell ref="O13:P13"/>
    <mergeCell ref="F14:I14"/>
    <mergeCell ref="O14:P14"/>
    <mergeCell ref="F15:I15"/>
    <mergeCell ref="O15:P15"/>
    <mergeCell ref="F16:I16"/>
    <mergeCell ref="O16:P16"/>
    <mergeCell ref="F17:I17"/>
    <mergeCell ref="O17:P17"/>
    <mergeCell ref="F18:I18"/>
    <mergeCell ref="O18:P18"/>
    <mergeCell ref="F19:I19"/>
    <mergeCell ref="O19:P19"/>
    <mergeCell ref="F20:I20"/>
    <mergeCell ref="O20:P20"/>
    <mergeCell ref="F21:I21"/>
    <mergeCell ref="O21:P21"/>
    <mergeCell ref="F22:I22"/>
    <mergeCell ref="O22:P22"/>
    <mergeCell ref="F23:I23"/>
    <mergeCell ref="O23:P23"/>
    <mergeCell ref="F24:I24"/>
    <mergeCell ref="O24:P24"/>
    <mergeCell ref="A25:P25"/>
    <mergeCell ref="A26:P26"/>
    <mergeCell ref="A27:G27"/>
    <mergeCell ref="H27:I27"/>
    <mergeCell ref="J27:M27"/>
    <mergeCell ref="O27:P27"/>
    <mergeCell ref="A28:G29"/>
    <mergeCell ref="H28:I28"/>
    <mergeCell ref="J28:M29"/>
    <mergeCell ref="O28:P29"/>
    <mergeCell ref="H29:I29"/>
  </mergeCells>
  <dataValidations count="1">
    <dataValidation type="list" allowBlank="1" showInputMessage="1" showErrorMessage="1" sqref="J7:J24">
      <formula1>"PAQUETE,UNIDAD,DOCENA,CAJA"</formula1>
    </dataValidation>
  </dataValidation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A39"/>
  <sheetViews>
    <sheetView topLeftCell="A19" workbookViewId="0">
      <selection activeCell="F37" sqref="F37"/>
    </sheetView>
  </sheetViews>
  <sheetFormatPr baseColWidth="10" defaultRowHeight="15"/>
  <cols>
    <col min="1" max="1" width="8.140625" customWidth="1"/>
    <col min="2" max="2" width="17.140625" customWidth="1"/>
    <col min="3" max="3" width="10.85546875" customWidth="1"/>
    <col min="4" max="4" width="9.28515625" customWidth="1"/>
    <col min="5" max="5" width="11.140625" customWidth="1"/>
    <col min="6" max="6" width="21.140625" customWidth="1"/>
    <col min="7" max="7" width="14.28515625" customWidth="1"/>
    <col min="8" max="8" width="6.28515625" customWidth="1"/>
    <col min="9" max="9" width="4.7109375" customWidth="1"/>
    <col min="10" max="10" width="5.85546875" customWidth="1"/>
    <col min="11" max="11" width="5" customWidth="1"/>
    <col min="12" max="12" width="5.5703125" customWidth="1"/>
    <col min="13" max="13" width="4.7109375" customWidth="1"/>
    <col min="14" max="14" width="7.28515625" customWidth="1"/>
    <col min="15" max="16" width="6.42578125" customWidth="1"/>
    <col min="17" max="17" width="6.140625" customWidth="1"/>
    <col min="18" max="18" width="5.5703125" customWidth="1"/>
    <col min="19" max="19" width="4.7109375" customWidth="1"/>
    <col min="20" max="20" width="8.5703125" customWidth="1"/>
    <col min="21" max="21" width="4.7109375" customWidth="1"/>
    <col min="22" max="22" width="5.7109375" customWidth="1"/>
    <col min="23" max="23" width="4.7109375" customWidth="1"/>
    <col min="24" max="24" width="5.28515625" customWidth="1"/>
    <col min="25" max="25" width="4.7109375" customWidth="1"/>
    <col min="26" max="26" width="7.28515625" customWidth="1"/>
    <col min="27" max="27" width="4.7109375" customWidth="1"/>
    <col min="28" max="1024" width="11.28515625" customWidth="1"/>
    <col min="1025" max="1025" width="11.42578125" customWidth="1"/>
  </cols>
  <sheetData>
    <row r="1" spans="1:27">
      <c r="A1" s="1"/>
      <c r="B1" s="2"/>
      <c r="C1" s="2"/>
      <c r="D1" s="2"/>
      <c r="E1" s="2"/>
      <c r="F1" s="356" t="s">
        <v>0</v>
      </c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7" t="s">
        <v>1</v>
      </c>
      <c r="Y1" s="357"/>
      <c r="Z1" s="357"/>
      <c r="AA1" s="357"/>
    </row>
    <row r="2" spans="1:27">
      <c r="A2" s="3"/>
      <c r="B2" s="4"/>
      <c r="C2" s="4"/>
      <c r="D2" s="4"/>
      <c r="E2" s="4"/>
      <c r="F2" s="358" t="s">
        <v>2</v>
      </c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9" t="s">
        <v>3</v>
      </c>
      <c r="Y2" s="359"/>
      <c r="Z2" s="359"/>
      <c r="AA2" s="359"/>
    </row>
    <row r="3" spans="1:27">
      <c r="A3" s="5"/>
      <c r="B3" s="6"/>
      <c r="C3" s="6"/>
      <c r="D3" s="6"/>
      <c r="E3" s="6"/>
      <c r="F3" s="356" t="s">
        <v>4</v>
      </c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60" t="s">
        <v>5</v>
      </c>
      <c r="Y3" s="360"/>
      <c r="Z3" s="360"/>
      <c r="AA3" s="360"/>
    </row>
    <row r="4" spans="1:27">
      <c r="A4" s="361" t="s">
        <v>6</v>
      </c>
      <c r="B4" s="361"/>
      <c r="C4" s="361"/>
      <c r="D4" s="361"/>
      <c r="E4" s="361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361"/>
      <c r="AA4" s="361"/>
    </row>
    <row r="5" spans="1:27">
      <c r="A5" s="362" t="s">
        <v>7</v>
      </c>
      <c r="B5" s="362"/>
      <c r="C5" s="362"/>
      <c r="D5" s="362"/>
      <c r="E5" s="7" t="s">
        <v>8</v>
      </c>
      <c r="F5" s="7" t="s">
        <v>41</v>
      </c>
      <c r="G5" s="7" t="s">
        <v>9</v>
      </c>
      <c r="H5" s="331" t="s">
        <v>56</v>
      </c>
      <c r="I5" s="331"/>
      <c r="J5" s="331"/>
      <c r="K5" s="331"/>
      <c r="L5" s="331"/>
      <c r="M5" s="331"/>
      <c r="N5" s="331"/>
      <c r="O5" s="331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9"/>
    </row>
    <row r="6" spans="1:27" s="10" customFormat="1" ht="11.25">
      <c r="A6" s="363" t="s">
        <v>10</v>
      </c>
      <c r="B6" s="363" t="s">
        <v>11</v>
      </c>
      <c r="C6" s="363" t="s">
        <v>12</v>
      </c>
      <c r="D6" s="363" t="s">
        <v>13</v>
      </c>
      <c r="E6" s="363" t="s">
        <v>14</v>
      </c>
      <c r="F6" s="365" t="s">
        <v>15</v>
      </c>
      <c r="G6" s="365" t="s">
        <v>16</v>
      </c>
      <c r="H6" s="367" t="s">
        <v>86</v>
      </c>
      <c r="I6" s="367"/>
      <c r="J6" s="367"/>
      <c r="K6" s="367"/>
      <c r="L6" s="367" t="s">
        <v>87</v>
      </c>
      <c r="M6" s="367"/>
      <c r="N6" s="367"/>
      <c r="O6" s="367"/>
      <c r="P6" s="367" t="s">
        <v>88</v>
      </c>
      <c r="Q6" s="367"/>
      <c r="R6" s="367"/>
      <c r="S6" s="367"/>
      <c r="T6" s="367" t="s">
        <v>89</v>
      </c>
      <c r="U6" s="367"/>
      <c r="V6" s="367"/>
      <c r="W6" s="367"/>
      <c r="X6" s="367" t="s">
        <v>90</v>
      </c>
      <c r="Y6" s="367"/>
      <c r="Z6" s="367"/>
      <c r="AA6" s="367"/>
    </row>
    <row r="7" spans="1:27" s="10" customFormat="1" ht="18.75">
      <c r="A7" s="363"/>
      <c r="B7" s="363"/>
      <c r="C7" s="364"/>
      <c r="D7" s="364"/>
      <c r="E7" s="364"/>
      <c r="F7" s="366"/>
      <c r="G7" s="366"/>
      <c r="H7" s="22" t="s">
        <v>17</v>
      </c>
      <c r="I7" s="23" t="s">
        <v>18</v>
      </c>
      <c r="J7" s="24" t="s">
        <v>19</v>
      </c>
      <c r="K7" s="25" t="s">
        <v>20</v>
      </c>
      <c r="L7" s="22" t="s">
        <v>17</v>
      </c>
      <c r="M7" s="23" t="s">
        <v>18</v>
      </c>
      <c r="N7" s="24" t="s">
        <v>19</v>
      </c>
      <c r="O7" s="25" t="s">
        <v>20</v>
      </c>
      <c r="P7" s="22" t="s">
        <v>17</v>
      </c>
      <c r="Q7" s="23" t="s">
        <v>18</v>
      </c>
      <c r="R7" s="26" t="s">
        <v>19</v>
      </c>
      <c r="S7" s="25" t="s">
        <v>20</v>
      </c>
      <c r="T7" s="22" t="s">
        <v>17</v>
      </c>
      <c r="U7" s="23" t="s">
        <v>18</v>
      </c>
      <c r="V7" s="24" t="s">
        <v>19</v>
      </c>
      <c r="W7" s="25" t="s">
        <v>20</v>
      </c>
      <c r="X7" s="22" t="s">
        <v>17</v>
      </c>
      <c r="Y7" s="23" t="s">
        <v>18</v>
      </c>
      <c r="Z7" s="24" t="s">
        <v>19</v>
      </c>
      <c r="AA7" s="25" t="s">
        <v>20</v>
      </c>
    </row>
    <row r="8" spans="1:27" s="10" customFormat="1" ht="12.75">
      <c r="A8" s="43" t="s">
        <v>21</v>
      </c>
      <c r="B8" s="44" t="s">
        <v>45</v>
      </c>
      <c r="C8" s="45" t="s">
        <v>92</v>
      </c>
      <c r="D8" s="45" t="s">
        <v>21</v>
      </c>
      <c r="E8" s="45">
        <v>31432417</v>
      </c>
      <c r="F8" s="45" t="s">
        <v>29</v>
      </c>
      <c r="G8" s="45">
        <v>3234849003</v>
      </c>
      <c r="H8" s="46">
        <v>0.2951388888888889</v>
      </c>
      <c r="I8" s="47">
        <v>35.700000000000003</v>
      </c>
      <c r="J8" s="48">
        <v>5.347222222222222E-2</v>
      </c>
      <c r="K8" s="49">
        <v>36.6</v>
      </c>
      <c r="L8" s="50">
        <v>0.3263888888888889</v>
      </c>
      <c r="M8" s="45">
        <v>36.200000000000003</v>
      </c>
      <c r="N8" s="50">
        <v>4.1666666666666664E-2</v>
      </c>
      <c r="O8" s="45">
        <v>36.5</v>
      </c>
      <c r="P8" s="51">
        <v>0.3298611111111111</v>
      </c>
      <c r="Q8" s="52">
        <v>35.299999999999997</v>
      </c>
      <c r="R8" s="51">
        <v>4.1666666666666664E-2</v>
      </c>
      <c r="S8" s="52">
        <v>36.4</v>
      </c>
      <c r="T8" s="31">
        <v>0.3263888888888889</v>
      </c>
      <c r="U8" s="31">
        <v>35.6</v>
      </c>
      <c r="V8" s="32">
        <v>4.1666666666666664E-2</v>
      </c>
      <c r="W8" s="30">
        <v>36.4</v>
      </c>
      <c r="X8" s="32"/>
      <c r="Y8" s="30"/>
      <c r="Z8" s="32"/>
      <c r="AA8" s="30"/>
    </row>
    <row r="9" spans="1:27" s="10" customFormat="1" ht="12.75">
      <c r="A9" s="43" t="s">
        <v>21</v>
      </c>
      <c r="B9" s="44" t="s">
        <v>45</v>
      </c>
      <c r="C9" s="45" t="s">
        <v>92</v>
      </c>
      <c r="D9" s="45" t="s">
        <v>21</v>
      </c>
      <c r="E9" s="45">
        <v>31432417</v>
      </c>
      <c r="F9" s="45" t="s">
        <v>29</v>
      </c>
      <c r="G9" s="45">
        <v>3234849003</v>
      </c>
      <c r="H9" s="46">
        <v>0.4993055555555555</v>
      </c>
      <c r="I9" s="47">
        <v>36</v>
      </c>
      <c r="J9" s="48">
        <v>4.1666666666666664E-2</v>
      </c>
      <c r="K9" s="49">
        <v>35.9</v>
      </c>
      <c r="L9" s="50" t="s">
        <v>43</v>
      </c>
      <c r="M9" s="45" t="s">
        <v>43</v>
      </c>
      <c r="N9" s="50" t="s">
        <v>43</v>
      </c>
      <c r="O9" s="45" t="s">
        <v>43</v>
      </c>
      <c r="P9" s="51" t="s">
        <v>43</v>
      </c>
      <c r="Q9" s="52" t="s">
        <v>43</v>
      </c>
      <c r="R9" s="51" t="s">
        <v>43</v>
      </c>
      <c r="S9" s="52" t="s">
        <v>43</v>
      </c>
      <c r="T9" s="32" t="s">
        <v>43</v>
      </c>
      <c r="U9" s="30" t="s">
        <v>43</v>
      </c>
      <c r="V9" s="32" t="s">
        <v>43</v>
      </c>
      <c r="W9" s="30" t="s">
        <v>43</v>
      </c>
      <c r="X9" s="32"/>
      <c r="Z9" s="32"/>
    </row>
    <row r="10" spans="1:27" s="10" customFormat="1" ht="12.75">
      <c r="A10" s="43" t="s">
        <v>21</v>
      </c>
      <c r="B10" s="44" t="s">
        <v>44</v>
      </c>
      <c r="C10" s="45" t="s">
        <v>92</v>
      </c>
      <c r="D10" s="45" t="s">
        <v>21</v>
      </c>
      <c r="E10" s="45">
        <v>31420520</v>
      </c>
      <c r="F10" s="45" t="s">
        <v>28</v>
      </c>
      <c r="G10" s="45">
        <v>3162870801</v>
      </c>
      <c r="H10" s="46">
        <v>0.3298611111111111</v>
      </c>
      <c r="I10" s="47">
        <v>36.1</v>
      </c>
      <c r="J10" s="48">
        <v>4.1666666666666664E-2</v>
      </c>
      <c r="K10" s="49">
        <v>36.4</v>
      </c>
      <c r="L10" s="50">
        <v>0.3298611111111111</v>
      </c>
      <c r="M10" s="45">
        <v>36</v>
      </c>
      <c r="N10" s="50">
        <v>4.1666666666666664E-2</v>
      </c>
      <c r="O10" s="45">
        <v>36.5</v>
      </c>
      <c r="P10" s="51">
        <v>0.32291666666666669</v>
      </c>
      <c r="Q10" s="52">
        <v>36.4</v>
      </c>
      <c r="R10" s="51">
        <v>5.5555555555555552E-2</v>
      </c>
      <c r="S10" s="52">
        <v>36.5</v>
      </c>
      <c r="T10" s="32">
        <v>0.31597222222222221</v>
      </c>
      <c r="U10" s="30">
        <v>36</v>
      </c>
      <c r="V10" s="32">
        <v>4.1666666666666664E-2</v>
      </c>
      <c r="W10" s="30">
        <v>36</v>
      </c>
      <c r="X10" s="32"/>
      <c r="Y10" s="30"/>
      <c r="Z10" s="32"/>
      <c r="AA10" s="30"/>
    </row>
    <row r="11" spans="1:27" s="10" customFormat="1" ht="12.75">
      <c r="A11" s="43" t="s">
        <v>21</v>
      </c>
      <c r="B11" s="44" t="s">
        <v>22</v>
      </c>
      <c r="C11" s="45" t="s">
        <v>92</v>
      </c>
      <c r="D11" s="45" t="s">
        <v>21</v>
      </c>
      <c r="E11" s="45">
        <v>162142658</v>
      </c>
      <c r="F11" s="45" t="s">
        <v>23</v>
      </c>
      <c r="G11" s="45">
        <v>3113700500</v>
      </c>
      <c r="H11" s="46">
        <v>0.30902777777777779</v>
      </c>
      <c r="I11" s="47">
        <v>35.9</v>
      </c>
      <c r="J11" s="48">
        <v>7.2916666666666671E-2</v>
      </c>
      <c r="K11" s="45">
        <v>36.700000000000003</v>
      </c>
      <c r="L11" s="46">
        <v>0.30902777777777779</v>
      </c>
      <c r="M11" s="47">
        <v>36.5</v>
      </c>
      <c r="N11" s="50">
        <v>4.1666666666666664E-2</v>
      </c>
      <c r="O11" s="45">
        <v>35.9</v>
      </c>
      <c r="P11" s="51">
        <v>0.30902777777777779</v>
      </c>
      <c r="Q11" s="53">
        <v>36.200000000000003</v>
      </c>
      <c r="R11" s="51">
        <v>4.1666666666666664E-2</v>
      </c>
      <c r="S11" s="52">
        <v>36.5</v>
      </c>
      <c r="T11" s="32">
        <v>0.30902777777777779</v>
      </c>
      <c r="U11" s="30">
        <v>36.299999999999997</v>
      </c>
      <c r="V11" s="32">
        <v>4.1666666666666664E-2</v>
      </c>
      <c r="W11" s="30">
        <v>36.6</v>
      </c>
      <c r="X11" s="32"/>
      <c r="Y11" s="30"/>
      <c r="Z11" s="32"/>
      <c r="AA11" s="30"/>
    </row>
    <row r="12" spans="1:27" s="10" customFormat="1" ht="12.75">
      <c r="A12" s="43" t="s">
        <v>21</v>
      </c>
      <c r="B12" s="44" t="s">
        <v>46</v>
      </c>
      <c r="C12" s="45" t="s">
        <v>92</v>
      </c>
      <c r="D12" s="45" t="s">
        <v>21</v>
      </c>
      <c r="E12" s="45">
        <v>31421158</v>
      </c>
      <c r="F12" s="45" t="s">
        <v>30</v>
      </c>
      <c r="G12" s="45">
        <v>3128310446</v>
      </c>
      <c r="H12" s="46">
        <v>0.33333333333333331</v>
      </c>
      <c r="I12" s="47">
        <v>36.5</v>
      </c>
      <c r="J12" s="48">
        <v>7.2916666666666671E-2</v>
      </c>
      <c r="K12" s="49">
        <v>35.6</v>
      </c>
      <c r="L12" s="50">
        <v>0.3298611111111111</v>
      </c>
      <c r="M12" s="45">
        <v>36.5</v>
      </c>
      <c r="N12" s="50">
        <v>4.1666666666666664E-2</v>
      </c>
      <c r="O12" s="45">
        <v>35.9</v>
      </c>
      <c r="P12" s="51">
        <v>0.43055555555555558</v>
      </c>
      <c r="Q12" s="52">
        <v>36.5</v>
      </c>
      <c r="R12" s="51">
        <v>6.25E-2</v>
      </c>
      <c r="S12" s="52">
        <v>35.799999999999997</v>
      </c>
      <c r="T12" s="32" t="s">
        <v>43</v>
      </c>
      <c r="U12" s="30" t="s">
        <v>43</v>
      </c>
      <c r="V12" s="32" t="s">
        <v>43</v>
      </c>
      <c r="W12" s="30" t="s">
        <v>43</v>
      </c>
      <c r="X12" s="32"/>
      <c r="Y12" s="30"/>
      <c r="Z12" s="32"/>
      <c r="AA12" s="34"/>
    </row>
    <row r="13" spans="1:27" s="10" customFormat="1" ht="12.75">
      <c r="A13" s="43" t="s">
        <v>21</v>
      </c>
      <c r="B13" s="44" t="s">
        <v>47</v>
      </c>
      <c r="C13" s="45" t="s">
        <v>92</v>
      </c>
      <c r="D13" s="45" t="s">
        <v>21</v>
      </c>
      <c r="E13" s="45">
        <v>31410764</v>
      </c>
      <c r="F13" s="45" t="s">
        <v>31</v>
      </c>
      <c r="G13" s="45">
        <v>3137301683</v>
      </c>
      <c r="H13" s="46">
        <v>0.3263888888888889</v>
      </c>
      <c r="I13" s="54">
        <v>35.9</v>
      </c>
      <c r="J13" s="48">
        <v>4.1666666666666664E-2</v>
      </c>
      <c r="K13" s="55">
        <v>36.700000000000003</v>
      </c>
      <c r="L13" s="50">
        <v>0.3298611111111111</v>
      </c>
      <c r="M13" s="56">
        <v>36.700000000000003</v>
      </c>
      <c r="N13" s="50">
        <v>4.1666666666666664E-2</v>
      </c>
      <c r="O13" s="45">
        <v>35.799999999999997</v>
      </c>
      <c r="P13" s="51">
        <v>0.32291666666666669</v>
      </c>
      <c r="Q13" s="52">
        <v>36.1</v>
      </c>
      <c r="R13" s="51">
        <v>6.25E-2</v>
      </c>
      <c r="S13" s="52">
        <v>36</v>
      </c>
      <c r="T13" s="32">
        <v>0.3298611111111111</v>
      </c>
      <c r="U13" s="30">
        <v>36.4</v>
      </c>
      <c r="V13" s="32">
        <v>6.25E-2</v>
      </c>
      <c r="W13" s="30">
        <v>36.1</v>
      </c>
      <c r="X13" s="32"/>
      <c r="Y13" s="33"/>
      <c r="Z13" s="32"/>
      <c r="AA13" s="35"/>
    </row>
    <row r="14" spans="1:27" s="10" customFormat="1" ht="12.75">
      <c r="A14" s="43" t="s">
        <v>21</v>
      </c>
      <c r="B14" s="44" t="s">
        <v>48</v>
      </c>
      <c r="C14" s="45" t="s">
        <v>92</v>
      </c>
      <c r="D14" s="45" t="s">
        <v>21</v>
      </c>
      <c r="E14" s="45">
        <v>42059676</v>
      </c>
      <c r="F14" s="45" t="s">
        <v>32</v>
      </c>
      <c r="G14" s="45">
        <v>3102251469</v>
      </c>
      <c r="H14" s="46">
        <v>0.30902777777777779</v>
      </c>
      <c r="I14" s="54">
        <v>36.299999999999997</v>
      </c>
      <c r="J14" s="48">
        <v>4.1666666666666664E-2</v>
      </c>
      <c r="K14" s="55">
        <v>36.200000000000003</v>
      </c>
      <c r="L14" s="31">
        <v>0.3125</v>
      </c>
      <c r="M14" s="10">
        <v>36.700000000000003</v>
      </c>
      <c r="N14" s="46">
        <v>4.1666666666666664E-2</v>
      </c>
      <c r="O14" s="54" t="s">
        <v>43</v>
      </c>
      <c r="P14" s="51">
        <v>0.3125</v>
      </c>
      <c r="Q14" s="52">
        <v>35.799999999999997</v>
      </c>
      <c r="R14" s="51">
        <v>0.40277777777777773</v>
      </c>
      <c r="S14" s="52">
        <v>35.799999999999997</v>
      </c>
      <c r="T14" s="32">
        <v>0.3125</v>
      </c>
      <c r="U14" s="30">
        <v>35.200000000000003</v>
      </c>
      <c r="V14" s="32">
        <v>0.4375</v>
      </c>
      <c r="W14" s="30">
        <v>35.6</v>
      </c>
      <c r="X14" s="32"/>
      <c r="Y14" s="30"/>
      <c r="Z14" s="32"/>
      <c r="AA14" s="30"/>
    </row>
    <row r="15" spans="1:27" s="10" customFormat="1">
      <c r="A15" s="43" t="s">
        <v>21</v>
      </c>
      <c r="B15" s="44" t="s">
        <v>48</v>
      </c>
      <c r="C15" s="45" t="s">
        <v>92</v>
      </c>
      <c r="D15" s="45" t="s">
        <v>21</v>
      </c>
      <c r="E15" s="45">
        <v>42059676</v>
      </c>
      <c r="F15" s="45" t="s">
        <v>32</v>
      </c>
      <c r="G15" s="45">
        <v>3102251469</v>
      </c>
      <c r="H15" s="46" t="s">
        <v>43</v>
      </c>
      <c r="I15" s="54" t="s">
        <v>43</v>
      </c>
      <c r="J15" s="48" t="s">
        <v>43</v>
      </c>
      <c r="K15" s="55" t="s">
        <v>43</v>
      </c>
      <c r="L15" s="46" t="s">
        <v>43</v>
      </c>
      <c r="M15" s="54" t="s">
        <v>43</v>
      </c>
      <c r="N15" s="46" t="s">
        <v>43</v>
      </c>
      <c r="O15" s="46" t="s">
        <v>43</v>
      </c>
      <c r="P15" s="51" t="s">
        <v>43</v>
      </c>
      <c r="Q15" s="52" t="s">
        <v>43</v>
      </c>
      <c r="R15" s="51">
        <v>4.1666666666666664E-2</v>
      </c>
      <c r="S15" s="52">
        <v>35.6</v>
      </c>
      <c r="T15" s="40" t="s">
        <v>43</v>
      </c>
      <c r="U15" s="41" t="s">
        <v>43</v>
      </c>
      <c r="V15" s="40">
        <v>4.1666666666666664E-2</v>
      </c>
      <c r="W15" s="39">
        <v>36.1</v>
      </c>
      <c r="X15" s="32"/>
      <c r="Y15" s="30"/>
      <c r="Z15" s="32"/>
      <c r="AA15" s="30"/>
    </row>
    <row r="16" spans="1:27">
      <c r="A16" s="43" t="s">
        <v>21</v>
      </c>
      <c r="B16" s="44" t="s">
        <v>47</v>
      </c>
      <c r="C16" s="45" t="s">
        <v>92</v>
      </c>
      <c r="D16" s="45" t="s">
        <v>21</v>
      </c>
      <c r="E16" s="57">
        <v>31397122</v>
      </c>
      <c r="F16" s="57" t="s">
        <v>33</v>
      </c>
      <c r="G16" s="57">
        <v>3006136625</v>
      </c>
      <c r="H16" s="58">
        <v>0.3298611111111111</v>
      </c>
      <c r="I16" s="59">
        <v>35.6</v>
      </c>
      <c r="J16" s="60">
        <v>7.2916666666666671E-2</v>
      </c>
      <c r="K16" s="61">
        <v>36</v>
      </c>
      <c r="L16" s="62">
        <v>0.3298611111111111</v>
      </c>
      <c r="M16" s="63">
        <v>35.4</v>
      </c>
      <c r="N16" s="62">
        <v>4.1666666666666664E-2</v>
      </c>
      <c r="O16" s="57">
        <v>35.4</v>
      </c>
      <c r="P16" s="64">
        <v>0.3125</v>
      </c>
      <c r="Q16" s="65">
        <v>35.5</v>
      </c>
      <c r="R16" s="64">
        <v>4.1666666666666664E-2</v>
      </c>
      <c r="S16" s="65">
        <v>35.200000000000003</v>
      </c>
      <c r="T16" s="40">
        <v>0.31597222222222221</v>
      </c>
      <c r="U16" s="41">
        <v>35.9</v>
      </c>
      <c r="V16" s="40">
        <v>6.25E-2</v>
      </c>
      <c r="W16" s="39">
        <v>35.700000000000003</v>
      </c>
      <c r="X16" s="36"/>
      <c r="Y16" s="21"/>
      <c r="Z16" s="40"/>
      <c r="AA16" s="21"/>
    </row>
    <row r="17" spans="1:27">
      <c r="A17" s="43" t="s">
        <v>21</v>
      </c>
      <c r="B17" s="44" t="s">
        <v>49</v>
      </c>
      <c r="C17" s="45" t="s">
        <v>92</v>
      </c>
      <c r="D17" s="45" t="s">
        <v>21</v>
      </c>
      <c r="E17" s="57">
        <v>16208115</v>
      </c>
      <c r="F17" s="57" t="s">
        <v>34</v>
      </c>
      <c r="G17" s="57">
        <v>3146024663</v>
      </c>
      <c r="H17" s="58">
        <v>0.3298611111111111</v>
      </c>
      <c r="I17" s="66">
        <v>36.1</v>
      </c>
      <c r="J17" s="60">
        <v>0.49027777777777781</v>
      </c>
      <c r="K17" s="67">
        <v>36.4</v>
      </c>
      <c r="L17" s="62">
        <v>0.3659722222222222</v>
      </c>
      <c r="M17" s="57">
        <v>35.700000000000003</v>
      </c>
      <c r="N17" s="62">
        <v>4.1666666666666664E-2</v>
      </c>
      <c r="O17" s="57">
        <v>36.5</v>
      </c>
      <c r="P17" s="64">
        <v>0.3611111111111111</v>
      </c>
      <c r="Q17" s="65">
        <v>36.200000000000003</v>
      </c>
      <c r="R17" s="64">
        <v>0.49444444444444446</v>
      </c>
      <c r="S17" s="65">
        <v>36.700000000000003</v>
      </c>
      <c r="T17" s="40">
        <v>0.36805555555555558</v>
      </c>
      <c r="U17" s="39">
        <v>36.299999999999997</v>
      </c>
      <c r="V17" s="40">
        <v>0.47638888888888892</v>
      </c>
      <c r="W17" s="39">
        <v>36.299999999999997</v>
      </c>
      <c r="X17" s="36"/>
      <c r="Y17" s="21"/>
      <c r="Z17" s="95"/>
      <c r="AA17" s="21"/>
    </row>
    <row r="18" spans="1:27">
      <c r="A18" s="43" t="s">
        <v>21</v>
      </c>
      <c r="B18" s="44" t="s">
        <v>49</v>
      </c>
      <c r="C18" s="45" t="s">
        <v>92</v>
      </c>
      <c r="D18" s="45" t="s">
        <v>21</v>
      </c>
      <c r="E18" s="57">
        <v>16208115</v>
      </c>
      <c r="F18" s="57" t="s">
        <v>34</v>
      </c>
      <c r="G18" s="57">
        <v>3146024663</v>
      </c>
      <c r="H18" s="58">
        <v>0.49374999999999997</v>
      </c>
      <c r="I18" s="66">
        <v>36.200000000000003</v>
      </c>
      <c r="J18" s="60">
        <v>4.1666666666666664E-2</v>
      </c>
      <c r="K18" s="67">
        <v>36.299999999999997</v>
      </c>
      <c r="L18" s="62" t="s">
        <v>43</v>
      </c>
      <c r="M18" s="57" t="s">
        <v>43</v>
      </c>
      <c r="N18" s="62" t="s">
        <v>43</v>
      </c>
      <c r="O18" s="57" t="s">
        <v>43</v>
      </c>
      <c r="P18" s="64" t="s">
        <v>43</v>
      </c>
      <c r="Q18" s="65" t="s">
        <v>43</v>
      </c>
      <c r="R18" s="64">
        <v>4.1666666666666664E-2</v>
      </c>
      <c r="S18" s="65">
        <v>35.9</v>
      </c>
      <c r="T18" s="40" t="s">
        <v>43</v>
      </c>
      <c r="U18" s="39" t="s">
        <v>43</v>
      </c>
      <c r="V18" s="40">
        <v>4.1666666666666664E-2</v>
      </c>
      <c r="W18" s="39">
        <v>36.5</v>
      </c>
      <c r="X18" s="36"/>
      <c r="Y18" s="21"/>
      <c r="Z18" s="95"/>
      <c r="AA18" s="21"/>
    </row>
    <row r="19" spans="1:27">
      <c r="A19" s="43" t="s">
        <v>21</v>
      </c>
      <c r="B19" s="44" t="s">
        <v>50</v>
      </c>
      <c r="C19" s="45" t="s">
        <v>92</v>
      </c>
      <c r="D19" s="45" t="s">
        <v>21</v>
      </c>
      <c r="E19" s="57">
        <v>16214709</v>
      </c>
      <c r="F19" s="57" t="s">
        <v>35</v>
      </c>
      <c r="G19" s="57">
        <v>3116266645</v>
      </c>
      <c r="H19" s="58">
        <v>0.33333333333333331</v>
      </c>
      <c r="I19" s="66">
        <v>36.9</v>
      </c>
      <c r="J19" s="60">
        <v>0.44791666666666669</v>
      </c>
      <c r="K19" s="67">
        <v>35.5</v>
      </c>
      <c r="L19" s="62">
        <v>0.4375</v>
      </c>
      <c r="M19" s="57">
        <v>36</v>
      </c>
      <c r="N19" s="62">
        <v>6.25E-2</v>
      </c>
      <c r="O19" s="57">
        <v>36.1</v>
      </c>
      <c r="P19" s="64">
        <v>0.33333333333333331</v>
      </c>
      <c r="Q19" s="65">
        <v>36</v>
      </c>
      <c r="R19" s="64">
        <v>6.25E-2</v>
      </c>
      <c r="S19" s="65">
        <v>35.700000000000003</v>
      </c>
      <c r="T19" s="36">
        <v>0.34375</v>
      </c>
      <c r="U19" s="21">
        <v>35.6</v>
      </c>
      <c r="V19" s="36">
        <v>6.25E-2</v>
      </c>
      <c r="W19" s="37">
        <v>36.9</v>
      </c>
      <c r="X19" s="36"/>
      <c r="Y19" s="30"/>
      <c r="Z19" s="32"/>
      <c r="AA19" s="30"/>
    </row>
    <row r="20" spans="1:27">
      <c r="A20" s="43" t="s">
        <v>21</v>
      </c>
      <c r="B20" s="44" t="s">
        <v>50</v>
      </c>
      <c r="C20" s="45" t="s">
        <v>92</v>
      </c>
      <c r="D20" s="45" t="s">
        <v>21</v>
      </c>
      <c r="E20" s="57">
        <v>16214709</v>
      </c>
      <c r="F20" s="57" t="s">
        <v>35</v>
      </c>
      <c r="G20" s="57">
        <v>3116266645</v>
      </c>
      <c r="H20" s="58" t="s">
        <v>43</v>
      </c>
      <c r="I20" s="66" t="s">
        <v>43</v>
      </c>
      <c r="J20" s="60">
        <v>4.1666666666666664E-2</v>
      </c>
      <c r="K20" s="67">
        <v>35.700000000000003</v>
      </c>
      <c r="L20" s="62" t="s">
        <v>43</v>
      </c>
      <c r="M20" s="57" t="s">
        <v>43</v>
      </c>
      <c r="N20" s="62" t="s">
        <v>43</v>
      </c>
      <c r="O20" s="57" t="s">
        <v>43</v>
      </c>
      <c r="P20" s="64" t="s">
        <v>43</v>
      </c>
      <c r="Q20" s="65" t="s">
        <v>43</v>
      </c>
      <c r="R20" s="64" t="s">
        <v>43</v>
      </c>
      <c r="S20" s="65" t="s">
        <v>43</v>
      </c>
      <c r="T20" s="36" t="s">
        <v>43</v>
      </c>
      <c r="U20" s="21" t="s">
        <v>43</v>
      </c>
      <c r="V20" s="36" t="s">
        <v>43</v>
      </c>
      <c r="W20" s="21" t="s">
        <v>43</v>
      </c>
      <c r="X20" s="38"/>
      <c r="Y20" s="30"/>
      <c r="Z20" s="96"/>
      <c r="AA20" s="30"/>
    </row>
    <row r="21" spans="1:27">
      <c r="A21" s="43" t="s">
        <v>21</v>
      </c>
      <c r="B21" s="44" t="s">
        <v>47</v>
      </c>
      <c r="C21" s="45" t="s">
        <v>92</v>
      </c>
      <c r="D21" s="45" t="s">
        <v>21</v>
      </c>
      <c r="E21" s="57">
        <v>66753249</v>
      </c>
      <c r="F21" s="57" t="s">
        <v>36</v>
      </c>
      <c r="G21" s="57">
        <v>3127090619</v>
      </c>
      <c r="H21" s="58">
        <v>0.3298611111111111</v>
      </c>
      <c r="I21" s="66">
        <v>36.200000000000003</v>
      </c>
      <c r="J21" s="60">
        <v>7.2916666666666671E-2</v>
      </c>
      <c r="K21" s="67">
        <v>36.4</v>
      </c>
      <c r="L21" s="62">
        <v>0.32291666666666669</v>
      </c>
      <c r="M21" s="57">
        <v>36.1</v>
      </c>
      <c r="N21" s="62">
        <v>6.25E-2</v>
      </c>
      <c r="O21" s="57">
        <v>36.1</v>
      </c>
      <c r="P21" s="64">
        <v>0.3263888888888889</v>
      </c>
      <c r="Q21" s="65">
        <v>36</v>
      </c>
      <c r="R21" s="64">
        <v>6.25E-2</v>
      </c>
      <c r="S21" s="65">
        <v>36.5</v>
      </c>
      <c r="T21" s="36">
        <v>0.3298611111111111</v>
      </c>
      <c r="U21" s="21">
        <v>36.5</v>
      </c>
      <c r="V21" s="36">
        <v>6.25E-2</v>
      </c>
      <c r="W21" s="21">
        <v>36.799999999999997</v>
      </c>
      <c r="X21" s="32"/>
      <c r="Y21" s="30"/>
      <c r="Z21" s="32"/>
      <c r="AA21" s="30"/>
    </row>
    <row r="22" spans="1:27">
      <c r="A22" s="43" t="s">
        <v>21</v>
      </c>
      <c r="B22" s="44" t="s">
        <v>44</v>
      </c>
      <c r="C22" s="45" t="s">
        <v>92</v>
      </c>
      <c r="D22" s="45" t="s">
        <v>21</v>
      </c>
      <c r="E22" s="57">
        <v>31499113</v>
      </c>
      <c r="F22" s="57" t="s">
        <v>37</v>
      </c>
      <c r="G22" s="57">
        <v>3183614397</v>
      </c>
      <c r="H22" s="58">
        <v>0.30902777777777779</v>
      </c>
      <c r="I22" s="57">
        <v>36.1</v>
      </c>
      <c r="J22" s="58">
        <v>0.48333333333333334</v>
      </c>
      <c r="K22" s="57">
        <v>36.4</v>
      </c>
      <c r="L22" s="58">
        <v>0.31597222222222221</v>
      </c>
      <c r="M22" s="66">
        <v>36.5</v>
      </c>
      <c r="N22" s="50">
        <v>4.1666666666666664E-2</v>
      </c>
      <c r="O22" s="67">
        <v>36.5</v>
      </c>
      <c r="P22" s="64">
        <v>0.3125</v>
      </c>
      <c r="Q22" s="65">
        <v>36.5</v>
      </c>
      <c r="R22" s="64">
        <v>4.1666666666666664E-2</v>
      </c>
      <c r="S22" s="65">
        <v>36.4</v>
      </c>
      <c r="T22" s="32">
        <v>0.31944444444444448</v>
      </c>
      <c r="U22" s="21">
        <v>36.299999999999997</v>
      </c>
      <c r="V22" s="32">
        <v>4.1666666666666664E-2</v>
      </c>
      <c r="W22" s="21">
        <v>36.1</v>
      </c>
      <c r="X22" s="32"/>
      <c r="Y22" s="30"/>
      <c r="Z22" s="32"/>
      <c r="AA22" s="30"/>
    </row>
    <row r="23" spans="1:27">
      <c r="A23" s="43" t="s">
        <v>21</v>
      </c>
      <c r="B23" s="44" t="s">
        <v>44</v>
      </c>
      <c r="C23" s="45" t="s">
        <v>92</v>
      </c>
      <c r="D23" s="45" t="s">
        <v>21</v>
      </c>
      <c r="E23" s="57">
        <v>31499113</v>
      </c>
      <c r="F23" s="57" t="s">
        <v>37</v>
      </c>
      <c r="G23" s="57">
        <v>3183614397</v>
      </c>
      <c r="H23" s="58" t="s">
        <v>43</v>
      </c>
      <c r="I23" s="57" t="s">
        <v>43</v>
      </c>
      <c r="J23" s="58">
        <v>4.1666666666666664E-2</v>
      </c>
      <c r="K23" s="57">
        <v>36.700000000000003</v>
      </c>
      <c r="L23" s="58" t="s">
        <v>43</v>
      </c>
      <c r="M23" s="66" t="s">
        <v>43</v>
      </c>
      <c r="N23" s="50" t="s">
        <v>43</v>
      </c>
      <c r="O23" s="67" t="s">
        <v>43</v>
      </c>
      <c r="P23" s="64" t="s">
        <v>43</v>
      </c>
      <c r="Q23" s="65" t="s">
        <v>43</v>
      </c>
      <c r="R23" s="64" t="s">
        <v>43</v>
      </c>
      <c r="S23" s="65" t="s">
        <v>43</v>
      </c>
      <c r="T23" s="32" t="s">
        <v>43</v>
      </c>
      <c r="U23" s="21" t="s">
        <v>43</v>
      </c>
      <c r="V23" s="32" t="s">
        <v>43</v>
      </c>
      <c r="W23" s="21" t="s">
        <v>43</v>
      </c>
      <c r="X23" s="32"/>
      <c r="Y23" s="30"/>
      <c r="Z23" s="96"/>
      <c r="AA23" s="30"/>
    </row>
    <row r="24" spans="1:27">
      <c r="A24" s="43" t="s">
        <v>21</v>
      </c>
      <c r="B24" s="44" t="s">
        <v>51</v>
      </c>
      <c r="C24" s="45" t="s">
        <v>92</v>
      </c>
      <c r="D24" s="45" t="s">
        <v>21</v>
      </c>
      <c r="E24" s="57">
        <v>112763720</v>
      </c>
      <c r="F24" s="57" t="s">
        <v>38</v>
      </c>
      <c r="G24" s="57">
        <v>3207407044</v>
      </c>
      <c r="H24" s="58">
        <v>0.30902777777777779</v>
      </c>
      <c r="I24" s="66">
        <v>36.5</v>
      </c>
      <c r="J24" s="60">
        <v>4.1666666666666664E-2</v>
      </c>
      <c r="K24" s="67">
        <v>36.1</v>
      </c>
      <c r="L24" s="62">
        <v>0.3125</v>
      </c>
      <c r="M24" s="57">
        <v>36.200000000000003</v>
      </c>
      <c r="N24" s="50">
        <v>4.1666666666666664E-2</v>
      </c>
      <c r="O24" s="57">
        <v>36.200000000000003</v>
      </c>
      <c r="P24" s="64">
        <v>0.3125</v>
      </c>
      <c r="Q24" s="65">
        <v>35.9</v>
      </c>
      <c r="R24" s="64">
        <v>4.1666666666666664E-2</v>
      </c>
      <c r="S24" s="65">
        <v>36.4</v>
      </c>
      <c r="T24" s="32">
        <v>0.3125</v>
      </c>
      <c r="U24" s="21">
        <v>36.4</v>
      </c>
      <c r="V24" s="32">
        <v>4.1666666666666664E-2</v>
      </c>
      <c r="W24" s="21">
        <v>36.5</v>
      </c>
      <c r="X24" s="32"/>
      <c r="Y24" s="30"/>
      <c r="Z24" s="32"/>
      <c r="AA24" s="30"/>
    </row>
    <row r="25" spans="1:27">
      <c r="A25" s="43" t="s">
        <v>21</v>
      </c>
      <c r="B25" s="44" t="s">
        <v>52</v>
      </c>
      <c r="C25" s="45" t="s">
        <v>92</v>
      </c>
      <c r="D25" s="45" t="s">
        <v>21</v>
      </c>
      <c r="E25" s="57">
        <v>112791609</v>
      </c>
      <c r="F25" s="57" t="s">
        <v>39</v>
      </c>
      <c r="G25" s="57">
        <v>3042421415</v>
      </c>
      <c r="H25" s="58">
        <v>0.30902777777777779</v>
      </c>
      <c r="I25" s="66">
        <v>36.5</v>
      </c>
      <c r="J25" s="60">
        <v>4.1666666666666664E-2</v>
      </c>
      <c r="K25" s="67">
        <v>36.6</v>
      </c>
      <c r="L25" s="62">
        <v>0.31597222222222221</v>
      </c>
      <c r="M25" s="57">
        <v>36.6</v>
      </c>
      <c r="N25" s="50">
        <v>4.1666666666666664E-2</v>
      </c>
      <c r="O25" s="57">
        <v>37.299999999999997</v>
      </c>
      <c r="P25" s="64">
        <v>0.3125</v>
      </c>
      <c r="Q25" s="65">
        <v>36.5</v>
      </c>
      <c r="R25" s="64">
        <v>4.8611111111111112E-2</v>
      </c>
      <c r="S25" s="65" t="s">
        <v>43</v>
      </c>
      <c r="T25" s="32">
        <v>0.31597222222222221</v>
      </c>
      <c r="U25" s="21">
        <v>36.4</v>
      </c>
      <c r="V25" s="32">
        <v>4.1666666666666664E-2</v>
      </c>
      <c r="W25" s="21">
        <v>37</v>
      </c>
      <c r="X25" s="32"/>
      <c r="Y25" s="30"/>
      <c r="Z25" s="32"/>
      <c r="AA25" s="30"/>
    </row>
    <row r="26" spans="1:27">
      <c r="A26" s="43" t="s">
        <v>21</v>
      </c>
      <c r="B26" s="44" t="s">
        <v>53</v>
      </c>
      <c r="C26" s="45" t="s">
        <v>92</v>
      </c>
      <c r="D26" s="45" t="s">
        <v>21</v>
      </c>
      <c r="E26" s="57">
        <v>31435566</v>
      </c>
      <c r="F26" s="57" t="s">
        <v>40</v>
      </c>
      <c r="G26" s="57">
        <v>3044026322</v>
      </c>
      <c r="H26" s="58">
        <v>0.33333333333333331</v>
      </c>
      <c r="I26" s="66">
        <v>35.299999999999997</v>
      </c>
      <c r="J26" s="60">
        <v>0.39374999999999999</v>
      </c>
      <c r="K26" s="67">
        <v>35.799999999999997</v>
      </c>
      <c r="L26" s="62">
        <v>0.34722222222222227</v>
      </c>
      <c r="M26" s="57">
        <v>35.299999999999997</v>
      </c>
      <c r="N26" s="50">
        <v>4.1666666666666664E-2</v>
      </c>
      <c r="O26" s="57">
        <v>36</v>
      </c>
      <c r="P26" s="64">
        <v>0.35069444444444442</v>
      </c>
      <c r="Q26" s="65">
        <v>35.1</v>
      </c>
      <c r="R26" s="64">
        <v>6.25E-2</v>
      </c>
      <c r="S26" s="65">
        <v>36</v>
      </c>
      <c r="T26" s="36">
        <v>0.37916666666666665</v>
      </c>
      <c r="U26" s="21">
        <v>35.4</v>
      </c>
      <c r="V26" s="32">
        <v>4.1666666666666664E-2</v>
      </c>
      <c r="W26" s="21">
        <v>36.299999999999997</v>
      </c>
      <c r="X26" s="31"/>
      <c r="Y26" s="30"/>
      <c r="Z26" s="32"/>
      <c r="AA26" s="30"/>
    </row>
    <row r="27" spans="1:27">
      <c r="A27" s="43" t="s">
        <v>21</v>
      </c>
      <c r="B27" s="44" t="s">
        <v>53</v>
      </c>
      <c r="C27" s="45" t="s">
        <v>92</v>
      </c>
      <c r="D27" s="45" t="s">
        <v>21</v>
      </c>
      <c r="E27" s="57">
        <v>31435566</v>
      </c>
      <c r="F27" s="57" t="s">
        <v>40</v>
      </c>
      <c r="G27" s="57">
        <v>3044026322</v>
      </c>
      <c r="H27" s="58">
        <v>0.43333333333333335</v>
      </c>
      <c r="I27" s="66">
        <v>35.5</v>
      </c>
      <c r="J27" s="60">
        <v>0.53055555555555556</v>
      </c>
      <c r="K27" s="67">
        <v>36.1</v>
      </c>
      <c r="L27" s="62" t="s">
        <v>43</v>
      </c>
      <c r="M27" s="57" t="s">
        <v>43</v>
      </c>
      <c r="N27" s="50" t="s">
        <v>43</v>
      </c>
      <c r="O27" s="57" t="s">
        <v>43</v>
      </c>
      <c r="P27" s="64" t="s">
        <v>43</v>
      </c>
      <c r="Q27" s="65" t="s">
        <v>43</v>
      </c>
      <c r="R27" s="64" t="s">
        <v>43</v>
      </c>
      <c r="S27" s="65" t="s">
        <v>43</v>
      </c>
      <c r="T27" s="36" t="s">
        <v>43</v>
      </c>
      <c r="U27" s="21" t="s">
        <v>43</v>
      </c>
      <c r="V27" s="32" t="s">
        <v>43</v>
      </c>
      <c r="W27" s="21" t="s">
        <v>43</v>
      </c>
      <c r="X27" s="31"/>
      <c r="Y27" s="30"/>
      <c r="Z27" s="32"/>
      <c r="AA27" s="30"/>
    </row>
    <row r="28" spans="1:27" ht="26.25" customHeight="1">
      <c r="A28" s="43" t="s">
        <v>21</v>
      </c>
      <c r="B28" s="94" t="s">
        <v>54</v>
      </c>
      <c r="C28" s="45" t="s">
        <v>92</v>
      </c>
      <c r="D28" s="45" t="s">
        <v>21</v>
      </c>
      <c r="E28" s="57">
        <v>31436363</v>
      </c>
      <c r="F28" s="57" t="s">
        <v>41</v>
      </c>
      <c r="G28" s="57">
        <v>3162747613</v>
      </c>
      <c r="H28" s="58">
        <v>0.3125</v>
      </c>
      <c r="I28" s="66">
        <v>35.9</v>
      </c>
      <c r="J28" s="60">
        <v>7.2916666666666671E-2</v>
      </c>
      <c r="K28" s="67">
        <v>36.700000000000003</v>
      </c>
      <c r="L28" s="62">
        <v>0.3125</v>
      </c>
      <c r="M28" s="57">
        <v>35.799999999999997</v>
      </c>
      <c r="N28" s="50">
        <v>7.2916666666666671E-2</v>
      </c>
      <c r="O28" s="57">
        <v>35.799999999999997</v>
      </c>
      <c r="P28" s="64">
        <v>0.30902777777777779</v>
      </c>
      <c r="Q28" s="65">
        <v>36</v>
      </c>
      <c r="R28" s="51">
        <v>6.9444444444444434E-2</v>
      </c>
      <c r="S28" s="65">
        <v>36</v>
      </c>
      <c r="T28" s="32">
        <v>0.3125</v>
      </c>
      <c r="U28" s="21">
        <v>36.200000000000003</v>
      </c>
      <c r="V28" s="32">
        <v>6.25E-2</v>
      </c>
      <c r="W28" s="21">
        <v>36.299999999999997</v>
      </c>
      <c r="X28" s="31"/>
      <c r="Y28" s="30"/>
      <c r="Z28" s="32"/>
      <c r="AA28" s="30"/>
    </row>
    <row r="29" spans="1:27">
      <c r="A29" s="43" t="s">
        <v>21</v>
      </c>
      <c r="B29" s="44" t="s">
        <v>55</v>
      </c>
      <c r="C29" s="45" t="s">
        <v>92</v>
      </c>
      <c r="D29" s="45" t="s">
        <v>21</v>
      </c>
      <c r="E29" s="57">
        <v>16233708</v>
      </c>
      <c r="F29" s="57" t="s">
        <v>42</v>
      </c>
      <c r="G29" s="57">
        <v>3136937742</v>
      </c>
      <c r="H29" s="58">
        <v>0.3298611111111111</v>
      </c>
      <c r="I29" s="66">
        <v>35.700000000000003</v>
      </c>
      <c r="J29" s="60">
        <v>0.3833333333333333</v>
      </c>
      <c r="K29" s="67">
        <v>36.1</v>
      </c>
      <c r="L29" s="62">
        <v>0.33333333333333331</v>
      </c>
      <c r="M29" s="57">
        <v>36.700000000000003</v>
      </c>
      <c r="N29" s="50">
        <v>0.47638888888888892</v>
      </c>
      <c r="O29" s="57">
        <v>36.700000000000003</v>
      </c>
      <c r="P29" s="64">
        <v>0.3298611111111111</v>
      </c>
      <c r="Q29" s="65">
        <v>35.5</v>
      </c>
      <c r="R29" s="64">
        <v>0.3611111111111111</v>
      </c>
      <c r="S29" s="65">
        <v>36.200000000000003</v>
      </c>
      <c r="T29" s="32">
        <v>0.3298611111111111</v>
      </c>
      <c r="U29" s="21">
        <v>36.5</v>
      </c>
      <c r="V29" s="32">
        <v>0.35416666666666669</v>
      </c>
      <c r="W29" s="21">
        <v>36.299999999999997</v>
      </c>
      <c r="X29" s="31"/>
      <c r="Y29" s="30"/>
      <c r="Z29" s="32"/>
      <c r="AA29" s="30"/>
    </row>
    <row r="30" spans="1:27">
      <c r="A30" s="43" t="s">
        <v>21</v>
      </c>
      <c r="B30" s="44" t="s">
        <v>55</v>
      </c>
      <c r="C30" s="45" t="s">
        <v>92</v>
      </c>
      <c r="D30" s="45" t="s">
        <v>21</v>
      </c>
      <c r="E30" s="57">
        <v>16233708</v>
      </c>
      <c r="F30" s="57" t="s">
        <v>42</v>
      </c>
      <c r="G30" s="57">
        <v>3136937742</v>
      </c>
      <c r="H30" s="68">
        <v>0.39583333333333331</v>
      </c>
      <c r="I30" s="59">
        <v>35.9</v>
      </c>
      <c r="J30" s="68">
        <v>0.43402777777777773</v>
      </c>
      <c r="K30" s="69">
        <v>36.6</v>
      </c>
      <c r="L30" s="62" t="s">
        <v>43</v>
      </c>
      <c r="M30" s="69" t="s">
        <v>43</v>
      </c>
      <c r="N30" s="62">
        <v>4.1666666666666664E-2</v>
      </c>
      <c r="O30" s="57">
        <v>36</v>
      </c>
      <c r="P30" s="70" t="s">
        <v>43</v>
      </c>
      <c r="Q30" s="71" t="s">
        <v>43</v>
      </c>
      <c r="R30" s="70">
        <v>4.1666666666666664E-2</v>
      </c>
      <c r="S30" s="71">
        <v>36.6</v>
      </c>
      <c r="T30" s="29">
        <v>0.42430555555555555</v>
      </c>
      <c r="U30" s="28">
        <v>35.4</v>
      </c>
      <c r="V30" s="29">
        <v>0.47361111111111115</v>
      </c>
      <c r="W30" s="28">
        <v>36.9</v>
      </c>
      <c r="X30" s="29"/>
      <c r="Y30" s="27"/>
      <c r="Z30" s="78"/>
      <c r="AA30" s="27"/>
    </row>
    <row r="31" spans="1:27">
      <c r="A31" s="43" t="s">
        <v>21</v>
      </c>
      <c r="B31" s="44" t="s">
        <v>55</v>
      </c>
      <c r="C31" s="45" t="s">
        <v>92</v>
      </c>
      <c r="D31" s="45" t="s">
        <v>21</v>
      </c>
      <c r="E31" s="57">
        <v>16233708</v>
      </c>
      <c r="F31" s="57" t="s">
        <v>42</v>
      </c>
      <c r="G31" s="57">
        <v>3136937742</v>
      </c>
      <c r="H31" s="72" t="s">
        <v>43</v>
      </c>
      <c r="I31" s="62" t="s">
        <v>43</v>
      </c>
      <c r="J31" s="68">
        <v>4.1666666666666664E-2</v>
      </c>
      <c r="K31" s="69">
        <v>36.299999999999997</v>
      </c>
      <c r="L31" s="62" t="s">
        <v>43</v>
      </c>
      <c r="M31" s="69" t="s">
        <v>43</v>
      </c>
      <c r="N31" s="62" t="s">
        <v>43</v>
      </c>
      <c r="O31" s="57" t="s">
        <v>43</v>
      </c>
      <c r="P31" s="73" t="s">
        <v>43</v>
      </c>
      <c r="Q31" s="72" t="s">
        <v>43</v>
      </c>
      <c r="R31" s="74" t="s">
        <v>43</v>
      </c>
      <c r="S31" s="72" t="s">
        <v>43</v>
      </c>
      <c r="T31" s="14" t="s">
        <v>43</v>
      </c>
      <c r="U31" s="13" t="s">
        <v>43</v>
      </c>
      <c r="V31" s="42">
        <v>4.1666666666666664E-2</v>
      </c>
      <c r="W31" s="13">
        <v>35.700000000000003</v>
      </c>
      <c r="X31" s="14"/>
      <c r="Y31" s="11"/>
      <c r="Z31" s="12"/>
      <c r="AA31" s="11"/>
    </row>
    <row r="32" spans="1:27">
      <c r="A32" s="72" t="s">
        <v>21</v>
      </c>
      <c r="B32" s="72" t="s">
        <v>47</v>
      </c>
      <c r="C32" s="45" t="s">
        <v>92</v>
      </c>
      <c r="D32" s="72" t="s">
        <v>21</v>
      </c>
      <c r="E32" s="72">
        <v>24588966</v>
      </c>
      <c r="F32" s="72" t="s">
        <v>60</v>
      </c>
      <c r="G32" s="75">
        <v>3136667212</v>
      </c>
      <c r="H32" s="72" t="s">
        <v>43</v>
      </c>
      <c r="I32" s="73" t="s">
        <v>43</v>
      </c>
      <c r="J32" s="76" t="s">
        <v>43</v>
      </c>
      <c r="K32" s="77" t="s">
        <v>43</v>
      </c>
      <c r="L32" s="74">
        <v>0.3298611111111111</v>
      </c>
      <c r="M32" s="72">
        <v>36.1</v>
      </c>
      <c r="N32" s="74">
        <v>5.2083333333333336E-2</v>
      </c>
      <c r="O32" s="72">
        <v>36.5</v>
      </c>
      <c r="P32" s="74" t="s">
        <v>43</v>
      </c>
      <c r="Q32" s="72" t="s">
        <v>43</v>
      </c>
      <c r="R32" s="74" t="s">
        <v>43</v>
      </c>
      <c r="S32" s="72" t="s">
        <v>43</v>
      </c>
      <c r="T32" s="42">
        <v>0.3298611111111111</v>
      </c>
      <c r="U32" s="13">
        <v>35.700000000000003</v>
      </c>
      <c r="V32" s="42">
        <v>0.47361111111111115</v>
      </c>
      <c r="W32" s="13">
        <v>36.9</v>
      </c>
      <c r="X32" s="42"/>
      <c r="Y32" s="11"/>
      <c r="Z32" s="97"/>
      <c r="AA32" s="11"/>
    </row>
    <row r="33" spans="1:27">
      <c r="A33" s="72" t="s">
        <v>21</v>
      </c>
      <c r="B33" s="72" t="s">
        <v>47</v>
      </c>
      <c r="C33" s="45" t="s">
        <v>92</v>
      </c>
      <c r="D33" s="72" t="s">
        <v>21</v>
      </c>
      <c r="E33" s="72">
        <v>24588966</v>
      </c>
      <c r="F33" s="72" t="s">
        <v>60</v>
      </c>
      <c r="G33" s="75">
        <v>3136667212</v>
      </c>
      <c r="H33" s="72" t="s">
        <v>43</v>
      </c>
      <c r="I33" s="73" t="s">
        <v>43</v>
      </c>
      <c r="J33" s="76" t="s">
        <v>43</v>
      </c>
      <c r="K33" s="77" t="s">
        <v>43</v>
      </c>
      <c r="L33" s="74" t="s">
        <v>43</v>
      </c>
      <c r="M33" s="72" t="s">
        <v>43</v>
      </c>
      <c r="N33" s="74" t="s">
        <v>43</v>
      </c>
      <c r="O33" s="72" t="s">
        <v>43</v>
      </c>
      <c r="P33" s="74" t="s">
        <v>43</v>
      </c>
      <c r="Q33" s="72" t="s">
        <v>43</v>
      </c>
      <c r="R33" s="74" t="s">
        <v>43</v>
      </c>
      <c r="S33" s="72" t="s">
        <v>43</v>
      </c>
      <c r="T33" s="42" t="s">
        <v>43</v>
      </c>
      <c r="U33" s="13" t="s">
        <v>43</v>
      </c>
      <c r="V33" s="42">
        <v>4.1666666666666664E-2</v>
      </c>
      <c r="W33" s="13">
        <v>35.700000000000003</v>
      </c>
      <c r="X33" s="42"/>
      <c r="Y33" s="11"/>
      <c r="Z33" s="97"/>
      <c r="AA33" s="11"/>
    </row>
    <row r="34" spans="1:27">
      <c r="A34" s="72" t="s">
        <v>21</v>
      </c>
      <c r="B34" s="72" t="s">
        <v>93</v>
      </c>
      <c r="C34" s="72" t="s">
        <v>92</v>
      </c>
      <c r="D34" s="72" t="s">
        <v>21</v>
      </c>
      <c r="E34" s="72">
        <v>31415750</v>
      </c>
      <c r="F34" s="72" t="s">
        <v>91</v>
      </c>
      <c r="G34" s="75">
        <v>3117189445</v>
      </c>
      <c r="H34" s="99">
        <v>0.3298611111111111</v>
      </c>
      <c r="I34" s="73">
        <v>36.6</v>
      </c>
      <c r="J34" s="100">
        <v>4.1666666666666664E-2</v>
      </c>
      <c r="K34" s="77">
        <v>36.6</v>
      </c>
      <c r="L34" s="73" t="s">
        <v>43</v>
      </c>
      <c r="M34" s="72" t="s">
        <v>43</v>
      </c>
      <c r="N34" s="73" t="s">
        <v>43</v>
      </c>
      <c r="O34" s="72" t="s">
        <v>43</v>
      </c>
      <c r="P34" s="73" t="s">
        <v>43</v>
      </c>
      <c r="Q34" s="72" t="s">
        <v>43</v>
      </c>
      <c r="R34" s="73" t="s">
        <v>43</v>
      </c>
      <c r="S34" s="72" t="s">
        <v>43</v>
      </c>
      <c r="T34" s="14" t="s">
        <v>43</v>
      </c>
      <c r="U34" s="13" t="s">
        <v>43</v>
      </c>
      <c r="V34" s="14" t="s">
        <v>43</v>
      </c>
      <c r="W34" s="13" t="s">
        <v>43</v>
      </c>
      <c r="X34" s="14"/>
      <c r="Y34" s="11"/>
      <c r="Z34" s="12"/>
      <c r="AA34" s="11"/>
    </row>
    <row r="35" spans="1:27">
      <c r="A35" s="72"/>
      <c r="B35" s="72"/>
      <c r="C35" s="72"/>
      <c r="D35" s="72"/>
      <c r="E35" s="72"/>
      <c r="F35" s="72"/>
      <c r="G35" s="72"/>
      <c r="H35" s="72"/>
      <c r="I35" s="73"/>
      <c r="J35" s="76"/>
      <c r="K35" s="77"/>
      <c r="L35" s="73"/>
      <c r="M35" s="72"/>
      <c r="N35" s="73"/>
      <c r="O35" s="72"/>
      <c r="P35" s="73"/>
      <c r="Q35" s="72"/>
      <c r="R35" s="73"/>
      <c r="S35" s="72"/>
      <c r="T35" s="14"/>
      <c r="U35" s="13"/>
      <c r="V35" s="14"/>
      <c r="W35" s="13"/>
      <c r="X35" s="14"/>
      <c r="Y35" s="11"/>
      <c r="Z35" s="12"/>
      <c r="AA35" s="11"/>
    </row>
    <row r="36" spans="1:27">
      <c r="A36" s="13"/>
      <c r="B36" s="13"/>
      <c r="C36" s="13"/>
      <c r="D36" s="13"/>
      <c r="E36" s="13"/>
      <c r="F36" s="13"/>
      <c r="G36" s="13"/>
      <c r="H36" s="13"/>
      <c r="I36" s="14"/>
      <c r="J36" s="15"/>
      <c r="K36" s="20"/>
      <c r="L36" s="14"/>
      <c r="M36" s="13"/>
      <c r="N36" s="14"/>
      <c r="O36" s="13"/>
      <c r="P36" s="14"/>
      <c r="Q36" s="13"/>
      <c r="R36" s="14"/>
      <c r="S36" s="13"/>
      <c r="T36" s="14"/>
      <c r="U36" s="13"/>
      <c r="V36" s="14"/>
      <c r="W36" s="13"/>
      <c r="X36" s="14"/>
      <c r="Y36" s="11"/>
      <c r="Z36" s="12"/>
      <c r="AA36" s="11"/>
    </row>
    <row r="37" spans="1:27">
      <c r="A37" s="13"/>
      <c r="B37" s="13"/>
      <c r="C37" s="13"/>
      <c r="D37" s="13"/>
      <c r="E37" s="13"/>
      <c r="F37" s="13"/>
      <c r="G37" s="13"/>
      <c r="H37" s="13"/>
      <c r="I37" s="14"/>
      <c r="J37" s="15"/>
      <c r="K37" s="20"/>
      <c r="L37" s="14"/>
      <c r="M37" s="13"/>
      <c r="N37" s="14"/>
      <c r="O37" s="13"/>
      <c r="P37" s="14"/>
      <c r="Q37" s="13"/>
      <c r="R37" s="14"/>
      <c r="S37" s="13"/>
      <c r="T37" s="14"/>
      <c r="U37" s="13"/>
      <c r="V37" s="14"/>
      <c r="W37" s="13"/>
      <c r="X37" s="14"/>
      <c r="Y37" s="11"/>
      <c r="Z37" s="12"/>
      <c r="AA37" s="11"/>
    </row>
    <row r="38" spans="1:27" s="18" customFormat="1" ht="12">
      <c r="A38" s="368" t="s">
        <v>24</v>
      </c>
      <c r="B38" s="368"/>
      <c r="C38" s="368"/>
      <c r="D38" s="369" t="s">
        <v>25</v>
      </c>
      <c r="E38" s="369"/>
      <c r="F38" s="369"/>
      <c r="G38" s="16" t="s">
        <v>26</v>
      </c>
      <c r="H38" s="369" t="s">
        <v>27</v>
      </c>
      <c r="I38" s="369"/>
      <c r="J38" s="369"/>
      <c r="K38" s="369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</row>
    <row r="39" spans="1:27" s="18" customFormat="1">
      <c r="A39" s="368"/>
      <c r="B39" s="368"/>
      <c r="C39" s="368"/>
      <c r="D39" s="354" t="s">
        <v>57</v>
      </c>
      <c r="E39" s="354"/>
      <c r="F39" s="354"/>
      <c r="G39" s="16" t="s">
        <v>58</v>
      </c>
      <c r="H39" s="354" t="s">
        <v>59</v>
      </c>
      <c r="I39" s="354"/>
      <c r="J39" s="354"/>
      <c r="K39" s="354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</row>
  </sheetData>
  <mergeCells count="26">
    <mergeCell ref="A38:C39"/>
    <mergeCell ref="D38:F38"/>
    <mergeCell ref="H38:K38"/>
    <mergeCell ref="D39:F39"/>
    <mergeCell ref="H39:K39"/>
    <mergeCell ref="A4:AA4"/>
    <mergeCell ref="A5:D5"/>
    <mergeCell ref="H5:O5"/>
    <mergeCell ref="A6:A7"/>
    <mergeCell ref="B6:B7"/>
    <mergeCell ref="C6:C7"/>
    <mergeCell ref="D6:D7"/>
    <mergeCell ref="E6:E7"/>
    <mergeCell ref="F6:F7"/>
    <mergeCell ref="G6:G7"/>
    <mergeCell ref="H6:K6"/>
    <mergeCell ref="L6:O6"/>
    <mergeCell ref="P6:S6"/>
    <mergeCell ref="T6:W6"/>
    <mergeCell ref="X6:AA6"/>
    <mergeCell ref="F1:W1"/>
    <mergeCell ref="X1:AA1"/>
    <mergeCell ref="F2:W2"/>
    <mergeCell ref="X2:AA2"/>
    <mergeCell ref="F3:W3"/>
    <mergeCell ref="X3:AA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A39"/>
  <sheetViews>
    <sheetView topLeftCell="A10" workbookViewId="0">
      <selection sqref="A1:XFD1048576"/>
    </sheetView>
  </sheetViews>
  <sheetFormatPr baseColWidth="10" defaultRowHeight="15"/>
  <cols>
    <col min="1" max="1" width="8.140625" customWidth="1"/>
    <col min="2" max="2" width="17.140625" customWidth="1"/>
    <col min="3" max="3" width="10.85546875" customWidth="1"/>
    <col min="4" max="4" width="9.28515625" customWidth="1"/>
    <col min="5" max="5" width="11.140625" customWidth="1"/>
    <col min="6" max="6" width="21.140625" customWidth="1"/>
    <col min="7" max="7" width="14.28515625" customWidth="1"/>
    <col min="8" max="8" width="6.28515625" customWidth="1"/>
    <col min="9" max="9" width="4.7109375" customWidth="1"/>
    <col min="10" max="10" width="5.85546875" customWidth="1"/>
    <col min="11" max="11" width="5" customWidth="1"/>
    <col min="12" max="12" width="5.5703125" customWidth="1"/>
    <col min="13" max="13" width="4.7109375" customWidth="1"/>
    <col min="14" max="14" width="7.28515625" customWidth="1"/>
    <col min="15" max="16" width="6.42578125" customWidth="1"/>
    <col min="17" max="17" width="6.140625" customWidth="1"/>
    <col min="18" max="18" width="5.5703125" customWidth="1"/>
    <col min="19" max="19" width="4.7109375" customWidth="1"/>
    <col min="20" max="20" width="8.5703125" customWidth="1"/>
    <col min="21" max="21" width="4.7109375" customWidth="1"/>
    <col min="22" max="22" width="5.7109375" customWidth="1"/>
    <col min="23" max="23" width="4.7109375" customWidth="1"/>
    <col min="24" max="24" width="5.28515625" customWidth="1"/>
    <col min="25" max="25" width="4.7109375" customWidth="1"/>
    <col min="26" max="26" width="7.28515625" customWidth="1"/>
    <col min="27" max="27" width="4.7109375" customWidth="1"/>
    <col min="28" max="1024" width="11.28515625" customWidth="1"/>
    <col min="1025" max="1025" width="11.42578125" customWidth="1"/>
  </cols>
  <sheetData>
    <row r="1" spans="1:27">
      <c r="A1" s="1"/>
      <c r="B1" s="2"/>
      <c r="C1" s="2"/>
      <c r="D1" s="2"/>
      <c r="E1" s="2"/>
      <c r="F1" s="356" t="s">
        <v>0</v>
      </c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7" t="s">
        <v>1</v>
      </c>
      <c r="Y1" s="357"/>
      <c r="Z1" s="357"/>
      <c r="AA1" s="357"/>
    </row>
    <row r="2" spans="1:27">
      <c r="A2" s="3"/>
      <c r="B2" s="4"/>
      <c r="C2" s="4"/>
      <c r="D2" s="4"/>
      <c r="E2" s="4"/>
      <c r="F2" s="358" t="s">
        <v>2</v>
      </c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9" t="s">
        <v>3</v>
      </c>
      <c r="Y2" s="359"/>
      <c r="Z2" s="359"/>
      <c r="AA2" s="359"/>
    </row>
    <row r="3" spans="1:27">
      <c r="A3" s="5"/>
      <c r="B3" s="6"/>
      <c r="C3" s="6"/>
      <c r="D3" s="6"/>
      <c r="E3" s="6"/>
      <c r="F3" s="356" t="s">
        <v>4</v>
      </c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60" t="s">
        <v>5</v>
      </c>
      <c r="Y3" s="360"/>
      <c r="Z3" s="360"/>
      <c r="AA3" s="360"/>
    </row>
    <row r="4" spans="1:27">
      <c r="A4" s="361" t="s">
        <v>6</v>
      </c>
      <c r="B4" s="361"/>
      <c r="C4" s="361"/>
      <c r="D4" s="361"/>
      <c r="E4" s="361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361"/>
      <c r="AA4" s="361"/>
    </row>
    <row r="5" spans="1:27">
      <c r="A5" s="362" t="s">
        <v>7</v>
      </c>
      <c r="B5" s="362"/>
      <c r="C5" s="362"/>
      <c r="D5" s="362"/>
      <c r="E5" s="7" t="s">
        <v>8</v>
      </c>
      <c r="F5" s="7" t="s">
        <v>41</v>
      </c>
      <c r="G5" s="7" t="s">
        <v>9</v>
      </c>
      <c r="H5" s="331" t="s">
        <v>56</v>
      </c>
      <c r="I5" s="331"/>
      <c r="J5" s="331"/>
      <c r="K5" s="331"/>
      <c r="L5" s="331"/>
      <c r="M5" s="331"/>
      <c r="N5" s="331"/>
      <c r="O5" s="331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9"/>
    </row>
    <row r="6" spans="1:27" s="10" customFormat="1" ht="11.25">
      <c r="A6" s="363" t="s">
        <v>10</v>
      </c>
      <c r="B6" s="363" t="s">
        <v>11</v>
      </c>
      <c r="C6" s="363" t="s">
        <v>12</v>
      </c>
      <c r="D6" s="363" t="s">
        <v>13</v>
      </c>
      <c r="E6" s="363" t="s">
        <v>14</v>
      </c>
      <c r="F6" s="365" t="s">
        <v>15</v>
      </c>
      <c r="G6" s="365" t="s">
        <v>16</v>
      </c>
      <c r="H6" s="367" t="s">
        <v>98</v>
      </c>
      <c r="I6" s="367"/>
      <c r="J6" s="367"/>
      <c r="K6" s="367"/>
      <c r="L6" s="367" t="s">
        <v>99</v>
      </c>
      <c r="M6" s="367"/>
      <c r="N6" s="367"/>
      <c r="O6" s="367"/>
      <c r="P6" s="367" t="s">
        <v>100</v>
      </c>
      <c r="Q6" s="367"/>
      <c r="R6" s="367"/>
      <c r="S6" s="367"/>
      <c r="T6" s="367" t="s">
        <v>101</v>
      </c>
      <c r="U6" s="367"/>
      <c r="V6" s="367"/>
      <c r="W6" s="367"/>
      <c r="X6" s="367" t="s">
        <v>102</v>
      </c>
      <c r="Y6" s="367"/>
      <c r="Z6" s="367"/>
      <c r="AA6" s="367"/>
    </row>
    <row r="7" spans="1:27" s="10" customFormat="1" ht="18.75">
      <c r="A7" s="363"/>
      <c r="B7" s="363"/>
      <c r="C7" s="364"/>
      <c r="D7" s="364"/>
      <c r="E7" s="364"/>
      <c r="F7" s="366"/>
      <c r="G7" s="366"/>
      <c r="H7" s="22" t="s">
        <v>17</v>
      </c>
      <c r="I7" s="23" t="s">
        <v>18</v>
      </c>
      <c r="J7" s="24" t="s">
        <v>19</v>
      </c>
      <c r="K7" s="25" t="s">
        <v>20</v>
      </c>
      <c r="L7" s="22" t="s">
        <v>17</v>
      </c>
      <c r="M7" s="23" t="s">
        <v>18</v>
      </c>
      <c r="N7" s="24" t="s">
        <v>19</v>
      </c>
      <c r="O7" s="25" t="s">
        <v>20</v>
      </c>
      <c r="P7" s="22" t="s">
        <v>17</v>
      </c>
      <c r="Q7" s="23" t="s">
        <v>18</v>
      </c>
      <c r="R7" s="26" t="s">
        <v>19</v>
      </c>
      <c r="S7" s="25" t="s">
        <v>20</v>
      </c>
      <c r="T7" s="22" t="s">
        <v>17</v>
      </c>
      <c r="U7" s="23" t="s">
        <v>18</v>
      </c>
      <c r="V7" s="24" t="s">
        <v>19</v>
      </c>
      <c r="W7" s="25" t="s">
        <v>20</v>
      </c>
      <c r="X7" s="22" t="s">
        <v>17</v>
      </c>
      <c r="Y7" s="23" t="s">
        <v>18</v>
      </c>
      <c r="Z7" s="24" t="s">
        <v>19</v>
      </c>
      <c r="AA7" s="25" t="s">
        <v>20</v>
      </c>
    </row>
    <row r="8" spans="1:27" s="10" customFormat="1" ht="12.75">
      <c r="A8" s="43" t="s">
        <v>21</v>
      </c>
      <c r="B8" s="44" t="s">
        <v>45</v>
      </c>
      <c r="C8" s="45" t="s">
        <v>92</v>
      </c>
      <c r="D8" s="45" t="s">
        <v>21</v>
      </c>
      <c r="E8" s="45">
        <v>31432417</v>
      </c>
      <c r="F8" s="45" t="s">
        <v>29</v>
      </c>
      <c r="G8" s="45">
        <v>3234849003</v>
      </c>
      <c r="H8" s="46">
        <v>0.3263888888888889</v>
      </c>
      <c r="I8" s="47">
        <v>36.299999999999997</v>
      </c>
      <c r="J8" s="48">
        <v>4.1666666666666664E-2</v>
      </c>
      <c r="K8" s="49" t="s">
        <v>43</v>
      </c>
      <c r="L8" s="50">
        <v>0.3298611111111111</v>
      </c>
      <c r="M8" s="45">
        <v>35.200000000000003</v>
      </c>
      <c r="N8" s="50">
        <v>4.1666666666666664E-2</v>
      </c>
      <c r="O8" s="45">
        <v>36.5</v>
      </c>
      <c r="P8" s="51">
        <v>0.3298611111111111</v>
      </c>
      <c r="Q8" s="52">
        <v>34.5</v>
      </c>
      <c r="R8" s="51">
        <v>4.1666666666666664E-2</v>
      </c>
      <c r="S8" s="52">
        <v>36.200000000000003</v>
      </c>
      <c r="T8" s="31">
        <v>0.3298611111111111</v>
      </c>
      <c r="U8" s="31">
        <v>35.200000000000003</v>
      </c>
      <c r="V8" s="32">
        <v>4.1666666666666664E-2</v>
      </c>
      <c r="W8" s="30">
        <v>36.700000000000003</v>
      </c>
      <c r="X8" s="32">
        <v>0.3298611111111111</v>
      </c>
      <c r="Y8" s="30">
        <v>35.9</v>
      </c>
      <c r="Z8" s="32">
        <v>4.1666666666666664E-2</v>
      </c>
      <c r="AA8" s="30">
        <v>36.200000000000003</v>
      </c>
    </row>
    <row r="9" spans="1:27" s="10" customFormat="1" ht="12.75">
      <c r="A9" s="43" t="s">
        <v>21</v>
      </c>
      <c r="B9" s="44" t="s">
        <v>45</v>
      </c>
      <c r="C9" s="45" t="s">
        <v>92</v>
      </c>
      <c r="D9" s="45" t="s">
        <v>21</v>
      </c>
      <c r="E9" s="45">
        <v>31432417</v>
      </c>
      <c r="F9" s="45" t="s">
        <v>29</v>
      </c>
      <c r="G9" s="45">
        <v>3234849003</v>
      </c>
      <c r="H9" s="46" t="s">
        <v>43</v>
      </c>
      <c r="I9" s="47" t="s">
        <v>43</v>
      </c>
      <c r="J9" s="48" t="s">
        <v>43</v>
      </c>
      <c r="K9" s="49" t="s">
        <v>43</v>
      </c>
      <c r="L9" s="50" t="s">
        <v>43</v>
      </c>
      <c r="M9" s="45" t="s">
        <v>43</v>
      </c>
      <c r="N9" s="50" t="s">
        <v>43</v>
      </c>
      <c r="O9" s="45" t="s">
        <v>43</v>
      </c>
      <c r="P9" s="51" t="s">
        <v>43</v>
      </c>
      <c r="Q9" s="52" t="s">
        <v>43</v>
      </c>
      <c r="R9" s="51" t="s">
        <v>43</v>
      </c>
      <c r="S9" s="52" t="s">
        <v>43</v>
      </c>
      <c r="T9" s="32" t="s">
        <v>43</v>
      </c>
      <c r="U9" s="30" t="s">
        <v>43</v>
      </c>
      <c r="V9" s="32" t="s">
        <v>43</v>
      </c>
      <c r="W9" s="30" t="s">
        <v>43</v>
      </c>
      <c r="X9" s="32" t="s">
        <v>43</v>
      </c>
      <c r="Y9" s="10" t="s">
        <v>43</v>
      </c>
      <c r="Z9" s="32" t="s">
        <v>43</v>
      </c>
      <c r="AA9" s="10" t="s">
        <v>43</v>
      </c>
    </row>
    <row r="10" spans="1:27" s="10" customFormat="1" ht="12.75">
      <c r="A10" s="43" t="s">
        <v>21</v>
      </c>
      <c r="B10" s="44" t="s">
        <v>44</v>
      </c>
      <c r="C10" s="45" t="s">
        <v>92</v>
      </c>
      <c r="D10" s="45" t="s">
        <v>21</v>
      </c>
      <c r="E10" s="45">
        <v>31420520</v>
      </c>
      <c r="F10" s="45" t="s">
        <v>28</v>
      </c>
      <c r="G10" s="45">
        <v>3162870801</v>
      </c>
      <c r="H10" s="46">
        <v>0.3263888888888889</v>
      </c>
      <c r="I10" s="47">
        <v>35.799999999999997</v>
      </c>
      <c r="J10" s="48">
        <v>4.1666666666666664E-2</v>
      </c>
      <c r="K10" s="49">
        <v>36.299999999999997</v>
      </c>
      <c r="L10" s="50">
        <v>0.3298611111111111</v>
      </c>
      <c r="M10" s="45">
        <v>35.799999999999997</v>
      </c>
      <c r="N10" s="50">
        <v>4.1666666666666664E-2</v>
      </c>
      <c r="O10" s="45">
        <v>36.5</v>
      </c>
      <c r="P10" s="51">
        <v>0.31944444444444448</v>
      </c>
      <c r="Q10" s="52">
        <v>35.799999999999997</v>
      </c>
      <c r="R10" s="51">
        <v>4.1666666666666664E-2</v>
      </c>
      <c r="S10" s="52">
        <v>35.9</v>
      </c>
      <c r="T10" s="32">
        <v>0.31944444444444448</v>
      </c>
      <c r="U10" s="30">
        <v>36</v>
      </c>
      <c r="V10" s="32">
        <v>5.2083333333333336E-2</v>
      </c>
      <c r="W10" s="30">
        <v>36.5</v>
      </c>
      <c r="X10" s="32">
        <v>0.3298611111111111</v>
      </c>
      <c r="Y10" s="30">
        <v>35.9</v>
      </c>
      <c r="Z10" s="32">
        <v>4.1666666666666664E-2</v>
      </c>
      <c r="AA10" s="30">
        <v>35.6</v>
      </c>
    </row>
    <row r="11" spans="1:27" s="10" customFormat="1" ht="12.75">
      <c r="A11" s="43" t="s">
        <v>21</v>
      </c>
      <c r="B11" s="44" t="s">
        <v>22</v>
      </c>
      <c r="C11" s="45" t="s">
        <v>92</v>
      </c>
      <c r="D11" s="45" t="s">
        <v>21</v>
      </c>
      <c r="E11" s="45">
        <v>162142658</v>
      </c>
      <c r="F11" s="45" t="s">
        <v>23</v>
      </c>
      <c r="G11" s="45">
        <v>3113700500</v>
      </c>
      <c r="H11" s="46">
        <v>0.30902777777777779</v>
      </c>
      <c r="I11" s="47">
        <v>36.299999999999997</v>
      </c>
      <c r="J11" s="48">
        <v>6.25E-2</v>
      </c>
      <c r="K11" s="45">
        <v>36.1</v>
      </c>
      <c r="L11" s="46">
        <v>0.30902777777777779</v>
      </c>
      <c r="M11" s="47">
        <v>36.4</v>
      </c>
      <c r="N11" s="50">
        <v>4.1666666666666664E-2</v>
      </c>
      <c r="O11" s="45">
        <v>36.4</v>
      </c>
      <c r="P11" s="51">
        <v>0.3125</v>
      </c>
      <c r="Q11" s="53">
        <v>35.5</v>
      </c>
      <c r="R11" s="51">
        <v>6.25E-2</v>
      </c>
      <c r="S11" s="52">
        <v>36.6</v>
      </c>
      <c r="T11" s="32">
        <v>730</v>
      </c>
      <c r="U11" s="30">
        <v>36.5</v>
      </c>
      <c r="V11" s="32">
        <v>6.25E-2</v>
      </c>
      <c r="W11" s="30">
        <v>36.700000000000003</v>
      </c>
      <c r="X11" s="32">
        <v>0.3125</v>
      </c>
      <c r="Y11" s="30">
        <v>35.700000000000003</v>
      </c>
      <c r="Z11" s="32">
        <v>6.25E-2</v>
      </c>
      <c r="AA11" s="30">
        <v>36.5</v>
      </c>
    </row>
    <row r="12" spans="1:27" s="10" customFormat="1" ht="12.75">
      <c r="A12" s="43" t="s">
        <v>21</v>
      </c>
      <c r="B12" s="44" t="s">
        <v>46</v>
      </c>
      <c r="C12" s="45" t="s">
        <v>92</v>
      </c>
      <c r="D12" s="45" t="s">
        <v>21</v>
      </c>
      <c r="E12" s="45">
        <v>31421158</v>
      </c>
      <c r="F12" s="45" t="s">
        <v>30</v>
      </c>
      <c r="G12" s="45">
        <v>3128310446</v>
      </c>
      <c r="H12" s="46">
        <v>0.33680555555555558</v>
      </c>
      <c r="I12" s="47">
        <v>36.700000000000003</v>
      </c>
      <c r="J12" s="48">
        <v>4.7222222222222221E-2</v>
      </c>
      <c r="K12" s="49">
        <v>36</v>
      </c>
      <c r="L12" s="50">
        <v>0.34375</v>
      </c>
      <c r="M12" s="45">
        <v>36</v>
      </c>
      <c r="N12" s="50">
        <v>6.25E-2</v>
      </c>
      <c r="O12" s="45">
        <v>36.1</v>
      </c>
      <c r="P12" s="51">
        <v>0.35416666666666669</v>
      </c>
      <c r="Q12" s="52">
        <v>35.5</v>
      </c>
      <c r="R12" s="51">
        <v>6.25E-2</v>
      </c>
      <c r="S12" s="52">
        <v>36.5</v>
      </c>
      <c r="T12" s="32">
        <v>0.33333333333333331</v>
      </c>
      <c r="U12" s="30">
        <v>36.200000000000003</v>
      </c>
      <c r="V12" s="32">
        <v>4.1666666666666664E-2</v>
      </c>
      <c r="W12" s="30">
        <v>35.9</v>
      </c>
      <c r="X12" s="32">
        <v>0.33333333333333331</v>
      </c>
      <c r="Y12" s="30">
        <v>36.1</v>
      </c>
      <c r="Z12" s="32">
        <v>4.1666666666666664E-2</v>
      </c>
      <c r="AA12" s="34">
        <v>36.799999999999997</v>
      </c>
    </row>
    <row r="13" spans="1:27" s="10" customFormat="1" ht="12.75">
      <c r="A13" s="43" t="s">
        <v>21</v>
      </c>
      <c r="B13" s="44" t="s">
        <v>47</v>
      </c>
      <c r="C13" s="45" t="s">
        <v>92</v>
      </c>
      <c r="D13" s="45" t="s">
        <v>21</v>
      </c>
      <c r="E13" s="45">
        <v>31410764</v>
      </c>
      <c r="F13" s="45" t="s">
        <v>31</v>
      </c>
      <c r="G13" s="45">
        <v>3137301683</v>
      </c>
      <c r="H13" s="46">
        <v>0.3298611111111111</v>
      </c>
      <c r="I13" s="54">
        <v>35.5</v>
      </c>
      <c r="J13" s="48">
        <v>6.25E-2</v>
      </c>
      <c r="K13" s="55">
        <v>36</v>
      </c>
      <c r="L13" s="50">
        <v>0.3298611111111111</v>
      </c>
      <c r="M13" s="56">
        <v>35.700000000000003</v>
      </c>
      <c r="N13" s="50">
        <v>6.25E-2</v>
      </c>
      <c r="O13" s="45">
        <v>35.700000000000003</v>
      </c>
      <c r="P13" s="51">
        <v>0.32500000000000001</v>
      </c>
      <c r="Q13" s="52">
        <v>36.299999999999997</v>
      </c>
      <c r="R13" s="51">
        <v>6.25E-2</v>
      </c>
      <c r="S13" s="52">
        <v>36.4</v>
      </c>
      <c r="T13" s="32">
        <v>0.3298611111111111</v>
      </c>
      <c r="U13" s="30">
        <v>36.299999999999997</v>
      </c>
      <c r="V13" s="32">
        <v>4.1666666666666664E-2</v>
      </c>
      <c r="W13" s="30">
        <v>36</v>
      </c>
      <c r="X13" s="32">
        <v>0.3298611111111111</v>
      </c>
      <c r="Y13" s="33">
        <v>36.299999999999997</v>
      </c>
      <c r="Z13" s="32">
        <v>4.1666666666666664E-2</v>
      </c>
      <c r="AA13" s="35">
        <v>35.9</v>
      </c>
    </row>
    <row r="14" spans="1:27" s="10" customFormat="1" ht="12.75">
      <c r="A14" s="43" t="s">
        <v>21</v>
      </c>
      <c r="B14" s="44" t="s">
        <v>48</v>
      </c>
      <c r="C14" s="45" t="s">
        <v>92</v>
      </c>
      <c r="D14" s="45" t="s">
        <v>21</v>
      </c>
      <c r="E14" s="45">
        <v>42059676</v>
      </c>
      <c r="F14" s="45" t="s">
        <v>32</v>
      </c>
      <c r="G14" s="45">
        <v>3102251469</v>
      </c>
      <c r="H14" s="46">
        <v>0.3125</v>
      </c>
      <c r="I14" s="54">
        <v>35.9</v>
      </c>
      <c r="J14" s="48">
        <v>4.1666666666666664E-2</v>
      </c>
      <c r="K14" s="55">
        <v>36</v>
      </c>
      <c r="L14" s="31">
        <v>0.3125</v>
      </c>
      <c r="M14" s="10">
        <v>35.5</v>
      </c>
      <c r="N14" s="46">
        <v>0.49652777777777773</v>
      </c>
      <c r="O14" s="54">
        <v>35.5</v>
      </c>
      <c r="P14" s="51">
        <v>0.3125</v>
      </c>
      <c r="Q14" s="52">
        <v>35.4</v>
      </c>
      <c r="R14" s="51">
        <v>4.1666666666666664E-2</v>
      </c>
      <c r="S14" s="52">
        <v>36</v>
      </c>
      <c r="T14" s="32">
        <v>0.3125</v>
      </c>
      <c r="U14" s="30">
        <v>35.5</v>
      </c>
      <c r="V14" s="32">
        <v>4.1666666666666664E-2</v>
      </c>
      <c r="W14" s="30">
        <v>35.9</v>
      </c>
      <c r="X14" s="32">
        <v>0.3125</v>
      </c>
      <c r="Y14" s="30">
        <v>35.4</v>
      </c>
      <c r="Z14" s="32">
        <v>4.1666666666666664E-2</v>
      </c>
      <c r="AA14" s="30">
        <v>35.6</v>
      </c>
    </row>
    <row r="15" spans="1:27" s="10" customFormat="1">
      <c r="A15" s="43" t="s">
        <v>21</v>
      </c>
      <c r="B15" s="44" t="s">
        <v>48</v>
      </c>
      <c r="C15" s="45" t="s">
        <v>92</v>
      </c>
      <c r="D15" s="45" t="s">
        <v>21</v>
      </c>
      <c r="E15" s="45">
        <v>42059676</v>
      </c>
      <c r="F15" s="45" t="s">
        <v>32</v>
      </c>
      <c r="G15" s="45">
        <v>3102251469</v>
      </c>
      <c r="H15" s="46" t="s">
        <v>43</v>
      </c>
      <c r="I15" s="54" t="s">
        <v>43</v>
      </c>
      <c r="J15" s="48" t="s">
        <v>43</v>
      </c>
      <c r="K15" s="55" t="s">
        <v>43</v>
      </c>
      <c r="L15" s="46" t="s">
        <v>43</v>
      </c>
      <c r="M15" s="54" t="s">
        <v>43</v>
      </c>
      <c r="N15" s="46">
        <v>4.1666666666666664E-2</v>
      </c>
      <c r="O15" s="46">
        <v>35.9</v>
      </c>
      <c r="P15" s="51" t="s">
        <v>43</v>
      </c>
      <c r="Q15" s="52" t="s">
        <v>43</v>
      </c>
      <c r="R15" s="51" t="s">
        <v>43</v>
      </c>
      <c r="S15" s="52" t="s">
        <v>43</v>
      </c>
      <c r="T15" s="40" t="s">
        <v>43</v>
      </c>
      <c r="U15" s="41" t="s">
        <v>43</v>
      </c>
      <c r="V15" s="40" t="s">
        <v>43</v>
      </c>
      <c r="W15" s="39" t="s">
        <v>43</v>
      </c>
      <c r="X15" s="32" t="s">
        <v>43</v>
      </c>
      <c r="Y15" s="30" t="s">
        <v>43</v>
      </c>
      <c r="Z15" s="32" t="s">
        <v>43</v>
      </c>
      <c r="AA15" s="30" t="s">
        <v>43</v>
      </c>
    </row>
    <row r="16" spans="1:27">
      <c r="A16" s="43" t="s">
        <v>21</v>
      </c>
      <c r="B16" s="44" t="s">
        <v>47</v>
      </c>
      <c r="C16" s="45" t="s">
        <v>92</v>
      </c>
      <c r="D16" s="45" t="s">
        <v>21</v>
      </c>
      <c r="E16" s="57">
        <v>31397122</v>
      </c>
      <c r="F16" s="57" t="s">
        <v>33</v>
      </c>
      <c r="G16" s="57">
        <v>3006136625</v>
      </c>
      <c r="H16" s="58">
        <v>0.3263888888888889</v>
      </c>
      <c r="I16" s="59">
        <v>35.799999999999997</v>
      </c>
      <c r="J16" s="60">
        <v>6.25E-2</v>
      </c>
      <c r="K16" s="61">
        <v>34.9</v>
      </c>
      <c r="L16" s="62">
        <v>0.3298611111111111</v>
      </c>
      <c r="M16" s="63">
        <v>36.1</v>
      </c>
      <c r="N16" s="62">
        <v>4.1666666666666664E-2</v>
      </c>
      <c r="O16" s="57">
        <v>35.299999999999997</v>
      </c>
      <c r="P16" s="64">
        <v>0.3298611111111111</v>
      </c>
      <c r="Q16" s="65">
        <v>35.5</v>
      </c>
      <c r="R16" s="64">
        <v>6.25E-2</v>
      </c>
      <c r="S16" s="65">
        <v>35.6</v>
      </c>
      <c r="T16" s="40">
        <v>0.3298611111111111</v>
      </c>
      <c r="U16" s="41">
        <v>35.6</v>
      </c>
      <c r="V16" s="40">
        <v>4.1666666666666664E-2</v>
      </c>
      <c r="W16" s="39">
        <v>35</v>
      </c>
      <c r="X16" s="36">
        <v>0.3263888888888889</v>
      </c>
      <c r="Y16" s="21">
        <v>35.4</v>
      </c>
      <c r="Z16" s="40">
        <v>6.25E-2</v>
      </c>
      <c r="AA16" s="21">
        <v>36.1</v>
      </c>
    </row>
    <row r="17" spans="1:27">
      <c r="A17" s="43" t="s">
        <v>21</v>
      </c>
      <c r="B17" s="44" t="s">
        <v>49</v>
      </c>
      <c r="C17" s="45" t="s">
        <v>92</v>
      </c>
      <c r="D17" s="45" t="s">
        <v>21</v>
      </c>
      <c r="E17" s="57">
        <v>16208115</v>
      </c>
      <c r="F17" s="57" t="s">
        <v>34</v>
      </c>
      <c r="G17" s="57">
        <v>3146024663</v>
      </c>
      <c r="H17" s="58">
        <v>0.3263888888888889</v>
      </c>
      <c r="I17" s="66">
        <v>36</v>
      </c>
      <c r="J17" s="60">
        <v>4.1666666666666664E-2</v>
      </c>
      <c r="K17" s="67">
        <v>34.700000000000003</v>
      </c>
      <c r="L17" s="62">
        <v>0.33333333333333331</v>
      </c>
      <c r="M17" s="57">
        <v>35.700000000000003</v>
      </c>
      <c r="N17" s="62">
        <v>0.43472222222222223</v>
      </c>
      <c r="O17" s="57">
        <v>35.700000000000003</v>
      </c>
      <c r="P17" s="64">
        <v>0.33333333333333331</v>
      </c>
      <c r="Q17" s="65">
        <v>35.200000000000003</v>
      </c>
      <c r="R17" s="64">
        <v>4.1666666666666664E-2</v>
      </c>
      <c r="S17" s="65">
        <v>35.6</v>
      </c>
      <c r="T17" s="40">
        <v>0.3298611111111111</v>
      </c>
      <c r="U17" s="39">
        <v>36.299999999999997</v>
      </c>
      <c r="V17" s="40">
        <v>4.1666666666666664E-2</v>
      </c>
      <c r="W17" s="39">
        <v>36.1</v>
      </c>
      <c r="X17" s="36">
        <v>0.33333333333333331</v>
      </c>
      <c r="Y17" s="21">
        <v>36.6</v>
      </c>
      <c r="Z17" s="36">
        <v>4.1666666666666664E-2</v>
      </c>
      <c r="AA17" s="21" t="s">
        <v>43</v>
      </c>
    </row>
    <row r="18" spans="1:27">
      <c r="A18" s="43" t="s">
        <v>21</v>
      </c>
      <c r="B18" s="44" t="s">
        <v>49</v>
      </c>
      <c r="C18" s="45" t="s">
        <v>92</v>
      </c>
      <c r="D18" s="45" t="s">
        <v>21</v>
      </c>
      <c r="E18" s="57">
        <v>16208115</v>
      </c>
      <c r="F18" s="57" t="s">
        <v>34</v>
      </c>
      <c r="G18" s="57">
        <v>3146024663</v>
      </c>
      <c r="H18" s="101" t="s">
        <v>43</v>
      </c>
      <c r="I18" s="101" t="s">
        <v>43</v>
      </c>
      <c r="J18" s="101" t="s">
        <v>43</v>
      </c>
      <c r="K18" s="101" t="s">
        <v>43</v>
      </c>
      <c r="L18" s="62">
        <v>0.45833333333333331</v>
      </c>
      <c r="M18" s="57">
        <v>35.5</v>
      </c>
      <c r="N18" s="62">
        <v>4.1666666666666664E-2</v>
      </c>
      <c r="O18" s="57">
        <v>36.200000000000003</v>
      </c>
      <c r="P18" s="64" t="s">
        <v>43</v>
      </c>
      <c r="Q18" s="65" t="s">
        <v>43</v>
      </c>
      <c r="R18" s="64" t="s">
        <v>43</v>
      </c>
      <c r="S18" s="65" t="s">
        <v>43</v>
      </c>
      <c r="T18" s="40" t="s">
        <v>43</v>
      </c>
      <c r="U18" s="39" t="s">
        <v>43</v>
      </c>
      <c r="V18" s="40" t="s">
        <v>43</v>
      </c>
      <c r="W18" s="39" t="s">
        <v>43</v>
      </c>
      <c r="X18" s="36" t="s">
        <v>43</v>
      </c>
      <c r="Y18" s="21" t="s">
        <v>43</v>
      </c>
      <c r="Z18" s="95" t="s">
        <v>43</v>
      </c>
      <c r="AA18" s="21" t="s">
        <v>43</v>
      </c>
    </row>
    <row r="19" spans="1:27">
      <c r="A19" s="43" t="s">
        <v>21</v>
      </c>
      <c r="B19" s="44" t="s">
        <v>50</v>
      </c>
      <c r="C19" s="45" t="s">
        <v>92</v>
      </c>
      <c r="D19" s="45" t="s">
        <v>21</v>
      </c>
      <c r="E19" s="57">
        <v>16214709</v>
      </c>
      <c r="F19" s="57" t="s">
        <v>35</v>
      </c>
      <c r="G19" s="57">
        <v>3116266645</v>
      </c>
      <c r="H19" s="58">
        <v>0.3298611111111111</v>
      </c>
      <c r="I19" s="66">
        <v>36.1</v>
      </c>
      <c r="J19" s="60">
        <v>4.1666666666666664E-2</v>
      </c>
      <c r="K19" s="67">
        <v>36.1</v>
      </c>
      <c r="L19" s="62">
        <v>0.34375</v>
      </c>
      <c r="M19" s="57">
        <v>36.200000000000003</v>
      </c>
      <c r="N19" s="62">
        <v>6.25E-2</v>
      </c>
      <c r="O19" s="57">
        <v>36.700000000000003</v>
      </c>
      <c r="P19" s="64">
        <v>0.38611111111111113</v>
      </c>
      <c r="Q19" s="65">
        <v>36.200000000000003</v>
      </c>
      <c r="R19" s="64">
        <v>6.25E-2</v>
      </c>
      <c r="S19" s="65">
        <v>36.799999999999997</v>
      </c>
      <c r="T19" s="36">
        <v>0.41944444444444445</v>
      </c>
      <c r="U19" s="21">
        <v>36</v>
      </c>
      <c r="V19" s="36">
        <v>6.25E-2</v>
      </c>
      <c r="W19" s="37">
        <v>36.6</v>
      </c>
      <c r="X19" s="36">
        <v>0.39583333333333331</v>
      </c>
      <c r="Y19" s="30">
        <v>35.5</v>
      </c>
      <c r="Z19" s="32">
        <v>6.25E-2</v>
      </c>
      <c r="AA19" s="30">
        <v>36.6</v>
      </c>
    </row>
    <row r="20" spans="1:27">
      <c r="A20" s="43" t="s">
        <v>21</v>
      </c>
      <c r="B20" s="44" t="s">
        <v>50</v>
      </c>
      <c r="C20" s="45" t="s">
        <v>92</v>
      </c>
      <c r="D20" s="45" t="s">
        <v>21</v>
      </c>
      <c r="E20" s="57">
        <v>16214709</v>
      </c>
      <c r="F20" s="57" t="s">
        <v>35</v>
      </c>
      <c r="G20" s="57">
        <v>3116266645</v>
      </c>
      <c r="H20" s="58" t="s">
        <v>43</v>
      </c>
      <c r="I20" s="66" t="s">
        <v>43</v>
      </c>
      <c r="J20" s="60" t="s">
        <v>43</v>
      </c>
      <c r="K20" s="67" t="s">
        <v>43</v>
      </c>
      <c r="L20" s="62" t="s">
        <v>43</v>
      </c>
      <c r="M20" s="57" t="s">
        <v>43</v>
      </c>
      <c r="N20" s="62" t="s">
        <v>43</v>
      </c>
      <c r="O20" s="57" t="s">
        <v>43</v>
      </c>
      <c r="P20" s="64" t="s">
        <v>43</v>
      </c>
      <c r="Q20" s="65" t="s">
        <v>43</v>
      </c>
      <c r="R20" s="64" t="s">
        <v>43</v>
      </c>
      <c r="S20" s="65" t="s">
        <v>43</v>
      </c>
      <c r="T20" s="36" t="s">
        <v>43</v>
      </c>
      <c r="U20" s="21" t="s">
        <v>43</v>
      </c>
      <c r="V20" s="36" t="s">
        <v>43</v>
      </c>
      <c r="W20" s="21" t="s">
        <v>43</v>
      </c>
      <c r="X20" s="38" t="s">
        <v>43</v>
      </c>
      <c r="Y20" s="30" t="s">
        <v>43</v>
      </c>
      <c r="Z20" s="96" t="s">
        <v>43</v>
      </c>
      <c r="AA20" s="30" t="s">
        <v>43</v>
      </c>
    </row>
    <row r="21" spans="1:27">
      <c r="A21" s="43" t="s">
        <v>21</v>
      </c>
      <c r="B21" s="44" t="s">
        <v>47</v>
      </c>
      <c r="C21" s="45" t="s">
        <v>92</v>
      </c>
      <c r="D21" s="45" t="s">
        <v>21</v>
      </c>
      <c r="E21" s="57">
        <v>66753249</v>
      </c>
      <c r="F21" s="57" t="s">
        <v>36</v>
      </c>
      <c r="G21" s="57">
        <v>3127090619</v>
      </c>
      <c r="H21" s="58">
        <v>0.3298611111111111</v>
      </c>
      <c r="I21" s="66">
        <v>36.700000000000003</v>
      </c>
      <c r="J21" s="60">
        <v>5.2083333333333336E-2</v>
      </c>
      <c r="K21" s="67">
        <v>35.799999999999997</v>
      </c>
      <c r="L21" s="62">
        <v>0.3125</v>
      </c>
      <c r="M21" s="57">
        <v>36.299999999999997</v>
      </c>
      <c r="N21" s="62">
        <v>6.25E-2</v>
      </c>
      <c r="O21" s="57">
        <v>36.4</v>
      </c>
      <c r="P21" s="64">
        <v>0.3298611111111111</v>
      </c>
      <c r="Q21" s="65">
        <v>36.200000000000003</v>
      </c>
      <c r="R21" s="64">
        <v>4.1666666666666664E-2</v>
      </c>
      <c r="S21" s="65">
        <v>35.9</v>
      </c>
      <c r="T21" s="36">
        <v>0.3298611111111111</v>
      </c>
      <c r="U21" s="21">
        <v>36.299999999999997</v>
      </c>
      <c r="V21" s="36">
        <v>6.25E-2</v>
      </c>
      <c r="W21" s="21">
        <v>36.799999999999997</v>
      </c>
      <c r="X21" s="32">
        <v>0.3298611111111111</v>
      </c>
      <c r="Y21" s="30">
        <v>36</v>
      </c>
      <c r="Z21" s="32">
        <v>4.1666666666666664E-2</v>
      </c>
      <c r="AA21" s="30">
        <v>36</v>
      </c>
    </row>
    <row r="22" spans="1:27">
      <c r="A22" s="43" t="s">
        <v>21</v>
      </c>
      <c r="B22" s="44" t="s">
        <v>44</v>
      </c>
      <c r="C22" s="45" t="s">
        <v>92</v>
      </c>
      <c r="D22" s="45" t="s">
        <v>21</v>
      </c>
      <c r="E22" s="57">
        <v>31499113</v>
      </c>
      <c r="F22" s="57" t="s">
        <v>37</v>
      </c>
      <c r="G22" s="57">
        <v>3183614397</v>
      </c>
      <c r="H22" s="58" t="s">
        <v>43</v>
      </c>
      <c r="I22" s="57" t="s">
        <v>43</v>
      </c>
      <c r="J22" s="58" t="s">
        <v>43</v>
      </c>
      <c r="K22" s="57" t="s">
        <v>43</v>
      </c>
      <c r="L22" s="58" t="s">
        <v>43</v>
      </c>
      <c r="M22" s="66" t="s">
        <v>43</v>
      </c>
      <c r="N22" s="50" t="s">
        <v>43</v>
      </c>
      <c r="O22" s="67" t="s">
        <v>43</v>
      </c>
      <c r="P22" s="64" t="s">
        <v>43</v>
      </c>
      <c r="Q22" s="65" t="s">
        <v>43</v>
      </c>
      <c r="R22" s="64" t="s">
        <v>43</v>
      </c>
      <c r="S22" s="65" t="s">
        <v>43</v>
      </c>
      <c r="T22" s="32" t="s">
        <v>43</v>
      </c>
      <c r="U22" s="21" t="s">
        <v>43</v>
      </c>
      <c r="V22" s="32" t="s">
        <v>43</v>
      </c>
      <c r="W22" s="21" t="s">
        <v>43</v>
      </c>
      <c r="X22" s="32" t="s">
        <v>43</v>
      </c>
      <c r="Y22" s="30" t="s">
        <v>43</v>
      </c>
      <c r="Z22" s="32" t="s">
        <v>43</v>
      </c>
      <c r="AA22" s="30" t="s">
        <v>43</v>
      </c>
    </row>
    <row r="23" spans="1:27">
      <c r="A23" s="43" t="s">
        <v>21</v>
      </c>
      <c r="B23" s="44" t="s">
        <v>44</v>
      </c>
      <c r="C23" s="45" t="s">
        <v>92</v>
      </c>
      <c r="D23" s="45" t="s">
        <v>21</v>
      </c>
      <c r="E23" s="57">
        <v>31499113</v>
      </c>
      <c r="F23" s="57" t="s">
        <v>37</v>
      </c>
      <c r="G23" s="57">
        <v>3183614397</v>
      </c>
      <c r="H23" s="58" t="s">
        <v>43</v>
      </c>
      <c r="I23" s="57" t="s">
        <v>43</v>
      </c>
      <c r="J23" s="58" t="s">
        <v>43</v>
      </c>
      <c r="K23" s="57" t="s">
        <v>43</v>
      </c>
      <c r="L23" s="58" t="s">
        <v>43</v>
      </c>
      <c r="M23" s="66" t="s">
        <v>43</v>
      </c>
      <c r="N23" s="50" t="s">
        <v>43</v>
      </c>
      <c r="O23" s="67" t="s">
        <v>43</v>
      </c>
      <c r="P23" s="64" t="s">
        <v>43</v>
      </c>
      <c r="Q23" s="65" t="s">
        <v>43</v>
      </c>
      <c r="R23" s="64" t="s">
        <v>43</v>
      </c>
      <c r="S23" s="65" t="s">
        <v>43</v>
      </c>
      <c r="T23" s="32" t="s">
        <v>43</v>
      </c>
      <c r="U23" s="21" t="s">
        <v>43</v>
      </c>
      <c r="V23" s="32" t="s">
        <v>43</v>
      </c>
      <c r="W23" s="21" t="s">
        <v>43</v>
      </c>
      <c r="X23" s="32" t="s">
        <v>43</v>
      </c>
      <c r="Y23" s="30" t="s">
        <v>43</v>
      </c>
      <c r="Z23" s="96" t="s">
        <v>43</v>
      </c>
      <c r="AA23" s="30" t="s">
        <v>43</v>
      </c>
    </row>
    <row r="24" spans="1:27">
      <c r="A24" s="43" t="s">
        <v>21</v>
      </c>
      <c r="B24" s="44" t="s">
        <v>51</v>
      </c>
      <c r="C24" s="45" t="s">
        <v>92</v>
      </c>
      <c r="D24" s="45" t="s">
        <v>21</v>
      </c>
      <c r="E24" s="57">
        <v>112763720</v>
      </c>
      <c r="F24" s="57" t="s">
        <v>38</v>
      </c>
      <c r="G24" s="57">
        <v>3207407044</v>
      </c>
      <c r="H24" s="58">
        <v>0.3125</v>
      </c>
      <c r="I24" s="66">
        <v>36.1</v>
      </c>
      <c r="J24" s="60">
        <v>0.5</v>
      </c>
      <c r="K24" s="67">
        <v>36</v>
      </c>
      <c r="L24" s="62">
        <v>0.3125</v>
      </c>
      <c r="M24" s="57">
        <v>36.299999999999997</v>
      </c>
      <c r="N24" s="50">
        <v>4.1666666666666664E-2</v>
      </c>
      <c r="O24" s="57">
        <v>36.4</v>
      </c>
      <c r="P24" s="64">
        <v>0.3125</v>
      </c>
      <c r="Q24" s="65">
        <v>36.299999999999997</v>
      </c>
      <c r="R24" s="64">
        <v>4.8611111111111112E-2</v>
      </c>
      <c r="S24" s="65">
        <v>36.1</v>
      </c>
      <c r="T24" s="32">
        <v>0.3125</v>
      </c>
      <c r="U24" s="21">
        <v>36.4</v>
      </c>
      <c r="V24" s="32">
        <v>4.1666666666666664E-2</v>
      </c>
      <c r="W24" s="21">
        <v>35.9</v>
      </c>
      <c r="X24" s="32">
        <v>0.3125</v>
      </c>
      <c r="Y24" s="30">
        <v>36.200000000000003</v>
      </c>
      <c r="Z24" s="32">
        <v>4.1666666666666664E-2</v>
      </c>
      <c r="AA24" s="30">
        <v>36.200000000000003</v>
      </c>
    </row>
    <row r="25" spans="1:27">
      <c r="A25" s="43" t="s">
        <v>21</v>
      </c>
      <c r="B25" s="44" t="s">
        <v>52</v>
      </c>
      <c r="C25" s="45" t="s">
        <v>92</v>
      </c>
      <c r="D25" s="45" t="s">
        <v>21</v>
      </c>
      <c r="E25" s="57">
        <v>112791609</v>
      </c>
      <c r="F25" s="57" t="s">
        <v>39</v>
      </c>
      <c r="G25" s="57">
        <v>3042421415</v>
      </c>
      <c r="H25" s="58">
        <v>0.3125</v>
      </c>
      <c r="I25" s="66">
        <v>36.299999999999997</v>
      </c>
      <c r="J25" s="60">
        <v>6.25E-2</v>
      </c>
      <c r="K25" s="67">
        <v>35.6</v>
      </c>
      <c r="L25" s="62">
        <v>0.3125</v>
      </c>
      <c r="M25" s="57">
        <v>36.4</v>
      </c>
      <c r="N25" s="50">
        <v>4.1666666666666664E-2</v>
      </c>
      <c r="O25" s="57">
        <v>36.4</v>
      </c>
      <c r="P25" s="64">
        <v>0.31597222222222221</v>
      </c>
      <c r="Q25" s="65">
        <v>36.299999999999997</v>
      </c>
      <c r="R25" s="64">
        <v>4.1666666666666664E-2</v>
      </c>
      <c r="S25" s="65">
        <v>36.6</v>
      </c>
      <c r="T25" s="32">
        <v>0.31597222222222221</v>
      </c>
      <c r="U25" s="21">
        <v>36.299999999999997</v>
      </c>
      <c r="V25" s="32">
        <v>4.1666666666666664E-2</v>
      </c>
      <c r="W25" s="21">
        <v>37</v>
      </c>
      <c r="X25" s="32">
        <v>0.3125</v>
      </c>
      <c r="Y25" s="30">
        <v>36.5</v>
      </c>
      <c r="Z25" s="32">
        <v>5.2083333333333336E-2</v>
      </c>
      <c r="AA25" s="30">
        <v>36.200000000000003</v>
      </c>
    </row>
    <row r="26" spans="1:27">
      <c r="A26" s="43" t="s">
        <v>21</v>
      </c>
      <c r="B26" s="44" t="s">
        <v>53</v>
      </c>
      <c r="C26" s="45" t="s">
        <v>92</v>
      </c>
      <c r="D26" s="45" t="s">
        <v>21</v>
      </c>
      <c r="E26" s="57">
        <v>31435566</v>
      </c>
      <c r="F26" s="57" t="s">
        <v>40</v>
      </c>
      <c r="G26" s="57">
        <v>3044026322</v>
      </c>
      <c r="H26" s="58">
        <v>0.3263888888888889</v>
      </c>
      <c r="I26" s="66">
        <v>35.799999999999997</v>
      </c>
      <c r="J26" s="60">
        <v>0.53125</v>
      </c>
      <c r="K26" s="67">
        <v>36</v>
      </c>
      <c r="L26" s="62">
        <v>0.36805555555555558</v>
      </c>
      <c r="M26" s="57">
        <v>35.9</v>
      </c>
      <c r="N26" s="50">
        <v>6.25E-2</v>
      </c>
      <c r="O26" s="57">
        <v>36.1</v>
      </c>
      <c r="P26" s="64">
        <v>0.34027777777777773</v>
      </c>
      <c r="Q26" s="65">
        <v>35.1</v>
      </c>
      <c r="R26" s="64">
        <v>0.53402777777777777</v>
      </c>
      <c r="S26" s="65">
        <v>36</v>
      </c>
      <c r="T26" s="36">
        <v>0.35416666666666669</v>
      </c>
      <c r="U26" s="21">
        <v>35.799999999999997</v>
      </c>
      <c r="V26" s="32">
        <v>4.1666666666666664E-2</v>
      </c>
      <c r="W26" s="21">
        <v>35.9</v>
      </c>
      <c r="X26" s="31">
        <v>0.33333333333333331</v>
      </c>
      <c r="Y26" s="30">
        <v>35.299999999999997</v>
      </c>
      <c r="Z26" s="32">
        <v>4.1666666666666664E-2</v>
      </c>
      <c r="AA26" s="30">
        <v>35.9</v>
      </c>
    </row>
    <row r="27" spans="1:27">
      <c r="A27" s="43" t="s">
        <v>21</v>
      </c>
      <c r="B27" s="44" t="s">
        <v>53</v>
      </c>
      <c r="C27" s="45" t="s">
        <v>92</v>
      </c>
      <c r="D27" s="45" t="s">
        <v>21</v>
      </c>
      <c r="E27" s="57">
        <v>31435566</v>
      </c>
      <c r="F27" s="57" t="s">
        <v>40</v>
      </c>
      <c r="G27" s="57">
        <v>3044026322</v>
      </c>
      <c r="H27" s="58" t="s">
        <v>43</v>
      </c>
      <c r="I27" s="66" t="s">
        <v>43</v>
      </c>
      <c r="J27" s="60" t="s">
        <v>43</v>
      </c>
      <c r="K27" s="67" t="s">
        <v>43</v>
      </c>
      <c r="L27" s="62" t="s">
        <v>43</v>
      </c>
      <c r="M27" s="57" t="s">
        <v>43</v>
      </c>
      <c r="N27" s="50" t="s">
        <v>43</v>
      </c>
      <c r="O27" s="57" t="s">
        <v>43</v>
      </c>
      <c r="P27" s="64" t="s">
        <v>43</v>
      </c>
      <c r="Q27" s="65" t="s">
        <v>43</v>
      </c>
      <c r="R27" s="64" t="s">
        <v>43</v>
      </c>
      <c r="S27" s="65" t="s">
        <v>43</v>
      </c>
      <c r="T27" s="36" t="s">
        <v>43</v>
      </c>
      <c r="U27" s="21" t="s">
        <v>43</v>
      </c>
      <c r="V27" s="32" t="s">
        <v>43</v>
      </c>
      <c r="W27" s="21" t="s">
        <v>43</v>
      </c>
      <c r="X27" s="31" t="s">
        <v>43</v>
      </c>
      <c r="Y27" s="30" t="s">
        <v>43</v>
      </c>
      <c r="Z27" s="32" t="s">
        <v>43</v>
      </c>
      <c r="AA27" s="30" t="s">
        <v>43</v>
      </c>
    </row>
    <row r="28" spans="1:27" ht="26.25" customHeight="1">
      <c r="A28" s="43" t="s">
        <v>21</v>
      </c>
      <c r="B28" s="94" t="s">
        <v>54</v>
      </c>
      <c r="C28" s="45" t="s">
        <v>92</v>
      </c>
      <c r="D28" s="45" t="s">
        <v>21</v>
      </c>
      <c r="E28" s="57">
        <v>31436363</v>
      </c>
      <c r="F28" s="57" t="s">
        <v>41</v>
      </c>
      <c r="G28" s="57">
        <v>3162747613</v>
      </c>
      <c r="H28" s="58">
        <v>0.3125</v>
      </c>
      <c r="I28" s="66">
        <v>36.700000000000003</v>
      </c>
      <c r="J28" s="60">
        <v>6.25E-2</v>
      </c>
      <c r="K28" s="67">
        <v>35.4</v>
      </c>
      <c r="L28" s="62">
        <v>0.3125</v>
      </c>
      <c r="M28" s="57">
        <v>36.299999999999997</v>
      </c>
      <c r="N28" s="50">
        <v>6.25E-2</v>
      </c>
      <c r="O28" s="57">
        <v>36</v>
      </c>
      <c r="P28" s="64">
        <v>0.3125</v>
      </c>
      <c r="Q28" s="65">
        <v>36.299999999999997</v>
      </c>
      <c r="R28" s="51">
        <v>6.25E-2</v>
      </c>
      <c r="S28" s="65">
        <v>35.9</v>
      </c>
      <c r="T28" s="32">
        <v>0.3125</v>
      </c>
      <c r="U28" s="21">
        <v>36.200000000000003</v>
      </c>
      <c r="V28" s="32">
        <v>6.25E-2</v>
      </c>
      <c r="W28" s="21">
        <v>35.700000000000003</v>
      </c>
      <c r="X28" s="31">
        <v>0.3125</v>
      </c>
      <c r="Y28" s="30">
        <v>35.4</v>
      </c>
      <c r="Z28" s="32">
        <v>6.25E-2</v>
      </c>
      <c r="AA28" s="30">
        <v>36.1</v>
      </c>
    </row>
    <row r="29" spans="1:27">
      <c r="A29" s="43" t="s">
        <v>21</v>
      </c>
      <c r="B29" s="44" t="s">
        <v>55</v>
      </c>
      <c r="C29" s="45" t="s">
        <v>92</v>
      </c>
      <c r="D29" s="45" t="s">
        <v>21</v>
      </c>
      <c r="E29" s="57">
        <v>16233708</v>
      </c>
      <c r="F29" s="57" t="s">
        <v>42</v>
      </c>
      <c r="G29" s="57">
        <v>3136937742</v>
      </c>
      <c r="H29" s="58">
        <v>0.3298611111111111</v>
      </c>
      <c r="I29" s="66">
        <v>36.1</v>
      </c>
      <c r="J29" s="60">
        <v>0.38958333333333334</v>
      </c>
      <c r="K29" s="67">
        <v>36.299999999999997</v>
      </c>
      <c r="L29" s="62">
        <v>0.33333333333333331</v>
      </c>
      <c r="M29" s="57">
        <v>35.9</v>
      </c>
      <c r="N29" s="50">
        <v>0.4152777777777778</v>
      </c>
      <c r="O29" s="57">
        <v>36.1</v>
      </c>
      <c r="P29" s="64">
        <v>0.3263888888888889</v>
      </c>
      <c r="Q29" s="65">
        <v>35.9</v>
      </c>
      <c r="R29" s="64">
        <v>4.1666666666666664E-2</v>
      </c>
      <c r="S29" s="65">
        <v>36.1</v>
      </c>
      <c r="T29" s="32">
        <v>0.33333333333333331</v>
      </c>
      <c r="U29" s="21">
        <v>35.799999999999997</v>
      </c>
      <c r="V29" s="32">
        <v>4.5138888888888888E-2</v>
      </c>
      <c r="W29" s="21">
        <v>36</v>
      </c>
      <c r="X29" s="31">
        <v>0.33333333333333331</v>
      </c>
      <c r="Y29" s="30">
        <v>35.299999999999997</v>
      </c>
      <c r="Z29" s="32">
        <v>4.1666666666666664E-2</v>
      </c>
      <c r="AA29" s="30" t="s">
        <v>43</v>
      </c>
    </row>
    <row r="30" spans="1:27">
      <c r="A30" s="43" t="s">
        <v>21</v>
      </c>
      <c r="B30" s="44" t="s">
        <v>55</v>
      </c>
      <c r="C30" s="45" t="s">
        <v>92</v>
      </c>
      <c r="D30" s="45" t="s">
        <v>21</v>
      </c>
      <c r="E30" s="57">
        <v>16233708</v>
      </c>
      <c r="F30" s="57" t="s">
        <v>42</v>
      </c>
      <c r="G30" s="57">
        <v>3136937742</v>
      </c>
      <c r="H30" s="68" t="s">
        <v>43</v>
      </c>
      <c r="I30" s="59" t="s">
        <v>43</v>
      </c>
      <c r="J30" s="68">
        <v>4.1666666666666664E-2</v>
      </c>
      <c r="K30" s="69">
        <v>36.5</v>
      </c>
      <c r="L30" s="62" t="s">
        <v>43</v>
      </c>
      <c r="M30" s="69" t="s">
        <v>43</v>
      </c>
      <c r="N30" s="62">
        <v>4.1666666666666664E-2</v>
      </c>
      <c r="O30" s="57" t="s">
        <v>43</v>
      </c>
      <c r="P30" s="70" t="s">
        <v>43</v>
      </c>
      <c r="Q30" s="71" t="s">
        <v>43</v>
      </c>
      <c r="R30" s="70" t="s">
        <v>43</v>
      </c>
      <c r="S30" s="71" t="s">
        <v>43</v>
      </c>
      <c r="T30" s="29" t="s">
        <v>43</v>
      </c>
      <c r="U30" s="28" t="s">
        <v>43</v>
      </c>
      <c r="V30" s="29" t="s">
        <v>43</v>
      </c>
      <c r="W30" s="28" t="s">
        <v>43</v>
      </c>
      <c r="X30" s="29" t="s">
        <v>43</v>
      </c>
      <c r="Y30" s="27" t="s">
        <v>43</v>
      </c>
      <c r="Z30" s="78" t="s">
        <v>43</v>
      </c>
      <c r="AA30" s="27" t="s">
        <v>43</v>
      </c>
    </row>
    <row r="31" spans="1:27">
      <c r="A31" s="43" t="s">
        <v>21</v>
      </c>
      <c r="B31" s="44" t="s">
        <v>55</v>
      </c>
      <c r="C31" s="45" t="s">
        <v>92</v>
      </c>
      <c r="D31" s="45" t="s">
        <v>21</v>
      </c>
      <c r="E31" s="57">
        <v>16233708</v>
      </c>
      <c r="F31" s="57" t="s">
        <v>42</v>
      </c>
      <c r="G31" s="57">
        <v>3136937742</v>
      </c>
      <c r="H31" s="72" t="s">
        <v>43</v>
      </c>
      <c r="I31" s="62" t="s">
        <v>43</v>
      </c>
      <c r="J31" s="68" t="s">
        <v>43</v>
      </c>
      <c r="K31" s="69" t="s">
        <v>43</v>
      </c>
      <c r="L31" s="62" t="s">
        <v>43</v>
      </c>
      <c r="M31" s="69" t="s">
        <v>43</v>
      </c>
      <c r="N31" s="62" t="s">
        <v>43</v>
      </c>
      <c r="O31" s="57" t="s">
        <v>43</v>
      </c>
      <c r="P31" s="73" t="s">
        <v>43</v>
      </c>
      <c r="Q31" s="72" t="s">
        <v>43</v>
      </c>
      <c r="R31" s="74" t="s">
        <v>43</v>
      </c>
      <c r="S31" s="72" t="s">
        <v>43</v>
      </c>
      <c r="T31" s="14" t="s">
        <v>43</v>
      </c>
      <c r="U31" s="13" t="s">
        <v>43</v>
      </c>
      <c r="V31" s="42" t="s">
        <v>43</v>
      </c>
      <c r="W31" s="13" t="s">
        <v>43</v>
      </c>
      <c r="X31" s="14" t="s">
        <v>43</v>
      </c>
      <c r="Y31" s="11" t="s">
        <v>43</v>
      </c>
      <c r="Z31" s="12" t="s">
        <v>43</v>
      </c>
      <c r="AA31" s="11" t="s">
        <v>43</v>
      </c>
    </row>
    <row r="32" spans="1:27">
      <c r="A32" s="72" t="s">
        <v>21</v>
      </c>
      <c r="B32" s="72" t="s">
        <v>47</v>
      </c>
      <c r="C32" s="45" t="s">
        <v>92</v>
      </c>
      <c r="D32" s="72" t="s">
        <v>21</v>
      </c>
      <c r="E32" s="72">
        <v>24588966</v>
      </c>
      <c r="F32" s="72" t="s">
        <v>60</v>
      </c>
      <c r="G32" s="75">
        <v>3136667212</v>
      </c>
      <c r="H32" s="99">
        <v>0.32291666666666669</v>
      </c>
      <c r="I32" s="73">
        <v>35.5</v>
      </c>
      <c r="J32" s="100">
        <v>4.1666666666666664E-2</v>
      </c>
      <c r="K32" s="77">
        <v>35</v>
      </c>
      <c r="L32" s="74" t="s">
        <v>43</v>
      </c>
      <c r="M32" s="72" t="s">
        <v>43</v>
      </c>
      <c r="N32" s="74" t="s">
        <v>43</v>
      </c>
      <c r="O32" s="72" t="s">
        <v>43</v>
      </c>
      <c r="P32" s="74">
        <v>0.3263888888888889</v>
      </c>
      <c r="Q32" s="72">
        <v>35.9</v>
      </c>
      <c r="R32" s="74">
        <v>4.1666666666666664E-2</v>
      </c>
      <c r="S32" s="72">
        <v>36.1</v>
      </c>
      <c r="T32" s="42" t="s">
        <v>43</v>
      </c>
      <c r="U32" s="13" t="s">
        <v>43</v>
      </c>
      <c r="V32" s="42" t="s">
        <v>43</v>
      </c>
      <c r="W32" s="13" t="s">
        <v>43</v>
      </c>
      <c r="X32" s="42">
        <v>0.33333333333333331</v>
      </c>
      <c r="Y32" s="11">
        <v>35.700000000000003</v>
      </c>
      <c r="Z32" s="97">
        <v>4.1666666666666664E-2</v>
      </c>
      <c r="AA32" s="11">
        <v>35.200000000000003</v>
      </c>
    </row>
    <row r="33" spans="1:27">
      <c r="A33" s="72" t="s">
        <v>21</v>
      </c>
      <c r="B33" s="72" t="s">
        <v>47</v>
      </c>
      <c r="C33" s="45" t="s">
        <v>92</v>
      </c>
      <c r="D33" s="72" t="s">
        <v>21</v>
      </c>
      <c r="E33" s="72">
        <v>24588966</v>
      </c>
      <c r="F33" s="72" t="s">
        <v>60</v>
      </c>
      <c r="G33" s="75">
        <v>3136667212</v>
      </c>
      <c r="H33" s="72" t="s">
        <v>43</v>
      </c>
      <c r="I33" s="73" t="s">
        <v>43</v>
      </c>
      <c r="J33" s="76" t="s">
        <v>43</v>
      </c>
      <c r="K33" s="77" t="s">
        <v>43</v>
      </c>
      <c r="L33" s="74" t="s">
        <v>43</v>
      </c>
      <c r="M33" s="72" t="s">
        <v>43</v>
      </c>
      <c r="N33" s="74" t="s">
        <v>43</v>
      </c>
      <c r="O33" s="72" t="s">
        <v>43</v>
      </c>
      <c r="P33" s="74" t="s">
        <v>43</v>
      </c>
      <c r="Q33" s="72" t="s">
        <v>43</v>
      </c>
      <c r="R33" s="74" t="s">
        <v>43</v>
      </c>
      <c r="S33" s="72" t="s">
        <v>43</v>
      </c>
      <c r="T33" s="42" t="s">
        <v>43</v>
      </c>
      <c r="U33" s="13" t="s">
        <v>43</v>
      </c>
      <c r="V33" s="42" t="s">
        <v>43</v>
      </c>
      <c r="W33" s="13" t="s">
        <v>43</v>
      </c>
      <c r="X33" s="42" t="s">
        <v>43</v>
      </c>
      <c r="Y33" s="11" t="s">
        <v>43</v>
      </c>
      <c r="Z33" s="97" t="s">
        <v>43</v>
      </c>
      <c r="AA33" s="11" t="s">
        <v>43</v>
      </c>
    </row>
    <row r="34" spans="1:27">
      <c r="A34" s="72" t="s">
        <v>21</v>
      </c>
      <c r="B34" s="72" t="s">
        <v>93</v>
      </c>
      <c r="C34" s="72" t="s">
        <v>92</v>
      </c>
      <c r="D34" s="72" t="s">
        <v>21</v>
      </c>
      <c r="E34" s="72">
        <v>31415750</v>
      </c>
      <c r="F34" s="72" t="s">
        <v>91</v>
      </c>
      <c r="G34" s="75">
        <v>3117189445</v>
      </c>
      <c r="H34" s="99" t="s">
        <v>43</v>
      </c>
      <c r="I34" s="73" t="s">
        <v>43</v>
      </c>
      <c r="J34" s="100" t="s">
        <v>43</v>
      </c>
      <c r="K34" s="77" t="s">
        <v>43</v>
      </c>
      <c r="L34" s="73" t="s">
        <v>43</v>
      </c>
      <c r="M34" s="72" t="s">
        <v>43</v>
      </c>
      <c r="N34" s="73" t="s">
        <v>43</v>
      </c>
      <c r="O34" s="72" t="s">
        <v>43</v>
      </c>
      <c r="P34" s="73" t="s">
        <v>43</v>
      </c>
      <c r="Q34" s="72" t="s">
        <v>43</v>
      </c>
      <c r="R34" s="73" t="s">
        <v>43</v>
      </c>
      <c r="S34" s="72" t="s">
        <v>43</v>
      </c>
      <c r="T34" s="14" t="s">
        <v>43</v>
      </c>
      <c r="U34" s="13" t="s">
        <v>43</v>
      </c>
      <c r="V34" s="14" t="s">
        <v>43</v>
      </c>
      <c r="W34" s="13" t="s">
        <v>43</v>
      </c>
      <c r="X34" s="14" t="s">
        <v>43</v>
      </c>
      <c r="Y34" s="11" t="s">
        <v>43</v>
      </c>
      <c r="Z34" s="12" t="s">
        <v>43</v>
      </c>
      <c r="AA34" s="11" t="s">
        <v>43</v>
      </c>
    </row>
    <row r="35" spans="1:27">
      <c r="A35" s="72"/>
      <c r="B35" s="72"/>
      <c r="C35" s="72"/>
      <c r="D35" s="72"/>
      <c r="E35" s="72"/>
      <c r="F35" s="72"/>
      <c r="G35" s="72"/>
      <c r="H35" s="72"/>
      <c r="I35" s="73"/>
      <c r="J35" s="76"/>
      <c r="K35" s="77"/>
      <c r="L35" s="73"/>
      <c r="M35" s="72"/>
      <c r="N35" s="73"/>
      <c r="O35" s="72"/>
      <c r="P35" s="73"/>
      <c r="Q35" s="72"/>
      <c r="R35" s="73"/>
      <c r="S35" s="72"/>
      <c r="T35" s="14"/>
      <c r="U35" s="13"/>
      <c r="V35" s="14"/>
      <c r="W35" s="13"/>
      <c r="X35" s="14"/>
      <c r="Y35" s="11"/>
      <c r="Z35" s="12"/>
      <c r="AA35" s="11"/>
    </row>
    <row r="36" spans="1:27">
      <c r="A36" s="13"/>
      <c r="B36" s="13"/>
      <c r="C36" s="13"/>
      <c r="D36" s="13"/>
      <c r="E36" s="13"/>
      <c r="F36" s="13"/>
      <c r="G36" s="13"/>
      <c r="H36" s="13"/>
      <c r="I36" s="14"/>
      <c r="J36" s="15"/>
      <c r="K36" s="20"/>
      <c r="L36" s="14"/>
      <c r="M36" s="13"/>
      <c r="N36" s="14"/>
      <c r="O36" s="13"/>
      <c r="P36" s="14"/>
      <c r="Q36" s="13"/>
      <c r="R36" s="14"/>
      <c r="S36" s="13"/>
      <c r="T36" s="14"/>
      <c r="U36" s="13"/>
      <c r="V36" s="14"/>
      <c r="W36" s="13"/>
      <c r="X36" s="14"/>
      <c r="Y36" s="11"/>
      <c r="Z36" s="12"/>
      <c r="AA36" s="11"/>
    </row>
    <row r="37" spans="1:27">
      <c r="A37" s="13"/>
      <c r="B37" s="13"/>
      <c r="C37" s="13"/>
      <c r="D37" s="13"/>
      <c r="E37" s="13"/>
      <c r="F37" s="13"/>
      <c r="G37" s="13"/>
      <c r="H37" s="13"/>
      <c r="I37" s="14"/>
      <c r="J37" s="15"/>
      <c r="K37" s="20"/>
      <c r="L37" s="14"/>
      <c r="M37" s="13"/>
      <c r="N37" s="14"/>
      <c r="O37" s="13"/>
      <c r="P37" s="14"/>
      <c r="Q37" s="13"/>
      <c r="R37" s="14"/>
      <c r="S37" s="13"/>
      <c r="T37" s="14"/>
      <c r="U37" s="13"/>
      <c r="V37" s="14"/>
      <c r="W37" s="13"/>
      <c r="X37" s="14"/>
      <c r="Y37" s="11"/>
      <c r="Z37" s="12"/>
      <c r="AA37" s="11"/>
    </row>
    <row r="38" spans="1:27" s="18" customFormat="1" ht="12">
      <c r="A38" s="368" t="s">
        <v>24</v>
      </c>
      <c r="B38" s="368"/>
      <c r="C38" s="368"/>
      <c r="D38" s="369" t="s">
        <v>25</v>
      </c>
      <c r="E38" s="369"/>
      <c r="F38" s="369"/>
      <c r="G38" s="16" t="s">
        <v>26</v>
      </c>
      <c r="H38" s="369" t="s">
        <v>27</v>
      </c>
      <c r="I38" s="369"/>
      <c r="J38" s="369"/>
      <c r="K38" s="369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</row>
    <row r="39" spans="1:27" s="18" customFormat="1">
      <c r="A39" s="368"/>
      <c r="B39" s="368"/>
      <c r="C39" s="368"/>
      <c r="D39" s="354" t="s">
        <v>57</v>
      </c>
      <c r="E39" s="354"/>
      <c r="F39" s="354"/>
      <c r="G39" s="16" t="s">
        <v>58</v>
      </c>
      <c r="H39" s="354" t="s">
        <v>59</v>
      </c>
      <c r="I39" s="354"/>
      <c r="J39" s="354"/>
      <c r="K39" s="354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</row>
  </sheetData>
  <mergeCells count="26">
    <mergeCell ref="A38:C39"/>
    <mergeCell ref="D38:F38"/>
    <mergeCell ref="H38:K38"/>
    <mergeCell ref="D39:F39"/>
    <mergeCell ref="H39:K39"/>
    <mergeCell ref="A4:AA4"/>
    <mergeCell ref="A5:D5"/>
    <mergeCell ref="H5:O5"/>
    <mergeCell ref="A6:A7"/>
    <mergeCell ref="B6:B7"/>
    <mergeCell ref="C6:C7"/>
    <mergeCell ref="D6:D7"/>
    <mergeCell ref="E6:E7"/>
    <mergeCell ref="F6:F7"/>
    <mergeCell ref="G6:G7"/>
    <mergeCell ref="H6:K6"/>
    <mergeCell ref="L6:O6"/>
    <mergeCell ref="P6:S6"/>
    <mergeCell ref="T6:W6"/>
    <mergeCell ref="X6:AA6"/>
    <mergeCell ref="F1:W1"/>
    <mergeCell ref="X1:AA1"/>
    <mergeCell ref="F2:W2"/>
    <mergeCell ref="X2:AA2"/>
    <mergeCell ref="F3:W3"/>
    <mergeCell ref="X3:AA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40"/>
  <sheetViews>
    <sheetView topLeftCell="C1" workbookViewId="0">
      <selection activeCell="C1" sqref="A1:XFD1048576"/>
    </sheetView>
  </sheetViews>
  <sheetFormatPr baseColWidth="10" defaultRowHeight="15"/>
  <cols>
    <col min="1" max="1" width="8.140625" customWidth="1"/>
    <col min="2" max="2" width="17.140625" customWidth="1"/>
    <col min="3" max="3" width="10.85546875" customWidth="1"/>
    <col min="4" max="4" width="9.28515625" customWidth="1"/>
    <col min="5" max="5" width="11.140625" customWidth="1"/>
    <col min="6" max="6" width="21.140625" customWidth="1"/>
    <col min="7" max="7" width="14.28515625" customWidth="1"/>
    <col min="8" max="8" width="6.28515625" customWidth="1"/>
    <col min="9" max="9" width="4.7109375" customWidth="1"/>
    <col min="10" max="10" width="5.85546875" customWidth="1"/>
    <col min="11" max="11" width="5" customWidth="1"/>
    <col min="12" max="12" width="5.5703125" customWidth="1"/>
    <col min="13" max="13" width="4.7109375" customWidth="1"/>
    <col min="14" max="14" width="7.28515625" customWidth="1"/>
    <col min="15" max="16" width="6.42578125" customWidth="1"/>
    <col min="17" max="17" width="6.140625" customWidth="1"/>
    <col min="18" max="18" width="5.5703125" customWidth="1"/>
    <col min="19" max="19" width="4.7109375" customWidth="1"/>
    <col min="20" max="20" width="8.5703125" customWidth="1"/>
    <col min="21" max="21" width="4.7109375" customWidth="1"/>
    <col min="22" max="22" width="5.7109375" customWidth="1"/>
    <col min="23" max="23" width="4.7109375" customWidth="1"/>
    <col min="24" max="24" width="5.28515625" customWidth="1"/>
    <col min="25" max="25" width="4.7109375" customWidth="1"/>
    <col min="26" max="26" width="7.28515625" customWidth="1"/>
    <col min="27" max="27" width="4.7109375" customWidth="1"/>
    <col min="28" max="28" width="8.42578125" customWidth="1"/>
    <col min="29" max="30" width="6" customWidth="1"/>
    <col min="31" max="31" width="5" customWidth="1"/>
    <col min="32" max="1024" width="11.28515625" customWidth="1"/>
    <col min="1025" max="1025" width="11.42578125" customWidth="1"/>
  </cols>
  <sheetData>
    <row r="1" spans="1:31">
      <c r="A1" s="1"/>
      <c r="B1" s="2"/>
      <c r="C1" s="2"/>
      <c r="D1" s="2"/>
      <c r="E1" s="2"/>
      <c r="F1" s="356" t="s">
        <v>0</v>
      </c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7" t="s">
        <v>1</v>
      </c>
      <c r="Y1" s="357"/>
      <c r="Z1" s="357"/>
      <c r="AA1" s="357"/>
    </row>
    <row r="2" spans="1:31">
      <c r="A2" s="3"/>
      <c r="B2" s="4"/>
      <c r="C2" s="4"/>
      <c r="D2" s="4"/>
      <c r="E2" s="4"/>
      <c r="F2" s="358" t="s">
        <v>2</v>
      </c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9" t="s">
        <v>3</v>
      </c>
      <c r="Y2" s="359"/>
      <c r="Z2" s="359"/>
      <c r="AA2" s="359"/>
    </row>
    <row r="3" spans="1:31">
      <c r="A3" s="5"/>
      <c r="B3" s="6"/>
      <c r="C3" s="6"/>
      <c r="D3" s="6"/>
      <c r="E3" s="6"/>
      <c r="F3" s="356" t="s">
        <v>4</v>
      </c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60" t="s">
        <v>5</v>
      </c>
      <c r="Y3" s="360"/>
      <c r="Z3" s="360"/>
      <c r="AA3" s="360"/>
    </row>
    <row r="4" spans="1:31">
      <c r="A4" s="361" t="s">
        <v>6</v>
      </c>
      <c r="B4" s="361"/>
      <c r="C4" s="361"/>
      <c r="D4" s="361"/>
      <c r="E4" s="361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361"/>
      <c r="AA4" s="361"/>
    </row>
    <row r="5" spans="1:31">
      <c r="A5" s="362" t="s">
        <v>7</v>
      </c>
      <c r="B5" s="362"/>
      <c r="C5" s="362"/>
      <c r="D5" s="362"/>
      <c r="E5" s="7" t="s">
        <v>8</v>
      </c>
      <c r="F5" s="7" t="s">
        <v>41</v>
      </c>
      <c r="G5" s="7" t="s">
        <v>9</v>
      </c>
      <c r="H5" s="331" t="s">
        <v>56</v>
      </c>
      <c r="I5" s="331"/>
      <c r="J5" s="331"/>
      <c r="K5" s="331"/>
      <c r="L5" s="331"/>
      <c r="M5" s="331"/>
      <c r="N5" s="331"/>
      <c r="O5" s="331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9"/>
    </row>
    <row r="6" spans="1:31" s="10" customFormat="1" ht="11.25">
      <c r="A6" s="363" t="s">
        <v>10</v>
      </c>
      <c r="B6" s="363" t="s">
        <v>11</v>
      </c>
      <c r="C6" s="363" t="s">
        <v>12</v>
      </c>
      <c r="D6" s="363" t="s">
        <v>13</v>
      </c>
      <c r="E6" s="363" t="s">
        <v>14</v>
      </c>
      <c r="F6" s="365" t="s">
        <v>15</v>
      </c>
      <c r="G6" s="365" t="s">
        <v>16</v>
      </c>
      <c r="H6" s="367" t="s">
        <v>1863</v>
      </c>
      <c r="I6" s="367"/>
      <c r="J6" s="367"/>
      <c r="K6" s="367"/>
      <c r="L6" s="367" t="s">
        <v>1862</v>
      </c>
      <c r="M6" s="367"/>
      <c r="N6" s="367"/>
      <c r="O6" s="367"/>
      <c r="P6" s="367" t="s">
        <v>1861</v>
      </c>
      <c r="Q6" s="367"/>
      <c r="R6" s="367"/>
      <c r="S6" s="367"/>
      <c r="T6" s="367" t="s">
        <v>1861</v>
      </c>
      <c r="U6" s="367"/>
      <c r="V6" s="367"/>
      <c r="W6" s="367"/>
      <c r="X6" s="367" t="s">
        <v>1864</v>
      </c>
      <c r="Y6" s="367"/>
      <c r="Z6" s="367"/>
      <c r="AA6" s="367"/>
      <c r="AB6" s="367" t="s">
        <v>1864</v>
      </c>
      <c r="AC6" s="367"/>
      <c r="AD6" s="367"/>
      <c r="AE6" s="367"/>
    </row>
    <row r="7" spans="1:31" s="10" customFormat="1" ht="18.75">
      <c r="A7" s="363"/>
      <c r="B7" s="363"/>
      <c r="C7" s="364"/>
      <c r="D7" s="364"/>
      <c r="E7" s="364"/>
      <c r="F7" s="366"/>
      <c r="G7" s="366"/>
      <c r="H7" s="22" t="s">
        <v>17</v>
      </c>
      <c r="I7" s="23" t="s">
        <v>18</v>
      </c>
      <c r="J7" s="24" t="s">
        <v>19</v>
      </c>
      <c r="K7" s="25" t="s">
        <v>20</v>
      </c>
      <c r="L7" s="22" t="s">
        <v>17</v>
      </c>
      <c r="M7" s="23" t="s">
        <v>18</v>
      </c>
      <c r="N7" s="24" t="s">
        <v>19</v>
      </c>
      <c r="O7" s="25" t="s">
        <v>20</v>
      </c>
      <c r="P7" s="22" t="s">
        <v>17</v>
      </c>
      <c r="Q7" s="23" t="s">
        <v>18</v>
      </c>
      <c r="R7" s="26" t="s">
        <v>19</v>
      </c>
      <c r="S7" s="25" t="s">
        <v>20</v>
      </c>
      <c r="T7" s="22" t="s">
        <v>17</v>
      </c>
      <c r="U7" s="23" t="s">
        <v>18</v>
      </c>
      <c r="V7" s="24" t="s">
        <v>19</v>
      </c>
      <c r="W7" s="25" t="s">
        <v>20</v>
      </c>
      <c r="X7" s="22" t="s">
        <v>17</v>
      </c>
      <c r="Y7" s="23" t="s">
        <v>18</v>
      </c>
      <c r="Z7" s="24" t="s">
        <v>19</v>
      </c>
      <c r="AA7" s="25" t="s">
        <v>20</v>
      </c>
      <c r="AB7" s="22" t="s">
        <v>17</v>
      </c>
      <c r="AC7" s="23" t="s">
        <v>18</v>
      </c>
      <c r="AD7" s="24" t="s">
        <v>19</v>
      </c>
      <c r="AE7" s="25" t="s">
        <v>20</v>
      </c>
    </row>
    <row r="8" spans="1:31" s="10" customFormat="1" ht="12.75">
      <c r="A8" s="43" t="s">
        <v>21</v>
      </c>
      <c r="B8" s="44" t="s">
        <v>45</v>
      </c>
      <c r="C8" s="45" t="s">
        <v>92</v>
      </c>
      <c r="D8" s="45" t="s">
        <v>21</v>
      </c>
      <c r="E8" s="45">
        <v>31432417</v>
      </c>
      <c r="F8" s="45" t="s">
        <v>29</v>
      </c>
      <c r="G8" s="45">
        <v>3234849003</v>
      </c>
      <c r="H8" s="46">
        <v>0.33333333333333331</v>
      </c>
      <c r="I8" s="47">
        <v>35.4</v>
      </c>
      <c r="J8" s="48">
        <v>0.5</v>
      </c>
      <c r="K8" s="49">
        <v>34.9</v>
      </c>
      <c r="L8" s="50">
        <v>4.1666666666666664E-2</v>
      </c>
      <c r="M8" s="45">
        <v>35.9</v>
      </c>
      <c r="N8" s="50">
        <v>0.16666666666666666</v>
      </c>
      <c r="O8" s="45">
        <v>35.200000000000003</v>
      </c>
      <c r="P8" s="51">
        <v>0.33333333333333331</v>
      </c>
      <c r="Q8" s="52">
        <v>35.299999999999997</v>
      </c>
      <c r="R8" s="51">
        <v>0.5</v>
      </c>
      <c r="S8" s="52">
        <v>35.4</v>
      </c>
      <c r="T8" s="31">
        <v>4.1666666666666664E-2</v>
      </c>
      <c r="U8" s="31">
        <v>35.9</v>
      </c>
      <c r="V8" s="32">
        <v>0.16666666666666666</v>
      </c>
      <c r="W8" s="30">
        <v>35.1</v>
      </c>
      <c r="X8" s="32">
        <v>0.33333333333333331</v>
      </c>
      <c r="Y8" s="30">
        <v>35.4</v>
      </c>
      <c r="Z8" s="32">
        <v>0.5</v>
      </c>
      <c r="AA8" s="30">
        <v>34.799999999999997</v>
      </c>
      <c r="AB8" s="32">
        <v>4.1666666666666664E-2</v>
      </c>
      <c r="AC8" s="30">
        <v>35.299999999999997</v>
      </c>
      <c r="AD8" s="32">
        <v>0.16666666666666666</v>
      </c>
      <c r="AE8" s="30">
        <v>35.1</v>
      </c>
    </row>
    <row r="9" spans="1:31" s="10" customFormat="1" ht="12.75">
      <c r="A9" s="43" t="s">
        <v>21</v>
      </c>
      <c r="B9" s="44" t="s">
        <v>45</v>
      </c>
      <c r="C9" s="45" t="s">
        <v>92</v>
      </c>
      <c r="D9" s="45" t="s">
        <v>21</v>
      </c>
      <c r="E9" s="45">
        <v>31432417</v>
      </c>
      <c r="F9" s="45" t="s">
        <v>29</v>
      </c>
      <c r="G9" s="45">
        <v>3234849003</v>
      </c>
      <c r="H9" s="46" t="s">
        <v>43</v>
      </c>
      <c r="I9" s="47" t="s">
        <v>43</v>
      </c>
      <c r="J9" s="48" t="s">
        <v>43</v>
      </c>
      <c r="K9" s="49" t="s">
        <v>43</v>
      </c>
      <c r="L9" s="50" t="s">
        <v>43</v>
      </c>
      <c r="M9" s="45" t="s">
        <v>43</v>
      </c>
      <c r="N9" s="50" t="s">
        <v>43</v>
      </c>
      <c r="O9" s="45" t="s">
        <v>43</v>
      </c>
      <c r="P9" s="51" t="s">
        <v>43</v>
      </c>
      <c r="Q9" s="52" t="s">
        <v>43</v>
      </c>
      <c r="R9" s="51" t="s">
        <v>43</v>
      </c>
      <c r="S9" s="52" t="s">
        <v>43</v>
      </c>
      <c r="T9" s="32" t="s">
        <v>43</v>
      </c>
      <c r="U9" s="30" t="s">
        <v>43</v>
      </c>
      <c r="V9" s="32" t="s">
        <v>43</v>
      </c>
      <c r="W9" s="30" t="s">
        <v>43</v>
      </c>
      <c r="X9" s="32" t="s">
        <v>43</v>
      </c>
      <c r="Y9" s="10" t="s">
        <v>43</v>
      </c>
      <c r="Z9" s="32" t="s">
        <v>43</v>
      </c>
      <c r="AA9" s="10" t="s">
        <v>43</v>
      </c>
      <c r="AB9" s="32" t="s">
        <v>43</v>
      </c>
      <c r="AC9" s="10" t="s">
        <v>43</v>
      </c>
      <c r="AD9" s="32" t="s">
        <v>43</v>
      </c>
      <c r="AE9" s="10" t="s">
        <v>43</v>
      </c>
    </row>
    <row r="10" spans="1:31" s="10" customFormat="1" ht="12.75">
      <c r="A10" s="43" t="s">
        <v>21</v>
      </c>
      <c r="B10" s="44" t="s">
        <v>44</v>
      </c>
      <c r="C10" s="45" t="s">
        <v>92</v>
      </c>
      <c r="D10" s="45" t="s">
        <v>21</v>
      </c>
      <c r="E10" s="45">
        <v>31420520</v>
      </c>
      <c r="F10" s="45" t="s">
        <v>28</v>
      </c>
      <c r="G10" s="45">
        <v>3162870801</v>
      </c>
      <c r="H10" s="46">
        <v>0.33333333333333331</v>
      </c>
      <c r="I10" s="47">
        <v>36</v>
      </c>
      <c r="J10" s="48">
        <v>0.5</v>
      </c>
      <c r="K10" s="49">
        <v>36.5</v>
      </c>
      <c r="L10" s="50">
        <v>4.1666666666666664E-2</v>
      </c>
      <c r="M10" s="45">
        <v>36.1</v>
      </c>
      <c r="N10" s="50">
        <v>0.16666666666666666</v>
      </c>
      <c r="O10" s="45">
        <v>36</v>
      </c>
      <c r="P10" s="51">
        <v>0.33333333333333331</v>
      </c>
      <c r="Q10" s="52">
        <v>35.4</v>
      </c>
      <c r="R10" s="51">
        <v>0.5</v>
      </c>
      <c r="S10" s="52">
        <v>36</v>
      </c>
      <c r="T10" s="32">
        <v>4.1666666666666664E-2</v>
      </c>
      <c r="U10" s="30">
        <v>36.6</v>
      </c>
      <c r="V10" s="32">
        <v>0.16666666666666666</v>
      </c>
      <c r="W10" s="30">
        <v>35.799999999999997</v>
      </c>
      <c r="X10" s="32">
        <v>0.33333333333333331</v>
      </c>
      <c r="Y10" s="30">
        <v>36.1</v>
      </c>
      <c r="Z10" s="32">
        <v>0.5</v>
      </c>
      <c r="AA10" s="30">
        <v>35.9</v>
      </c>
      <c r="AB10" s="32">
        <v>4.1666666666666664E-2</v>
      </c>
      <c r="AC10" s="30">
        <v>36.4</v>
      </c>
      <c r="AD10" s="32">
        <v>0.16666666666666666</v>
      </c>
      <c r="AE10" s="30">
        <v>35.9</v>
      </c>
    </row>
    <row r="11" spans="1:31" s="10" customFormat="1" ht="12.75">
      <c r="A11" s="43" t="s">
        <v>21</v>
      </c>
      <c r="B11" s="44" t="s">
        <v>22</v>
      </c>
      <c r="C11" s="45" t="s">
        <v>92</v>
      </c>
      <c r="D11" s="45" t="s">
        <v>21</v>
      </c>
      <c r="E11" s="45">
        <v>162142658</v>
      </c>
      <c r="F11" s="45" t="s">
        <v>23</v>
      </c>
      <c r="G11" s="45">
        <v>3113700500</v>
      </c>
      <c r="H11" s="46">
        <v>0.33333333333333331</v>
      </c>
      <c r="I11" s="47">
        <v>36.299999999999997</v>
      </c>
      <c r="J11" s="48">
        <v>0.5</v>
      </c>
      <c r="K11" s="45">
        <v>36</v>
      </c>
      <c r="L11" s="46">
        <v>4.1666666666666664E-2</v>
      </c>
      <c r="M11" s="47">
        <v>36.4</v>
      </c>
      <c r="N11" s="50">
        <v>0.16666666666666666</v>
      </c>
      <c r="O11" s="45">
        <v>35.9</v>
      </c>
      <c r="P11" s="51">
        <v>0.33333333333333331</v>
      </c>
      <c r="Q11" s="53">
        <v>35.799999999999997</v>
      </c>
      <c r="R11" s="51">
        <v>0.5</v>
      </c>
      <c r="S11" s="52">
        <v>36.5</v>
      </c>
      <c r="T11" s="32">
        <v>4.1666666666666664E-2</v>
      </c>
      <c r="U11" s="30">
        <v>36.799999999999997</v>
      </c>
      <c r="V11" s="32">
        <v>0.16666666666666666</v>
      </c>
      <c r="W11" s="30">
        <v>36.1</v>
      </c>
      <c r="X11" s="32">
        <v>0.33333333333333331</v>
      </c>
      <c r="Y11" s="30">
        <v>36.200000000000003</v>
      </c>
      <c r="Z11" s="32">
        <v>0.5</v>
      </c>
      <c r="AA11" s="30">
        <v>35.9</v>
      </c>
      <c r="AB11" s="32">
        <v>4.1666666666666664E-2</v>
      </c>
      <c r="AC11" s="30">
        <v>35.700000000000003</v>
      </c>
      <c r="AD11" s="32">
        <v>0.16666666666666666</v>
      </c>
      <c r="AE11" s="30">
        <v>35.700000000000003</v>
      </c>
    </row>
    <row r="12" spans="1:31" s="10" customFormat="1" ht="12.75">
      <c r="A12" s="43" t="s">
        <v>21</v>
      </c>
      <c r="B12" s="44" t="s">
        <v>46</v>
      </c>
      <c r="C12" s="45" t="s">
        <v>92</v>
      </c>
      <c r="D12" s="45" t="s">
        <v>21</v>
      </c>
      <c r="E12" s="45">
        <v>31421158</v>
      </c>
      <c r="F12" s="45" t="s">
        <v>30</v>
      </c>
      <c r="G12" s="45">
        <v>3128310446</v>
      </c>
      <c r="H12" s="46">
        <v>0.33333333333333331</v>
      </c>
      <c r="I12" s="47">
        <v>36.700000000000003</v>
      </c>
      <c r="J12" s="48">
        <v>0.5</v>
      </c>
      <c r="K12" s="49">
        <v>36.299999999999997</v>
      </c>
      <c r="L12" s="50">
        <v>4.1666666666666664E-2</v>
      </c>
      <c r="M12" s="45">
        <v>36.6</v>
      </c>
      <c r="N12" s="50">
        <v>0.16666666666666666</v>
      </c>
      <c r="O12" s="45">
        <v>36</v>
      </c>
      <c r="P12" s="51">
        <v>0.33333333333333331</v>
      </c>
      <c r="Q12" s="52">
        <v>35.299999999999997</v>
      </c>
      <c r="R12" s="51">
        <v>0.5</v>
      </c>
      <c r="S12" s="52">
        <v>35.700000000000003</v>
      </c>
      <c r="T12" s="32">
        <v>4.1666666666666664E-2</v>
      </c>
      <c r="U12" s="30">
        <v>36.299999999999997</v>
      </c>
      <c r="V12" s="32">
        <v>0.16666666666666666</v>
      </c>
      <c r="W12" s="30">
        <v>35.5</v>
      </c>
      <c r="X12" s="32">
        <v>0.33333333333333331</v>
      </c>
      <c r="Y12" s="30">
        <v>36.1</v>
      </c>
      <c r="Z12" s="32">
        <v>0.5</v>
      </c>
      <c r="AA12" s="34">
        <v>36.5</v>
      </c>
      <c r="AB12" s="32">
        <v>4.1666666666666664E-2</v>
      </c>
      <c r="AC12" s="30">
        <v>36.5</v>
      </c>
      <c r="AD12" s="32">
        <v>0.16666666666666666</v>
      </c>
      <c r="AE12" s="34">
        <v>36.299999999999997</v>
      </c>
    </row>
    <row r="13" spans="1:31" s="10" customFormat="1" ht="12.75">
      <c r="A13" s="43" t="s">
        <v>21</v>
      </c>
      <c r="B13" s="44" t="s">
        <v>47</v>
      </c>
      <c r="C13" s="45" t="s">
        <v>92</v>
      </c>
      <c r="D13" s="45" t="s">
        <v>21</v>
      </c>
      <c r="E13" s="45">
        <v>31410764</v>
      </c>
      <c r="F13" s="45" t="s">
        <v>31</v>
      </c>
      <c r="G13" s="45">
        <v>3137301683</v>
      </c>
      <c r="H13" s="46">
        <v>0.33333333333333331</v>
      </c>
      <c r="I13" s="54">
        <v>35.1</v>
      </c>
      <c r="J13" s="48">
        <v>0.5</v>
      </c>
      <c r="K13" s="55">
        <v>35.799999999999997</v>
      </c>
      <c r="L13" s="50">
        <v>4.1666666666666664E-2</v>
      </c>
      <c r="M13" s="56">
        <v>36.799999999999997</v>
      </c>
      <c r="N13" s="50">
        <v>0.16666666666666666</v>
      </c>
      <c r="O13" s="45">
        <v>34.799999999999997</v>
      </c>
      <c r="P13" s="51">
        <v>0.33333333333333331</v>
      </c>
      <c r="Q13" s="52">
        <v>35.5</v>
      </c>
      <c r="R13" s="51">
        <v>0.5</v>
      </c>
      <c r="S13" s="52">
        <v>35.4</v>
      </c>
      <c r="T13" s="32">
        <v>0.5</v>
      </c>
      <c r="U13" s="30">
        <v>36.700000000000003</v>
      </c>
      <c r="V13" s="32">
        <v>0.16666666666666666</v>
      </c>
      <c r="W13" s="30">
        <v>35.9</v>
      </c>
      <c r="X13" s="32">
        <v>0.33333333333333331</v>
      </c>
      <c r="Y13" s="33">
        <v>36.1</v>
      </c>
      <c r="Z13" s="32">
        <v>0.5</v>
      </c>
      <c r="AA13" s="35">
        <v>36.1</v>
      </c>
      <c r="AB13" s="32">
        <v>4.1666666666666664E-2</v>
      </c>
      <c r="AC13" s="33">
        <v>36.299999999999997</v>
      </c>
      <c r="AD13" s="32">
        <v>0.16666666666666666</v>
      </c>
      <c r="AE13" s="35">
        <v>35.6</v>
      </c>
    </row>
    <row r="14" spans="1:31" s="10" customFormat="1" ht="12.75">
      <c r="A14" s="43" t="s">
        <v>21</v>
      </c>
      <c r="B14" s="44" t="s">
        <v>48</v>
      </c>
      <c r="C14" s="45" t="s">
        <v>92</v>
      </c>
      <c r="D14" s="45" t="s">
        <v>21</v>
      </c>
      <c r="E14" s="45">
        <v>42059676</v>
      </c>
      <c r="F14" s="45" t="s">
        <v>32</v>
      </c>
      <c r="G14" s="45">
        <v>3102251469</v>
      </c>
      <c r="H14" s="46">
        <v>0.33333333333333331</v>
      </c>
      <c r="I14" s="54">
        <v>35.6</v>
      </c>
      <c r="J14" s="48">
        <v>0.5</v>
      </c>
      <c r="K14" s="55">
        <v>35.4</v>
      </c>
      <c r="L14" s="31">
        <v>4.1666666666666664E-2</v>
      </c>
      <c r="M14" s="10">
        <v>36.700000000000003</v>
      </c>
      <c r="N14" s="46">
        <v>0.16666666666666666</v>
      </c>
      <c r="O14" s="54">
        <v>35</v>
      </c>
      <c r="P14" s="51">
        <v>0.33333333333333331</v>
      </c>
      <c r="Q14" s="52">
        <v>35.4</v>
      </c>
      <c r="R14" s="51">
        <v>0.5</v>
      </c>
      <c r="S14" s="52">
        <v>35.9</v>
      </c>
      <c r="T14" s="32">
        <v>4.1666666666666664E-2</v>
      </c>
      <c r="U14" s="30">
        <v>35.6</v>
      </c>
      <c r="V14" s="32">
        <v>0.16666666666666666</v>
      </c>
      <c r="W14" s="30">
        <v>35.799999999999997</v>
      </c>
      <c r="X14" s="32">
        <v>0.33333333333333331</v>
      </c>
      <c r="Y14" s="30">
        <v>35.1</v>
      </c>
      <c r="Z14" s="32">
        <v>0.5</v>
      </c>
      <c r="AA14" s="30">
        <v>36.1</v>
      </c>
      <c r="AB14" s="32">
        <v>4.1666666666666664E-2</v>
      </c>
      <c r="AC14" s="30">
        <v>36.5</v>
      </c>
      <c r="AD14" s="32">
        <v>0.16666666666666666</v>
      </c>
      <c r="AE14" s="30">
        <v>34.299999999999997</v>
      </c>
    </row>
    <row r="15" spans="1:31" s="10" customFormat="1">
      <c r="A15" s="43" t="s">
        <v>21</v>
      </c>
      <c r="B15" s="44" t="s">
        <v>48</v>
      </c>
      <c r="C15" s="45" t="s">
        <v>92</v>
      </c>
      <c r="D15" s="45" t="s">
        <v>21</v>
      </c>
      <c r="E15" s="45">
        <v>42059676</v>
      </c>
      <c r="F15" s="45" t="s">
        <v>32</v>
      </c>
      <c r="G15" s="45">
        <v>3102251469</v>
      </c>
      <c r="H15" s="10" t="s">
        <v>43</v>
      </c>
      <c r="I15" s="10" t="s">
        <v>43</v>
      </c>
      <c r="J15" s="10" t="s">
        <v>43</v>
      </c>
      <c r="K15" s="10" t="s">
        <v>43</v>
      </c>
      <c r="L15" s="46" t="s">
        <v>43</v>
      </c>
      <c r="M15" s="54" t="s">
        <v>43</v>
      </c>
      <c r="N15" s="46" t="s">
        <v>43</v>
      </c>
      <c r="O15" s="46" t="s">
        <v>43</v>
      </c>
      <c r="P15" s="51" t="s">
        <v>43</v>
      </c>
      <c r="Q15" s="52" t="s">
        <v>43</v>
      </c>
      <c r="R15" s="51" t="s">
        <v>43</v>
      </c>
      <c r="S15" s="52" t="s">
        <v>43</v>
      </c>
      <c r="T15" s="40" t="s">
        <v>43</v>
      </c>
      <c r="U15" s="41" t="s">
        <v>43</v>
      </c>
      <c r="V15" s="40" t="s">
        <v>43</v>
      </c>
      <c r="W15" s="39" t="s">
        <v>43</v>
      </c>
      <c r="X15" s="32" t="s">
        <v>43</v>
      </c>
      <c r="Y15" s="30" t="s">
        <v>43</v>
      </c>
      <c r="Z15" s="32" t="s">
        <v>43</v>
      </c>
      <c r="AA15" s="30" t="s">
        <v>43</v>
      </c>
      <c r="AB15" s="32" t="s">
        <v>43</v>
      </c>
      <c r="AC15" s="30" t="s">
        <v>43</v>
      </c>
      <c r="AD15" s="32" t="s">
        <v>43</v>
      </c>
      <c r="AE15" s="30" t="s">
        <v>43</v>
      </c>
    </row>
    <row r="16" spans="1:31">
      <c r="A16" s="43" t="s">
        <v>21</v>
      </c>
      <c r="B16" s="44" t="s">
        <v>47</v>
      </c>
      <c r="C16" s="45" t="s">
        <v>92</v>
      </c>
      <c r="D16" s="45" t="s">
        <v>21</v>
      </c>
      <c r="E16" s="57">
        <v>31397122</v>
      </c>
      <c r="F16" s="57" t="s">
        <v>33</v>
      </c>
      <c r="G16" s="57">
        <v>3006136625</v>
      </c>
      <c r="H16" s="46">
        <v>0.33333333333333331</v>
      </c>
      <c r="I16" s="54">
        <v>35.6</v>
      </c>
      <c r="J16" s="48">
        <v>0.5</v>
      </c>
      <c r="K16" s="55">
        <v>36</v>
      </c>
      <c r="L16" s="62">
        <v>4.1666666666666664E-2</v>
      </c>
      <c r="M16" s="63">
        <v>36.700000000000003</v>
      </c>
      <c r="N16" s="62">
        <v>0.16666666666666666</v>
      </c>
      <c r="O16" s="57">
        <v>34.9</v>
      </c>
      <c r="P16" s="64">
        <v>0.33333333333333331</v>
      </c>
      <c r="Q16" s="65">
        <v>35.200000000000003</v>
      </c>
      <c r="R16" s="64">
        <v>0.5</v>
      </c>
      <c r="S16" s="65">
        <v>35.4</v>
      </c>
      <c r="T16" s="40">
        <v>4.1666666666666664E-2</v>
      </c>
      <c r="U16" s="41">
        <v>36.700000000000003</v>
      </c>
      <c r="V16" s="40">
        <v>0.16666666666666666</v>
      </c>
      <c r="W16" s="39">
        <v>35.9</v>
      </c>
      <c r="X16" s="36">
        <v>0.33333333333333331</v>
      </c>
      <c r="Y16" s="21">
        <v>35.299999999999997</v>
      </c>
      <c r="Z16" s="40">
        <v>0.5</v>
      </c>
      <c r="AA16" s="21">
        <v>35.9</v>
      </c>
      <c r="AB16" s="36">
        <v>4.1666666666666664E-2</v>
      </c>
      <c r="AC16" s="21">
        <v>35.700000000000003</v>
      </c>
      <c r="AD16" s="40">
        <v>0.16666666666666666</v>
      </c>
      <c r="AE16" s="21">
        <v>35.700000000000003</v>
      </c>
    </row>
    <row r="17" spans="1:31">
      <c r="A17" s="43" t="s">
        <v>21</v>
      </c>
      <c r="B17" s="44" t="s">
        <v>49</v>
      </c>
      <c r="C17" s="45" t="s">
        <v>92</v>
      </c>
      <c r="D17" s="45" t="s">
        <v>21</v>
      </c>
      <c r="E17" s="57">
        <v>16208115</v>
      </c>
      <c r="F17" s="57" t="s">
        <v>34</v>
      </c>
      <c r="G17" s="57">
        <v>3146024663</v>
      </c>
      <c r="H17" s="58" t="s">
        <v>43</v>
      </c>
      <c r="I17" s="66" t="s">
        <v>43</v>
      </c>
      <c r="J17" s="60" t="s">
        <v>43</v>
      </c>
      <c r="K17" s="67" t="s">
        <v>43</v>
      </c>
      <c r="L17" s="62" t="s">
        <v>43</v>
      </c>
      <c r="M17" s="57" t="s">
        <v>43</v>
      </c>
      <c r="N17" s="62" t="s">
        <v>43</v>
      </c>
      <c r="O17" s="57" t="s">
        <v>43</v>
      </c>
      <c r="P17" s="64" t="s">
        <v>43</v>
      </c>
      <c r="Q17" s="65" t="s">
        <v>43</v>
      </c>
      <c r="R17" s="64" t="s">
        <v>43</v>
      </c>
      <c r="S17" s="65" t="s">
        <v>43</v>
      </c>
      <c r="T17" s="40" t="s">
        <v>43</v>
      </c>
      <c r="U17" s="39" t="s">
        <v>43</v>
      </c>
      <c r="V17" s="40" t="s">
        <v>43</v>
      </c>
      <c r="W17" s="39" t="s">
        <v>43</v>
      </c>
      <c r="X17" s="36" t="s">
        <v>43</v>
      </c>
      <c r="Y17" s="21" t="s">
        <v>43</v>
      </c>
      <c r="Z17" s="36" t="s">
        <v>43</v>
      </c>
      <c r="AA17" s="21" t="s">
        <v>43</v>
      </c>
      <c r="AB17" s="36" t="s">
        <v>43</v>
      </c>
      <c r="AC17" s="21" t="s">
        <v>43</v>
      </c>
      <c r="AD17" s="36" t="s">
        <v>43</v>
      </c>
      <c r="AE17" s="21" t="s">
        <v>43</v>
      </c>
    </row>
    <row r="18" spans="1:31">
      <c r="A18" s="43" t="s">
        <v>21</v>
      </c>
      <c r="B18" s="44" t="s">
        <v>49</v>
      </c>
      <c r="C18" s="45" t="s">
        <v>92</v>
      </c>
      <c r="D18" s="45" t="s">
        <v>21</v>
      </c>
      <c r="E18" s="57">
        <v>16208115</v>
      </c>
      <c r="F18" s="57" t="s">
        <v>34</v>
      </c>
      <c r="G18" s="57">
        <v>3146024663</v>
      </c>
      <c r="H18" s="101" t="s">
        <v>43</v>
      </c>
      <c r="I18" s="101" t="s">
        <v>43</v>
      </c>
      <c r="J18" s="101" t="s">
        <v>43</v>
      </c>
      <c r="K18" s="101" t="s">
        <v>43</v>
      </c>
      <c r="L18" s="62" t="s">
        <v>43</v>
      </c>
      <c r="M18" s="57" t="s">
        <v>43</v>
      </c>
      <c r="N18" s="62" t="s">
        <v>43</v>
      </c>
      <c r="O18" s="57" t="s">
        <v>43</v>
      </c>
      <c r="P18" s="64" t="s">
        <v>43</v>
      </c>
      <c r="Q18" s="65" t="s">
        <v>43</v>
      </c>
      <c r="R18" s="64" t="s">
        <v>43</v>
      </c>
      <c r="S18" s="65" t="s">
        <v>43</v>
      </c>
      <c r="T18" s="40" t="s">
        <v>43</v>
      </c>
      <c r="U18" s="39" t="s">
        <v>43</v>
      </c>
      <c r="V18" s="40" t="s">
        <v>43</v>
      </c>
      <c r="W18" s="39" t="s">
        <v>43</v>
      </c>
      <c r="X18" s="36" t="s">
        <v>43</v>
      </c>
      <c r="Y18" s="21" t="s">
        <v>43</v>
      </c>
      <c r="Z18" s="95" t="s">
        <v>43</v>
      </c>
      <c r="AA18" s="21" t="s">
        <v>43</v>
      </c>
      <c r="AB18" s="36" t="s">
        <v>43</v>
      </c>
      <c r="AC18" s="21" t="s">
        <v>43</v>
      </c>
      <c r="AD18" s="95" t="s">
        <v>43</v>
      </c>
      <c r="AE18" s="21" t="s">
        <v>43</v>
      </c>
    </row>
    <row r="19" spans="1:31">
      <c r="A19" s="43" t="s">
        <v>21</v>
      </c>
      <c r="B19" s="44" t="s">
        <v>50</v>
      </c>
      <c r="C19" s="45" t="s">
        <v>92</v>
      </c>
      <c r="D19" s="45" t="s">
        <v>21</v>
      </c>
      <c r="E19" s="57">
        <v>16214709</v>
      </c>
      <c r="F19" s="57" t="s">
        <v>35</v>
      </c>
      <c r="G19" s="57">
        <v>3116266645</v>
      </c>
      <c r="H19" s="58">
        <v>0.33333333333333331</v>
      </c>
      <c r="I19" s="66">
        <v>36.299999999999997</v>
      </c>
      <c r="J19" s="60">
        <v>0.5</v>
      </c>
      <c r="K19" s="67">
        <v>36</v>
      </c>
      <c r="L19" s="62">
        <v>4.1666666666666664E-2</v>
      </c>
      <c r="M19" s="57">
        <v>36.6</v>
      </c>
      <c r="N19" s="62">
        <v>0.16666666666666666</v>
      </c>
      <c r="O19" s="57">
        <v>36.1</v>
      </c>
      <c r="P19" s="64">
        <v>0.33333333333333331</v>
      </c>
      <c r="Q19" s="65">
        <v>35.9</v>
      </c>
      <c r="R19" s="64">
        <v>0.5</v>
      </c>
      <c r="S19" s="65">
        <v>36</v>
      </c>
      <c r="T19" s="36">
        <v>4.1666666666666664E-2</v>
      </c>
      <c r="U19" s="21">
        <v>36.6</v>
      </c>
      <c r="V19" s="36">
        <v>0.16666666666666666</v>
      </c>
      <c r="W19" s="37">
        <v>35.1</v>
      </c>
      <c r="X19" s="36">
        <v>0.33333333333333331</v>
      </c>
      <c r="Y19" s="30">
        <v>35.700000000000003</v>
      </c>
      <c r="Z19" s="32">
        <v>0.5</v>
      </c>
      <c r="AA19" s="30">
        <v>36</v>
      </c>
      <c r="AB19" s="36">
        <v>4.1666666666666664E-2</v>
      </c>
      <c r="AC19" s="30">
        <v>35.700000000000003</v>
      </c>
      <c r="AD19" s="32">
        <v>0.16666666666666666</v>
      </c>
      <c r="AE19" s="30">
        <v>36</v>
      </c>
    </row>
    <row r="20" spans="1:31">
      <c r="A20" s="43" t="s">
        <v>21</v>
      </c>
      <c r="B20" s="44" t="s">
        <v>50</v>
      </c>
      <c r="C20" s="45" t="s">
        <v>92</v>
      </c>
      <c r="D20" s="45" t="s">
        <v>21</v>
      </c>
      <c r="E20" s="57">
        <v>16214709</v>
      </c>
      <c r="F20" s="57" t="s">
        <v>35</v>
      </c>
      <c r="G20" s="57">
        <v>3116266645</v>
      </c>
      <c r="H20" s="58" t="s">
        <v>43</v>
      </c>
      <c r="I20" s="66" t="s">
        <v>43</v>
      </c>
      <c r="J20" s="60" t="s">
        <v>43</v>
      </c>
      <c r="K20" s="67" t="s">
        <v>43</v>
      </c>
      <c r="L20" s="62" t="s">
        <v>43</v>
      </c>
      <c r="M20" s="57" t="s">
        <v>43</v>
      </c>
      <c r="N20" s="62" t="s">
        <v>43</v>
      </c>
      <c r="O20" s="57" t="s">
        <v>43</v>
      </c>
      <c r="P20" s="64" t="s">
        <v>43</v>
      </c>
      <c r="Q20" s="65" t="s">
        <v>43</v>
      </c>
      <c r="R20" s="64" t="s">
        <v>43</v>
      </c>
      <c r="S20" s="65" t="s">
        <v>43</v>
      </c>
      <c r="T20" s="36" t="s">
        <v>43</v>
      </c>
      <c r="U20" s="21" t="s">
        <v>43</v>
      </c>
      <c r="V20" s="36" t="s">
        <v>43</v>
      </c>
      <c r="W20" s="21" t="s">
        <v>43</v>
      </c>
      <c r="X20" s="38" t="s">
        <v>43</v>
      </c>
      <c r="Y20" s="30" t="s">
        <v>43</v>
      </c>
      <c r="Z20" s="96" t="s">
        <v>43</v>
      </c>
      <c r="AA20" s="30" t="s">
        <v>43</v>
      </c>
      <c r="AB20" s="38" t="s">
        <v>43</v>
      </c>
      <c r="AC20" s="30" t="s">
        <v>43</v>
      </c>
      <c r="AD20" s="96" t="s">
        <v>43</v>
      </c>
      <c r="AE20" s="30" t="s">
        <v>43</v>
      </c>
    </row>
    <row r="21" spans="1:31">
      <c r="A21" s="43" t="s">
        <v>21</v>
      </c>
      <c r="B21" s="44" t="s">
        <v>47</v>
      </c>
      <c r="C21" s="45" t="s">
        <v>92</v>
      </c>
      <c r="D21" s="45" t="s">
        <v>21</v>
      </c>
      <c r="E21" s="57">
        <v>66753249</v>
      </c>
      <c r="F21" s="57" t="s">
        <v>36</v>
      </c>
      <c r="G21" s="57">
        <v>3127090619</v>
      </c>
      <c r="H21" s="58">
        <v>0.33333333333333331</v>
      </c>
      <c r="I21" s="66">
        <v>36</v>
      </c>
      <c r="J21" s="60">
        <v>0.5</v>
      </c>
      <c r="K21" s="67">
        <v>35.4</v>
      </c>
      <c r="L21" s="62">
        <v>4.1666666666666664E-2</v>
      </c>
      <c r="M21" s="57">
        <v>36.700000000000003</v>
      </c>
      <c r="N21" s="62">
        <v>0.16666666666666666</v>
      </c>
      <c r="O21" s="57">
        <v>35.6</v>
      </c>
      <c r="P21" s="64">
        <v>0.33333333333333331</v>
      </c>
      <c r="Q21" s="65">
        <v>35.700000000000003</v>
      </c>
      <c r="R21" s="64">
        <v>0.5</v>
      </c>
      <c r="S21" s="65">
        <v>35.799999999999997</v>
      </c>
      <c r="T21" s="36">
        <v>4.1666666666666664E-2</v>
      </c>
      <c r="U21" s="21">
        <v>36</v>
      </c>
      <c r="V21" s="36">
        <v>0.16666666666666666</v>
      </c>
      <c r="W21" s="21">
        <v>36.299999999999997</v>
      </c>
      <c r="X21" s="32">
        <v>0.33333333333333331</v>
      </c>
      <c r="Y21" s="30">
        <v>36</v>
      </c>
      <c r="Z21" s="32">
        <v>0.5</v>
      </c>
      <c r="AA21" s="30">
        <v>35.9</v>
      </c>
      <c r="AB21" s="32">
        <v>4.1666666666666664E-2</v>
      </c>
      <c r="AC21" s="30">
        <v>36.700000000000003</v>
      </c>
      <c r="AD21" s="32">
        <v>0.16666666666666666</v>
      </c>
      <c r="AE21" s="30">
        <v>36</v>
      </c>
    </row>
    <row r="22" spans="1:31">
      <c r="A22" s="43" t="s">
        <v>21</v>
      </c>
      <c r="B22" s="44" t="s">
        <v>47</v>
      </c>
      <c r="C22" s="45" t="s">
        <v>92</v>
      </c>
      <c r="D22" s="45" t="s">
        <v>21</v>
      </c>
      <c r="E22" s="57">
        <v>66753249</v>
      </c>
      <c r="F22" s="57" t="s">
        <v>36</v>
      </c>
      <c r="G22" s="57">
        <v>3127090619</v>
      </c>
      <c r="H22" s="58" t="s">
        <v>43</v>
      </c>
      <c r="I22" s="66" t="s">
        <v>43</v>
      </c>
      <c r="J22" s="60" t="s">
        <v>43</v>
      </c>
      <c r="K22" s="67" t="s">
        <v>43</v>
      </c>
      <c r="L22" s="62" t="s">
        <v>43</v>
      </c>
      <c r="M22" s="57" t="s">
        <v>43</v>
      </c>
      <c r="N22" s="62" t="s">
        <v>43</v>
      </c>
      <c r="O22" s="57" t="s">
        <v>43</v>
      </c>
      <c r="P22" s="64" t="s">
        <v>43</v>
      </c>
      <c r="Q22" s="65" t="s">
        <v>43</v>
      </c>
      <c r="R22" s="64" t="s">
        <v>43</v>
      </c>
      <c r="S22" s="65" t="s">
        <v>43</v>
      </c>
      <c r="T22" s="36" t="s">
        <v>43</v>
      </c>
      <c r="U22" s="21" t="s">
        <v>43</v>
      </c>
      <c r="V22" s="36" t="s">
        <v>43</v>
      </c>
      <c r="W22" s="21" t="s">
        <v>43</v>
      </c>
      <c r="X22" s="32" t="s">
        <v>43</v>
      </c>
      <c r="Y22" s="30" t="s">
        <v>43</v>
      </c>
      <c r="Z22" s="32" t="s">
        <v>43</v>
      </c>
      <c r="AA22" s="30" t="s">
        <v>43</v>
      </c>
      <c r="AB22" s="32" t="s">
        <v>43</v>
      </c>
      <c r="AC22" s="30" t="s">
        <v>43</v>
      </c>
      <c r="AD22" s="32" t="s">
        <v>43</v>
      </c>
      <c r="AE22" s="30" t="s">
        <v>43</v>
      </c>
    </row>
    <row r="23" spans="1:31">
      <c r="A23" s="43" t="s">
        <v>21</v>
      </c>
      <c r="B23" s="44" t="s">
        <v>44</v>
      </c>
      <c r="C23" s="45" t="s">
        <v>92</v>
      </c>
      <c r="D23" s="45" t="s">
        <v>21</v>
      </c>
      <c r="E23" s="57">
        <v>31499113</v>
      </c>
      <c r="F23" s="57" t="s">
        <v>37</v>
      </c>
      <c r="G23" s="57">
        <v>3183614397</v>
      </c>
      <c r="H23" s="58">
        <v>0.33333333333333331</v>
      </c>
      <c r="I23" s="57">
        <v>35.700000000000003</v>
      </c>
      <c r="J23" s="58">
        <v>0.5</v>
      </c>
      <c r="K23" s="57">
        <v>36.1</v>
      </c>
      <c r="L23" s="58">
        <v>4.1666666666666664E-2</v>
      </c>
      <c r="M23" s="66">
        <v>36.1</v>
      </c>
      <c r="N23" s="50">
        <v>0.16666666666666666</v>
      </c>
      <c r="O23" s="67">
        <v>36.6</v>
      </c>
      <c r="P23" s="64">
        <v>0.33333333333333331</v>
      </c>
      <c r="Q23" s="65">
        <v>35.1</v>
      </c>
      <c r="R23" s="64">
        <v>0.5</v>
      </c>
      <c r="S23" s="65">
        <v>36.700000000000003</v>
      </c>
      <c r="T23" s="32">
        <v>4.1666666666666664E-2</v>
      </c>
      <c r="U23" s="21">
        <v>36</v>
      </c>
      <c r="V23" s="32">
        <v>0.16666666666666666</v>
      </c>
      <c r="W23" s="21" t="s">
        <v>43</v>
      </c>
      <c r="X23" s="32">
        <v>0.33333333333333331</v>
      </c>
      <c r="Y23" s="30">
        <v>35.5</v>
      </c>
      <c r="Z23" s="32">
        <v>0.5</v>
      </c>
      <c r="AA23" s="30">
        <v>36</v>
      </c>
      <c r="AB23" s="32">
        <v>4.1666666666666664E-2</v>
      </c>
      <c r="AC23" s="30">
        <v>35.9</v>
      </c>
      <c r="AD23" s="32">
        <v>0.16666666666666666</v>
      </c>
      <c r="AE23" s="30">
        <v>36.1</v>
      </c>
    </row>
    <row r="24" spans="1:31">
      <c r="A24" s="43" t="s">
        <v>21</v>
      </c>
      <c r="B24" s="44" t="s">
        <v>44</v>
      </c>
      <c r="C24" s="45" t="s">
        <v>92</v>
      </c>
      <c r="D24" s="45" t="s">
        <v>21</v>
      </c>
      <c r="E24" s="57">
        <v>31499113</v>
      </c>
      <c r="F24" s="57" t="s">
        <v>37</v>
      </c>
      <c r="G24" s="57">
        <v>3183614397</v>
      </c>
      <c r="H24" s="58" t="s">
        <v>43</v>
      </c>
      <c r="I24" s="57" t="s">
        <v>43</v>
      </c>
      <c r="J24" s="58" t="s">
        <v>43</v>
      </c>
      <c r="K24" s="57" t="s">
        <v>43</v>
      </c>
      <c r="L24" s="58" t="s">
        <v>43</v>
      </c>
      <c r="M24" s="66" t="s">
        <v>43</v>
      </c>
      <c r="N24" s="50" t="s">
        <v>43</v>
      </c>
      <c r="O24" s="67" t="s">
        <v>43</v>
      </c>
      <c r="P24" s="64" t="s">
        <v>43</v>
      </c>
      <c r="Q24" s="65" t="s">
        <v>43</v>
      </c>
      <c r="R24" s="64" t="s">
        <v>43</v>
      </c>
      <c r="S24" s="65" t="s">
        <v>43</v>
      </c>
      <c r="T24" s="32" t="s">
        <v>43</v>
      </c>
      <c r="U24" s="21" t="s">
        <v>43</v>
      </c>
      <c r="V24" s="32" t="s">
        <v>43</v>
      </c>
      <c r="W24" s="21" t="s">
        <v>43</v>
      </c>
      <c r="X24" s="32" t="s">
        <v>43</v>
      </c>
      <c r="Y24" s="30" t="s">
        <v>43</v>
      </c>
      <c r="Z24" s="96" t="s">
        <v>43</v>
      </c>
      <c r="AA24" s="30" t="s">
        <v>43</v>
      </c>
      <c r="AB24" s="32" t="s">
        <v>43</v>
      </c>
      <c r="AC24" s="30" t="s">
        <v>43</v>
      </c>
      <c r="AD24" s="96" t="s">
        <v>43</v>
      </c>
      <c r="AE24" s="30" t="s">
        <v>43</v>
      </c>
    </row>
    <row r="25" spans="1:31">
      <c r="A25" s="43" t="s">
        <v>21</v>
      </c>
      <c r="B25" s="44" t="s">
        <v>51</v>
      </c>
      <c r="C25" s="45" t="s">
        <v>92</v>
      </c>
      <c r="D25" s="45" t="s">
        <v>21</v>
      </c>
      <c r="E25" s="57">
        <v>112763720</v>
      </c>
      <c r="F25" s="57" t="s">
        <v>38</v>
      </c>
      <c r="G25" s="57">
        <v>3207407044</v>
      </c>
      <c r="H25" s="58">
        <v>0.33333333333333331</v>
      </c>
      <c r="I25" s="66">
        <v>35.700000000000003</v>
      </c>
      <c r="J25" s="60">
        <v>0.5</v>
      </c>
      <c r="K25" s="67">
        <v>35.799999999999997</v>
      </c>
      <c r="L25" s="62">
        <v>4.1666666666666664E-2</v>
      </c>
      <c r="M25" s="57">
        <v>36.299999999999997</v>
      </c>
      <c r="N25" s="50">
        <v>0.16666666666666666</v>
      </c>
      <c r="O25" s="57">
        <v>35.299999999999997</v>
      </c>
      <c r="P25" s="64">
        <v>0.33333333333333331</v>
      </c>
      <c r="Q25" s="65">
        <v>35.4</v>
      </c>
      <c r="R25" s="64">
        <v>0.5</v>
      </c>
      <c r="S25" s="65">
        <v>35.799999999999997</v>
      </c>
      <c r="T25" s="32">
        <v>4.1666666666666664E-2</v>
      </c>
      <c r="U25" s="21">
        <v>36.5</v>
      </c>
      <c r="V25" s="32">
        <v>0.16666666666666666</v>
      </c>
      <c r="W25" s="21">
        <v>35.700000000000003</v>
      </c>
      <c r="X25" s="32">
        <v>0.33333333333333331</v>
      </c>
      <c r="Y25" s="30">
        <v>35.9</v>
      </c>
      <c r="Z25" s="32">
        <v>0.5</v>
      </c>
      <c r="AA25" s="30">
        <v>35.700000000000003</v>
      </c>
      <c r="AB25" s="32">
        <v>4.1666666666666664E-2</v>
      </c>
      <c r="AC25" s="30">
        <v>36.6</v>
      </c>
      <c r="AD25" s="32">
        <v>0.16666666666666666</v>
      </c>
      <c r="AE25" s="30">
        <v>35.4</v>
      </c>
    </row>
    <row r="26" spans="1:31">
      <c r="A26" s="43" t="s">
        <v>21</v>
      </c>
      <c r="B26" s="44" t="s">
        <v>52</v>
      </c>
      <c r="C26" s="45" t="s">
        <v>92</v>
      </c>
      <c r="D26" s="45" t="s">
        <v>21</v>
      </c>
      <c r="E26" s="57">
        <v>112791609</v>
      </c>
      <c r="F26" s="57" t="s">
        <v>39</v>
      </c>
      <c r="G26" s="57">
        <v>3042421415</v>
      </c>
      <c r="H26" s="58">
        <v>0.33333333333333331</v>
      </c>
      <c r="I26" s="66">
        <v>36.700000000000003</v>
      </c>
      <c r="J26" s="60">
        <v>0.5</v>
      </c>
      <c r="K26" s="67">
        <v>36.799999999999997</v>
      </c>
      <c r="L26" s="62">
        <v>4.1666666666666664E-2</v>
      </c>
      <c r="M26" s="57">
        <v>36.5</v>
      </c>
      <c r="N26" s="50">
        <v>0.16666666666666666</v>
      </c>
      <c r="O26" s="57">
        <v>36.6</v>
      </c>
      <c r="P26" s="64">
        <v>0.33333333333333331</v>
      </c>
      <c r="Q26" s="65">
        <v>36.4</v>
      </c>
      <c r="R26" s="64">
        <v>0.5</v>
      </c>
      <c r="S26" s="65">
        <v>37.200000000000003</v>
      </c>
      <c r="T26" s="32">
        <v>4.1666666666666664E-2</v>
      </c>
      <c r="U26" s="21">
        <v>37.200000000000003</v>
      </c>
      <c r="V26" s="32">
        <v>0.16666666666666666</v>
      </c>
      <c r="W26" s="21">
        <v>37</v>
      </c>
      <c r="X26" s="32">
        <v>0.33333333333333331</v>
      </c>
      <c r="Y26" s="30">
        <v>35.299999999999997</v>
      </c>
      <c r="Z26" s="32">
        <v>0.5</v>
      </c>
      <c r="AA26" s="30">
        <v>36.799999999999997</v>
      </c>
      <c r="AB26" s="32">
        <v>4.1666666666666664E-2</v>
      </c>
      <c r="AC26" s="30">
        <v>37.200000000000003</v>
      </c>
      <c r="AD26" s="32">
        <v>0.16666666666666666</v>
      </c>
      <c r="AE26" s="30">
        <v>36.799999999999997</v>
      </c>
    </row>
    <row r="27" spans="1:31">
      <c r="A27" s="43" t="s">
        <v>21</v>
      </c>
      <c r="B27" s="44" t="s">
        <v>53</v>
      </c>
      <c r="C27" s="45" t="s">
        <v>92</v>
      </c>
      <c r="D27" s="45" t="s">
        <v>21</v>
      </c>
      <c r="E27" s="57">
        <v>31435566</v>
      </c>
      <c r="F27" s="57" t="s">
        <v>40</v>
      </c>
      <c r="G27" s="57">
        <v>3044026322</v>
      </c>
      <c r="H27" s="58">
        <v>0.33333333333333331</v>
      </c>
      <c r="I27" s="66">
        <v>36</v>
      </c>
      <c r="J27" s="60">
        <v>0.5</v>
      </c>
      <c r="K27" s="67">
        <v>36.6</v>
      </c>
      <c r="L27" s="62">
        <v>4.1666666666666664E-2</v>
      </c>
      <c r="M27" s="57">
        <v>36.4</v>
      </c>
      <c r="N27" s="50">
        <v>0.16666666666666666</v>
      </c>
      <c r="O27" s="57">
        <v>36.4</v>
      </c>
      <c r="P27" s="64">
        <v>0.33333333333333331</v>
      </c>
      <c r="Q27" s="65">
        <v>34.6</v>
      </c>
      <c r="R27" s="64">
        <v>0.5</v>
      </c>
      <c r="S27" s="65">
        <v>35</v>
      </c>
      <c r="T27" s="36">
        <v>4.1666666666666664E-2</v>
      </c>
      <c r="U27" s="21">
        <v>36.4</v>
      </c>
      <c r="V27" s="32">
        <v>0.16666666666666666</v>
      </c>
      <c r="W27" s="21">
        <v>35.6</v>
      </c>
      <c r="X27" s="31">
        <v>0.33333333333333331</v>
      </c>
      <c r="Y27" s="30">
        <v>35.700000000000003</v>
      </c>
      <c r="Z27" s="32">
        <v>0.5</v>
      </c>
      <c r="AA27" s="30">
        <v>36</v>
      </c>
      <c r="AB27" s="31">
        <v>4.1666666666666664E-2</v>
      </c>
      <c r="AC27" s="30">
        <v>36.6</v>
      </c>
      <c r="AD27" s="32">
        <v>0.16666666666666666</v>
      </c>
      <c r="AE27" s="30">
        <v>35.4</v>
      </c>
    </row>
    <row r="28" spans="1:31">
      <c r="A28" s="43" t="s">
        <v>21</v>
      </c>
      <c r="B28" s="44" t="s">
        <v>53</v>
      </c>
      <c r="C28" s="45" t="s">
        <v>92</v>
      </c>
      <c r="D28" s="45" t="s">
        <v>21</v>
      </c>
      <c r="E28" s="57">
        <v>31435566</v>
      </c>
      <c r="F28" s="57" t="s">
        <v>40</v>
      </c>
      <c r="G28" s="57">
        <v>3044026322</v>
      </c>
      <c r="H28" s="58" t="s">
        <v>43</v>
      </c>
      <c r="I28" s="66" t="s">
        <v>43</v>
      </c>
      <c r="J28" s="60" t="s">
        <v>43</v>
      </c>
      <c r="K28" s="67" t="s">
        <v>43</v>
      </c>
      <c r="L28" s="62" t="s">
        <v>43</v>
      </c>
      <c r="M28" s="57" t="s">
        <v>43</v>
      </c>
      <c r="N28" s="50" t="s">
        <v>43</v>
      </c>
      <c r="O28" s="57" t="s">
        <v>43</v>
      </c>
      <c r="P28" s="64" t="s">
        <v>43</v>
      </c>
      <c r="Q28" s="65" t="s">
        <v>43</v>
      </c>
      <c r="R28" s="64" t="s">
        <v>43</v>
      </c>
      <c r="S28" s="65" t="s">
        <v>43</v>
      </c>
      <c r="T28" s="36" t="s">
        <v>43</v>
      </c>
      <c r="U28" s="21" t="s">
        <v>43</v>
      </c>
      <c r="V28" s="32" t="s">
        <v>43</v>
      </c>
      <c r="W28" s="21" t="s">
        <v>43</v>
      </c>
      <c r="X28" s="31" t="s">
        <v>43</v>
      </c>
      <c r="Y28" s="30" t="s">
        <v>43</v>
      </c>
      <c r="Z28" s="32" t="s">
        <v>43</v>
      </c>
      <c r="AA28" s="30" t="s">
        <v>43</v>
      </c>
      <c r="AB28" s="31" t="s">
        <v>43</v>
      </c>
      <c r="AC28" s="30" t="s">
        <v>43</v>
      </c>
      <c r="AD28" s="32" t="s">
        <v>43</v>
      </c>
      <c r="AE28" s="30" t="s">
        <v>43</v>
      </c>
    </row>
    <row r="29" spans="1:31" ht="26.25" customHeight="1">
      <c r="A29" s="43" t="s">
        <v>21</v>
      </c>
      <c r="B29" s="94" t="s">
        <v>54</v>
      </c>
      <c r="C29" s="45" t="s">
        <v>92</v>
      </c>
      <c r="D29" s="45" t="s">
        <v>21</v>
      </c>
      <c r="E29" s="57">
        <v>31436363</v>
      </c>
      <c r="F29" s="57" t="s">
        <v>41</v>
      </c>
      <c r="G29" s="57">
        <v>3162747613</v>
      </c>
      <c r="H29" s="58" t="s">
        <v>43</v>
      </c>
      <c r="I29" s="66" t="s">
        <v>43</v>
      </c>
      <c r="J29" s="60" t="s">
        <v>43</v>
      </c>
      <c r="K29" s="67" t="s">
        <v>43</v>
      </c>
      <c r="L29" s="62" t="s">
        <v>43</v>
      </c>
      <c r="M29" s="57" t="s">
        <v>43</v>
      </c>
      <c r="N29" s="50" t="s">
        <v>43</v>
      </c>
      <c r="O29" s="57" t="s">
        <v>43</v>
      </c>
      <c r="P29" s="64" t="s">
        <v>43</v>
      </c>
      <c r="Q29" s="65" t="s">
        <v>43</v>
      </c>
      <c r="R29" s="51" t="s">
        <v>43</v>
      </c>
      <c r="S29" s="65" t="s">
        <v>43</v>
      </c>
      <c r="T29" s="32" t="s">
        <v>43</v>
      </c>
      <c r="U29" s="21" t="s">
        <v>43</v>
      </c>
      <c r="V29" s="32" t="s">
        <v>43</v>
      </c>
      <c r="W29" s="21" t="s">
        <v>43</v>
      </c>
      <c r="X29" s="31" t="s">
        <v>43</v>
      </c>
      <c r="Y29" s="30" t="s">
        <v>43</v>
      </c>
      <c r="Z29" s="32" t="s">
        <v>43</v>
      </c>
      <c r="AA29" s="30" t="s">
        <v>43</v>
      </c>
      <c r="AB29" s="31" t="s">
        <v>43</v>
      </c>
      <c r="AC29" s="30" t="s">
        <v>43</v>
      </c>
      <c r="AD29" s="32" t="s">
        <v>43</v>
      </c>
      <c r="AE29" s="30" t="s">
        <v>43</v>
      </c>
    </row>
    <row r="30" spans="1:31">
      <c r="A30" s="43" t="s">
        <v>21</v>
      </c>
      <c r="B30" s="44" t="s">
        <v>55</v>
      </c>
      <c r="C30" s="45" t="s">
        <v>92</v>
      </c>
      <c r="D30" s="45" t="s">
        <v>21</v>
      </c>
      <c r="E30" s="57">
        <v>16233708</v>
      </c>
      <c r="F30" s="57" t="s">
        <v>42</v>
      </c>
      <c r="G30" s="57">
        <v>3136937742</v>
      </c>
      <c r="H30" s="58">
        <v>0.33333333333333331</v>
      </c>
      <c r="I30" s="66">
        <v>35.9</v>
      </c>
      <c r="J30" s="60">
        <v>0.5</v>
      </c>
      <c r="K30" s="67">
        <v>35.9</v>
      </c>
      <c r="L30" s="62">
        <v>4.1666666666666664E-2</v>
      </c>
      <c r="M30" s="57">
        <v>36.5</v>
      </c>
      <c r="N30" s="50">
        <v>0.16666666666666666</v>
      </c>
      <c r="O30" s="57">
        <v>35.299999999999997</v>
      </c>
      <c r="P30" s="64">
        <v>0.33333333333333331</v>
      </c>
      <c r="Q30" s="65">
        <v>35.6</v>
      </c>
      <c r="R30" s="64">
        <v>0.5</v>
      </c>
      <c r="S30" s="65">
        <v>35</v>
      </c>
      <c r="T30" s="32">
        <v>4.1666666666666664E-2</v>
      </c>
      <c r="U30" s="21">
        <v>36.1</v>
      </c>
      <c r="V30" s="32">
        <v>0.16666666666666666</v>
      </c>
      <c r="W30" s="21">
        <v>35.6</v>
      </c>
      <c r="X30" s="31">
        <v>0.33333333333333331</v>
      </c>
      <c r="Y30" s="30">
        <v>36.299999999999997</v>
      </c>
      <c r="Z30" s="32">
        <v>0.5</v>
      </c>
      <c r="AA30" s="30">
        <v>34.1</v>
      </c>
      <c r="AB30" s="31">
        <v>4.1666666666666664E-2</v>
      </c>
      <c r="AC30" s="30">
        <v>36</v>
      </c>
      <c r="AD30" s="32">
        <v>0.16666666666666666</v>
      </c>
      <c r="AE30" s="30">
        <v>34.799999999999997</v>
      </c>
    </row>
    <row r="31" spans="1:31">
      <c r="A31" s="43" t="s">
        <v>21</v>
      </c>
      <c r="B31" s="44" t="s">
        <v>55</v>
      </c>
      <c r="C31" s="45" t="s">
        <v>92</v>
      </c>
      <c r="D31" s="45" t="s">
        <v>21</v>
      </c>
      <c r="E31" s="57">
        <v>16233708</v>
      </c>
      <c r="F31" s="57" t="s">
        <v>42</v>
      </c>
      <c r="G31" s="57">
        <v>3136937742</v>
      </c>
      <c r="H31" s="68" t="s">
        <v>43</v>
      </c>
      <c r="I31" s="59" t="s">
        <v>43</v>
      </c>
      <c r="J31" s="68" t="s">
        <v>43</v>
      </c>
      <c r="K31" s="69" t="s">
        <v>43</v>
      </c>
      <c r="L31" s="62" t="s">
        <v>43</v>
      </c>
      <c r="M31" s="69" t="s">
        <v>43</v>
      </c>
      <c r="N31" s="62" t="s">
        <v>43</v>
      </c>
      <c r="O31" s="57" t="s">
        <v>43</v>
      </c>
      <c r="P31" s="70" t="s">
        <v>43</v>
      </c>
      <c r="Q31" s="71" t="s">
        <v>43</v>
      </c>
      <c r="R31" s="70" t="s">
        <v>43</v>
      </c>
      <c r="S31" s="71" t="s">
        <v>43</v>
      </c>
      <c r="T31" s="29" t="s">
        <v>43</v>
      </c>
      <c r="U31" s="28" t="s">
        <v>43</v>
      </c>
      <c r="V31" s="29" t="s">
        <v>43</v>
      </c>
      <c r="W31" s="28" t="s">
        <v>43</v>
      </c>
      <c r="X31" s="29" t="s">
        <v>43</v>
      </c>
      <c r="Y31" s="27" t="s">
        <v>43</v>
      </c>
      <c r="Z31" s="78" t="s">
        <v>43</v>
      </c>
      <c r="AA31" s="27" t="s">
        <v>43</v>
      </c>
      <c r="AB31" s="29" t="s">
        <v>43</v>
      </c>
      <c r="AC31" s="27" t="s">
        <v>43</v>
      </c>
      <c r="AD31" s="78" t="s">
        <v>43</v>
      </c>
      <c r="AE31" s="27" t="s">
        <v>43</v>
      </c>
    </row>
    <row r="32" spans="1:31">
      <c r="A32" s="43" t="s">
        <v>21</v>
      </c>
      <c r="B32" s="44" t="s">
        <v>55</v>
      </c>
      <c r="C32" s="45" t="s">
        <v>92</v>
      </c>
      <c r="D32" s="45" t="s">
        <v>21</v>
      </c>
      <c r="E32" s="57">
        <v>16233708</v>
      </c>
      <c r="F32" s="57" t="s">
        <v>42</v>
      </c>
      <c r="G32" s="57">
        <v>3136937742</v>
      </c>
      <c r="H32" s="72" t="s">
        <v>43</v>
      </c>
      <c r="I32" s="62" t="s">
        <v>43</v>
      </c>
      <c r="J32" s="68" t="s">
        <v>43</v>
      </c>
      <c r="K32" s="69" t="s">
        <v>43</v>
      </c>
      <c r="L32" s="62" t="s">
        <v>43</v>
      </c>
      <c r="M32" s="69" t="s">
        <v>43</v>
      </c>
      <c r="N32" s="62" t="s">
        <v>43</v>
      </c>
      <c r="O32" s="57" t="s">
        <v>43</v>
      </c>
      <c r="P32" s="73" t="s">
        <v>43</v>
      </c>
      <c r="Q32" s="72" t="s">
        <v>43</v>
      </c>
      <c r="R32" s="74" t="s">
        <v>43</v>
      </c>
      <c r="S32" s="72" t="s">
        <v>43</v>
      </c>
      <c r="T32" s="14" t="s">
        <v>43</v>
      </c>
      <c r="U32" s="13" t="s">
        <v>43</v>
      </c>
      <c r="V32" s="42" t="s">
        <v>43</v>
      </c>
      <c r="W32" s="13" t="s">
        <v>43</v>
      </c>
      <c r="X32" s="14" t="s">
        <v>43</v>
      </c>
      <c r="Y32" s="11" t="s">
        <v>43</v>
      </c>
      <c r="Z32" s="12" t="s">
        <v>43</v>
      </c>
      <c r="AA32" s="11" t="s">
        <v>43</v>
      </c>
      <c r="AB32" s="14" t="s">
        <v>43</v>
      </c>
      <c r="AC32" s="11" t="s">
        <v>43</v>
      </c>
      <c r="AD32" s="12" t="s">
        <v>43</v>
      </c>
      <c r="AE32" s="11" t="s">
        <v>43</v>
      </c>
    </row>
    <row r="33" spans="1:31">
      <c r="A33" s="72" t="s">
        <v>21</v>
      </c>
      <c r="B33" s="72" t="s">
        <v>47</v>
      </c>
      <c r="C33" s="45" t="s">
        <v>92</v>
      </c>
      <c r="D33" s="72" t="s">
        <v>21</v>
      </c>
      <c r="E33" s="72">
        <v>24588966</v>
      </c>
      <c r="F33" s="72" t="s">
        <v>60</v>
      </c>
      <c r="G33" s="75">
        <v>3136667212</v>
      </c>
      <c r="H33" s="99">
        <v>0.33333333333333331</v>
      </c>
      <c r="I33" s="73">
        <v>36.5</v>
      </c>
      <c r="J33" s="100">
        <v>0.5</v>
      </c>
      <c r="K33" s="77">
        <v>35.799999999999997</v>
      </c>
      <c r="L33" s="74">
        <v>4.1666666666666664E-2</v>
      </c>
      <c r="M33" s="72">
        <v>36.799999999999997</v>
      </c>
      <c r="N33" s="74">
        <v>0.16666666666666666</v>
      </c>
      <c r="O33" s="72">
        <v>36.1</v>
      </c>
      <c r="P33" s="74" t="s">
        <v>43</v>
      </c>
      <c r="Q33" s="72" t="s">
        <v>43</v>
      </c>
      <c r="R33" s="74" t="s">
        <v>43</v>
      </c>
      <c r="S33" s="72" t="s">
        <v>43</v>
      </c>
      <c r="T33" s="42" t="s">
        <v>43</v>
      </c>
      <c r="U33" s="13" t="s">
        <v>43</v>
      </c>
      <c r="V33" s="42" t="s">
        <v>43</v>
      </c>
      <c r="W33" s="13" t="s">
        <v>43</v>
      </c>
      <c r="X33" s="42" t="s">
        <v>43</v>
      </c>
      <c r="Y33" s="11" t="s">
        <v>43</v>
      </c>
      <c r="Z33" s="97" t="s">
        <v>43</v>
      </c>
      <c r="AA33" s="11" t="s">
        <v>43</v>
      </c>
      <c r="AB33" s="42" t="s">
        <v>43</v>
      </c>
      <c r="AC33" s="11" t="s">
        <v>43</v>
      </c>
      <c r="AD33" s="97" t="s">
        <v>43</v>
      </c>
      <c r="AE33" s="11" t="s">
        <v>43</v>
      </c>
    </row>
    <row r="34" spans="1:31">
      <c r="A34" s="72" t="s">
        <v>21</v>
      </c>
      <c r="B34" s="72" t="s">
        <v>47</v>
      </c>
      <c r="C34" s="45" t="s">
        <v>92</v>
      </c>
      <c r="D34" s="72" t="s">
        <v>21</v>
      </c>
      <c r="E34" s="72">
        <v>24588966</v>
      </c>
      <c r="F34" s="72" t="s">
        <v>60</v>
      </c>
      <c r="G34" s="75">
        <v>3136667212</v>
      </c>
      <c r="H34" s="72" t="s">
        <v>43</v>
      </c>
      <c r="I34" s="73" t="s">
        <v>43</v>
      </c>
      <c r="J34" s="76" t="s">
        <v>43</v>
      </c>
      <c r="K34" s="77" t="s">
        <v>43</v>
      </c>
      <c r="L34" s="74" t="s">
        <v>43</v>
      </c>
      <c r="M34" s="72" t="s">
        <v>43</v>
      </c>
      <c r="N34" s="74" t="s">
        <v>43</v>
      </c>
      <c r="O34" s="72" t="s">
        <v>43</v>
      </c>
      <c r="P34" s="74" t="s">
        <v>43</v>
      </c>
      <c r="Q34" s="72" t="s">
        <v>43</v>
      </c>
      <c r="R34" s="74" t="s">
        <v>43</v>
      </c>
      <c r="S34" s="72" t="s">
        <v>43</v>
      </c>
      <c r="T34" s="42" t="s">
        <v>43</v>
      </c>
      <c r="U34" s="13" t="s">
        <v>43</v>
      </c>
      <c r="V34" s="42" t="s">
        <v>43</v>
      </c>
      <c r="W34" s="13" t="s">
        <v>43</v>
      </c>
      <c r="X34" s="42" t="s">
        <v>43</v>
      </c>
      <c r="Y34" s="11" t="s">
        <v>43</v>
      </c>
      <c r="Z34" s="97" t="s">
        <v>43</v>
      </c>
      <c r="AA34" s="11" t="s">
        <v>43</v>
      </c>
      <c r="AB34" s="42" t="s">
        <v>43</v>
      </c>
      <c r="AC34" s="11" t="s">
        <v>43</v>
      </c>
      <c r="AD34" s="97" t="s">
        <v>43</v>
      </c>
      <c r="AE34" s="11" t="s">
        <v>43</v>
      </c>
    </row>
    <row r="35" spans="1:31">
      <c r="A35" s="72" t="s">
        <v>21</v>
      </c>
      <c r="B35" s="72" t="s">
        <v>93</v>
      </c>
      <c r="C35" s="72" t="s">
        <v>92</v>
      </c>
      <c r="D35" s="72" t="s">
        <v>21</v>
      </c>
      <c r="E35" s="72">
        <v>31415750</v>
      </c>
      <c r="F35" s="72" t="s">
        <v>91</v>
      </c>
      <c r="G35" s="75">
        <v>3117189445</v>
      </c>
      <c r="H35" s="99">
        <v>0.33333333333333331</v>
      </c>
      <c r="I35" s="73">
        <v>36.4</v>
      </c>
      <c r="J35" s="100">
        <v>0.5</v>
      </c>
      <c r="K35" s="77">
        <v>36.1</v>
      </c>
      <c r="L35" s="74">
        <v>4.1666666666666664E-2</v>
      </c>
      <c r="M35" s="72">
        <v>35.799999999999997</v>
      </c>
      <c r="N35" s="74">
        <v>0.16666666666666666</v>
      </c>
      <c r="O35" s="72">
        <v>35.799999999999997</v>
      </c>
      <c r="P35" s="74">
        <v>0.33333333333333331</v>
      </c>
      <c r="Q35" s="72">
        <v>35.1</v>
      </c>
      <c r="R35" s="74">
        <v>0.5</v>
      </c>
      <c r="S35" s="72">
        <v>35.9</v>
      </c>
      <c r="T35" s="42">
        <v>4.1666666666666664E-2</v>
      </c>
      <c r="U35" s="13">
        <v>36</v>
      </c>
      <c r="V35" s="42">
        <v>0.16666666666666666</v>
      </c>
      <c r="W35" s="13">
        <v>36</v>
      </c>
      <c r="X35" s="42">
        <v>0.33333333333333331</v>
      </c>
      <c r="Y35" s="11">
        <v>36.700000000000003</v>
      </c>
      <c r="Z35" s="97">
        <v>0.5</v>
      </c>
      <c r="AA35" s="11">
        <v>35.700000000000003</v>
      </c>
      <c r="AB35" s="42">
        <v>4.1666666666666664E-2</v>
      </c>
      <c r="AC35" s="11">
        <v>36.4</v>
      </c>
      <c r="AD35" s="97">
        <v>0.16666666666666666</v>
      </c>
      <c r="AE35" s="11">
        <v>36</v>
      </c>
    </row>
    <row r="36" spans="1:31">
      <c r="A36" s="72"/>
      <c r="B36" s="72"/>
      <c r="C36" s="72"/>
      <c r="D36" s="72"/>
      <c r="E36" s="72"/>
      <c r="F36" s="72"/>
      <c r="G36" s="72"/>
      <c r="H36" s="72"/>
      <c r="I36" s="73"/>
      <c r="J36" s="76"/>
      <c r="K36" s="77"/>
      <c r="L36" s="73"/>
      <c r="M36" s="72"/>
      <c r="N36" s="73"/>
      <c r="O36" s="72"/>
      <c r="P36" s="73"/>
      <c r="Q36" s="72"/>
      <c r="R36" s="73"/>
      <c r="S36" s="72"/>
      <c r="T36" s="14"/>
      <c r="U36" s="13"/>
      <c r="V36" s="14"/>
      <c r="W36" s="13"/>
      <c r="X36" s="14"/>
      <c r="Y36" s="11"/>
      <c r="Z36" s="12"/>
      <c r="AA36" s="11"/>
      <c r="AB36" s="14"/>
      <c r="AC36" s="11"/>
      <c r="AD36" s="12"/>
      <c r="AE36" s="11"/>
    </row>
    <row r="37" spans="1:31">
      <c r="A37" s="13"/>
      <c r="B37" s="13"/>
      <c r="C37" s="13"/>
      <c r="D37" s="13"/>
      <c r="E37" s="13"/>
      <c r="F37" s="13"/>
      <c r="G37" s="13"/>
      <c r="H37" s="13"/>
      <c r="I37" s="14"/>
      <c r="J37" s="15"/>
      <c r="K37" s="20"/>
      <c r="L37" s="14"/>
      <c r="M37" s="13"/>
      <c r="N37" s="14"/>
      <c r="O37" s="13"/>
      <c r="P37" s="14"/>
      <c r="Q37" s="13"/>
      <c r="R37" s="14"/>
      <c r="S37" s="13"/>
      <c r="T37" s="14"/>
      <c r="U37" s="13"/>
      <c r="V37" s="14"/>
      <c r="W37" s="13"/>
      <c r="X37" s="14"/>
      <c r="Y37" s="11"/>
      <c r="Z37" s="12"/>
      <c r="AA37" s="11"/>
      <c r="AB37" s="14"/>
      <c r="AC37" s="11"/>
      <c r="AD37" s="12"/>
      <c r="AE37" s="11"/>
    </row>
    <row r="38" spans="1:31">
      <c r="A38" s="13"/>
      <c r="B38" s="13"/>
      <c r="C38" s="13"/>
      <c r="D38" s="13"/>
      <c r="E38" s="13"/>
      <c r="F38" s="13"/>
      <c r="G38" s="13"/>
      <c r="H38" s="13"/>
      <c r="I38" s="14"/>
      <c r="J38" s="15"/>
      <c r="K38" s="20"/>
      <c r="L38" s="14"/>
      <c r="M38" s="13"/>
      <c r="N38" s="14"/>
      <c r="O38" s="13"/>
      <c r="P38" s="14"/>
      <c r="Q38" s="13"/>
      <c r="R38" s="14"/>
      <c r="S38" s="13"/>
      <c r="T38" s="14"/>
      <c r="U38" s="13"/>
      <c r="V38" s="14"/>
      <c r="W38" s="13"/>
      <c r="X38" s="14"/>
      <c r="Y38" s="11"/>
      <c r="Z38" s="12"/>
      <c r="AA38" s="11"/>
      <c r="AB38" s="14"/>
      <c r="AC38" s="11"/>
      <c r="AD38" s="12"/>
      <c r="AE38" s="11"/>
    </row>
    <row r="39" spans="1:31" s="18" customFormat="1" ht="12">
      <c r="A39" s="368" t="s">
        <v>24</v>
      </c>
      <c r="B39" s="368"/>
      <c r="C39" s="368"/>
      <c r="D39" s="369" t="s">
        <v>25</v>
      </c>
      <c r="E39" s="369"/>
      <c r="F39" s="369"/>
      <c r="G39" s="16" t="s">
        <v>26</v>
      </c>
      <c r="H39" s="369" t="s">
        <v>27</v>
      </c>
      <c r="I39" s="369"/>
      <c r="J39" s="369"/>
      <c r="K39" s="369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31" s="18" customFormat="1">
      <c r="A40" s="368"/>
      <c r="B40" s="368"/>
      <c r="C40" s="368"/>
      <c r="D40" s="354" t="s">
        <v>57</v>
      </c>
      <c r="E40" s="354"/>
      <c r="F40" s="354"/>
      <c r="G40" s="16" t="s">
        <v>58</v>
      </c>
      <c r="H40" s="354" t="s">
        <v>59</v>
      </c>
      <c r="I40" s="354"/>
      <c r="J40" s="354"/>
      <c r="K40" s="354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</row>
  </sheetData>
  <mergeCells count="27">
    <mergeCell ref="F1:W1"/>
    <mergeCell ref="X1:AA1"/>
    <mergeCell ref="F2:W2"/>
    <mergeCell ref="X2:AA2"/>
    <mergeCell ref="F3:W3"/>
    <mergeCell ref="X3:AA3"/>
    <mergeCell ref="A4:AA4"/>
    <mergeCell ref="A5:D5"/>
    <mergeCell ref="H5:O5"/>
    <mergeCell ref="A6:A7"/>
    <mergeCell ref="B6:B7"/>
    <mergeCell ref="C6:C7"/>
    <mergeCell ref="D6:D7"/>
    <mergeCell ref="E6:E7"/>
    <mergeCell ref="F6:F7"/>
    <mergeCell ref="G6:G7"/>
    <mergeCell ref="H6:K6"/>
    <mergeCell ref="L6:O6"/>
    <mergeCell ref="P6:S6"/>
    <mergeCell ref="T6:W6"/>
    <mergeCell ref="X6:AA6"/>
    <mergeCell ref="AB6:AE6"/>
    <mergeCell ref="A39:C40"/>
    <mergeCell ref="D39:F39"/>
    <mergeCell ref="H39:K39"/>
    <mergeCell ref="D40:F40"/>
    <mergeCell ref="H40:K4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A40"/>
  <sheetViews>
    <sheetView workbookViewId="0">
      <selection activeCell="G24" sqref="G24"/>
    </sheetView>
  </sheetViews>
  <sheetFormatPr baseColWidth="10" defaultRowHeight="15"/>
  <cols>
    <col min="1" max="1" width="8.140625" customWidth="1"/>
    <col min="2" max="2" width="17.140625" customWidth="1"/>
    <col min="3" max="3" width="10.85546875" customWidth="1"/>
    <col min="4" max="4" width="9.28515625" customWidth="1"/>
    <col min="5" max="5" width="11.140625" customWidth="1"/>
    <col min="6" max="6" width="21.140625" customWidth="1"/>
    <col min="7" max="7" width="14.28515625" customWidth="1"/>
    <col min="8" max="8" width="6.28515625" customWidth="1"/>
    <col min="9" max="9" width="4.7109375" customWidth="1"/>
    <col min="10" max="10" width="5.85546875" customWidth="1"/>
    <col min="11" max="11" width="5" customWidth="1"/>
    <col min="12" max="12" width="5.5703125" customWidth="1"/>
    <col min="13" max="13" width="4.7109375" customWidth="1"/>
    <col min="14" max="14" width="7.28515625" customWidth="1"/>
    <col min="15" max="16" width="6.42578125" customWidth="1"/>
    <col min="17" max="17" width="6.140625" customWidth="1"/>
    <col min="18" max="18" width="5.5703125" customWidth="1"/>
    <col min="19" max="19" width="4.7109375" customWidth="1"/>
    <col min="20" max="20" width="8.5703125" customWidth="1"/>
    <col min="21" max="21" width="4.7109375" customWidth="1"/>
    <col min="22" max="22" width="5.7109375" customWidth="1"/>
    <col min="23" max="23" width="4.7109375" customWidth="1"/>
    <col min="24" max="24" width="5.28515625" customWidth="1"/>
    <col min="25" max="25" width="4.7109375" customWidth="1"/>
    <col min="26" max="26" width="7.28515625" customWidth="1"/>
    <col min="27" max="27" width="4.7109375" customWidth="1"/>
    <col min="28" max="1024" width="11.28515625" customWidth="1"/>
    <col min="1025" max="1025" width="11.42578125" customWidth="1"/>
  </cols>
  <sheetData>
    <row r="1" spans="1:27">
      <c r="A1" s="1"/>
      <c r="B1" s="2"/>
      <c r="C1" s="2"/>
      <c r="D1" s="2"/>
      <c r="E1" s="2"/>
      <c r="F1" s="356" t="s">
        <v>0</v>
      </c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7" t="s">
        <v>1</v>
      </c>
      <c r="Y1" s="357"/>
      <c r="Z1" s="357"/>
      <c r="AA1" s="357"/>
    </row>
    <row r="2" spans="1:27">
      <c r="A2" s="3"/>
      <c r="B2" s="4"/>
      <c r="C2" s="4"/>
      <c r="D2" s="4"/>
      <c r="E2" s="4"/>
      <c r="F2" s="358" t="s">
        <v>2</v>
      </c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9" t="s">
        <v>3</v>
      </c>
      <c r="Y2" s="359"/>
      <c r="Z2" s="359"/>
      <c r="AA2" s="359"/>
    </row>
    <row r="3" spans="1:27">
      <c r="A3" s="5"/>
      <c r="B3" s="6"/>
      <c r="C3" s="6"/>
      <c r="D3" s="6"/>
      <c r="E3" s="6"/>
      <c r="F3" s="356" t="s">
        <v>4</v>
      </c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60" t="s">
        <v>5</v>
      </c>
      <c r="Y3" s="360"/>
      <c r="Z3" s="360"/>
      <c r="AA3" s="360"/>
    </row>
    <row r="4" spans="1:27">
      <c r="A4" s="361" t="s">
        <v>6</v>
      </c>
      <c r="B4" s="361"/>
      <c r="C4" s="361"/>
      <c r="D4" s="361"/>
      <c r="E4" s="361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361"/>
      <c r="AA4" s="361"/>
    </row>
    <row r="5" spans="1:27">
      <c r="A5" s="362" t="s">
        <v>7</v>
      </c>
      <c r="B5" s="362"/>
      <c r="C5" s="362"/>
      <c r="D5" s="362"/>
      <c r="E5" s="7" t="s">
        <v>8</v>
      </c>
      <c r="F5" s="7" t="s">
        <v>41</v>
      </c>
      <c r="G5" s="7" t="s">
        <v>9</v>
      </c>
      <c r="H5" s="331" t="s">
        <v>56</v>
      </c>
      <c r="I5" s="331"/>
      <c r="J5" s="331"/>
      <c r="K5" s="331"/>
      <c r="L5" s="331"/>
      <c r="M5" s="331"/>
      <c r="N5" s="331"/>
      <c r="O5" s="331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9"/>
    </row>
    <row r="6" spans="1:27" s="10" customFormat="1" ht="11.25">
      <c r="A6" s="363" t="s">
        <v>10</v>
      </c>
      <c r="B6" s="363" t="s">
        <v>11</v>
      </c>
      <c r="C6" s="363" t="s">
        <v>12</v>
      </c>
      <c r="D6" s="363" t="s">
        <v>13</v>
      </c>
      <c r="E6" s="363" t="s">
        <v>14</v>
      </c>
      <c r="F6" s="365" t="s">
        <v>15</v>
      </c>
      <c r="G6" s="365" t="s">
        <v>16</v>
      </c>
      <c r="H6" s="367" t="s">
        <v>107</v>
      </c>
      <c r="I6" s="367"/>
      <c r="J6" s="367"/>
      <c r="K6" s="367"/>
      <c r="L6" s="367" t="s">
        <v>108</v>
      </c>
      <c r="M6" s="367"/>
      <c r="N6" s="367"/>
      <c r="O6" s="367"/>
      <c r="P6" s="367" t="s">
        <v>109</v>
      </c>
      <c r="Q6" s="367"/>
      <c r="R6" s="367"/>
      <c r="S6" s="367"/>
      <c r="T6" s="367" t="s">
        <v>110</v>
      </c>
      <c r="U6" s="367"/>
      <c r="V6" s="367"/>
      <c r="W6" s="367"/>
      <c r="X6" s="367" t="s">
        <v>111</v>
      </c>
      <c r="Y6" s="367"/>
      <c r="Z6" s="367"/>
      <c r="AA6" s="367"/>
    </row>
    <row r="7" spans="1:27" s="10" customFormat="1" ht="18.75">
      <c r="A7" s="363"/>
      <c r="B7" s="363"/>
      <c r="C7" s="364"/>
      <c r="D7" s="364"/>
      <c r="E7" s="364"/>
      <c r="F7" s="366"/>
      <c r="G7" s="366"/>
      <c r="H7" s="22" t="s">
        <v>17</v>
      </c>
      <c r="I7" s="23" t="s">
        <v>18</v>
      </c>
      <c r="J7" s="24" t="s">
        <v>19</v>
      </c>
      <c r="K7" s="25" t="s">
        <v>20</v>
      </c>
      <c r="L7" s="22" t="s">
        <v>17</v>
      </c>
      <c r="M7" s="23" t="s">
        <v>18</v>
      </c>
      <c r="N7" s="24" t="s">
        <v>19</v>
      </c>
      <c r="O7" s="25" t="s">
        <v>20</v>
      </c>
      <c r="P7" s="22" t="s">
        <v>17</v>
      </c>
      <c r="Q7" s="23" t="s">
        <v>18</v>
      </c>
      <c r="R7" s="26" t="s">
        <v>19</v>
      </c>
      <c r="S7" s="25" t="s">
        <v>20</v>
      </c>
      <c r="T7" s="22" t="s">
        <v>17</v>
      </c>
      <c r="U7" s="23" t="s">
        <v>18</v>
      </c>
      <c r="V7" s="24" t="s">
        <v>19</v>
      </c>
      <c r="W7" s="25" t="s">
        <v>20</v>
      </c>
      <c r="X7" s="22" t="s">
        <v>17</v>
      </c>
      <c r="Y7" s="23" t="s">
        <v>18</v>
      </c>
      <c r="Z7" s="24" t="s">
        <v>19</v>
      </c>
      <c r="AA7" s="25" t="s">
        <v>20</v>
      </c>
    </row>
    <row r="8" spans="1:27" s="10" customFormat="1" ht="12.75">
      <c r="A8" s="43" t="s">
        <v>21</v>
      </c>
      <c r="B8" s="44" t="s">
        <v>45</v>
      </c>
      <c r="C8" s="45" t="s">
        <v>92</v>
      </c>
      <c r="D8" s="45" t="s">
        <v>21</v>
      </c>
      <c r="E8" s="45">
        <v>31432417</v>
      </c>
      <c r="F8" s="45" t="s">
        <v>29</v>
      </c>
      <c r="G8" s="45">
        <v>3234849003</v>
      </c>
      <c r="H8" s="46">
        <v>0.32291666666666669</v>
      </c>
      <c r="I8" s="47">
        <v>35</v>
      </c>
      <c r="J8" s="48">
        <v>0.53125</v>
      </c>
      <c r="K8" s="49">
        <v>35.6</v>
      </c>
      <c r="L8" s="50">
        <v>0.3298611111111111</v>
      </c>
      <c r="M8" s="45">
        <v>36.5</v>
      </c>
      <c r="N8" s="50">
        <v>4.1666666666666664E-2</v>
      </c>
      <c r="O8" s="45">
        <v>36.299999999999997</v>
      </c>
      <c r="P8" s="51">
        <v>0.3298611111111111</v>
      </c>
      <c r="Q8" s="52">
        <v>36.1</v>
      </c>
      <c r="R8" s="51">
        <v>4.7916666666666663E-2</v>
      </c>
      <c r="S8" s="52">
        <v>36.4</v>
      </c>
      <c r="T8" s="31">
        <v>0.2951388888888889</v>
      </c>
      <c r="U8" s="31">
        <v>36.700000000000003</v>
      </c>
      <c r="V8" s="32">
        <v>4.1666666666666664E-2</v>
      </c>
      <c r="W8" s="30">
        <v>37.1</v>
      </c>
      <c r="X8" s="32">
        <v>0.32291666666666669</v>
      </c>
      <c r="Y8" s="30">
        <v>36.6</v>
      </c>
      <c r="Z8" s="32">
        <v>4.1666666666666664E-2</v>
      </c>
      <c r="AA8" s="30">
        <v>35.299999999999997</v>
      </c>
    </row>
    <row r="9" spans="1:27" s="10" customFormat="1" ht="12.75">
      <c r="A9" s="43" t="s">
        <v>21</v>
      </c>
      <c r="B9" s="44" t="s">
        <v>45</v>
      </c>
      <c r="C9" s="45" t="s">
        <v>92</v>
      </c>
      <c r="D9" s="45" t="s">
        <v>21</v>
      </c>
      <c r="E9" s="45">
        <v>31432417</v>
      </c>
      <c r="F9" s="45" t="s">
        <v>29</v>
      </c>
      <c r="G9" s="45">
        <v>3234849003</v>
      </c>
      <c r="H9" s="46" t="s">
        <v>43</v>
      </c>
      <c r="I9" s="47" t="s">
        <v>43</v>
      </c>
      <c r="J9" s="48" t="s">
        <v>43</v>
      </c>
      <c r="K9" s="49" t="s">
        <v>43</v>
      </c>
      <c r="L9" s="50" t="s">
        <v>43</v>
      </c>
      <c r="M9" s="45" t="s">
        <v>43</v>
      </c>
      <c r="N9" s="50" t="s">
        <v>43</v>
      </c>
      <c r="O9" s="45" t="s">
        <v>43</v>
      </c>
      <c r="P9" s="51" t="s">
        <v>43</v>
      </c>
      <c r="Q9" s="52" t="s">
        <v>43</v>
      </c>
      <c r="R9" s="51" t="s">
        <v>43</v>
      </c>
      <c r="S9" s="52" t="s">
        <v>43</v>
      </c>
      <c r="T9" s="32" t="s">
        <v>112</v>
      </c>
      <c r="U9" s="30" t="s">
        <v>112</v>
      </c>
      <c r="V9" s="32" t="s">
        <v>112</v>
      </c>
      <c r="W9" s="30" t="s">
        <v>112</v>
      </c>
      <c r="X9" s="32" t="s">
        <v>43</v>
      </c>
      <c r="Y9" s="10" t="s">
        <v>43</v>
      </c>
      <c r="Z9" s="32" t="s">
        <v>43</v>
      </c>
      <c r="AA9" s="10" t="s">
        <v>43</v>
      </c>
    </row>
    <row r="10" spans="1:27" s="10" customFormat="1" ht="12.75">
      <c r="A10" s="43" t="s">
        <v>21</v>
      </c>
      <c r="B10" s="44" t="s">
        <v>44</v>
      </c>
      <c r="C10" s="45" t="s">
        <v>92</v>
      </c>
      <c r="D10" s="45" t="s">
        <v>21</v>
      </c>
      <c r="E10" s="45">
        <v>31420520</v>
      </c>
      <c r="F10" s="45" t="s">
        <v>28</v>
      </c>
      <c r="G10" s="45">
        <v>3162870801</v>
      </c>
      <c r="H10" s="46">
        <v>0.3298611111111111</v>
      </c>
      <c r="I10" s="47">
        <v>35.700000000000003</v>
      </c>
      <c r="J10" s="48">
        <v>4.7916666666666663E-2</v>
      </c>
      <c r="K10" s="49">
        <v>36.6</v>
      </c>
      <c r="L10" s="50" t="s">
        <v>43</v>
      </c>
      <c r="M10" s="45" t="s">
        <v>43</v>
      </c>
      <c r="N10" s="50" t="s">
        <v>43</v>
      </c>
      <c r="O10" s="45" t="s">
        <v>43</v>
      </c>
      <c r="P10" s="51">
        <v>0.3263888888888889</v>
      </c>
      <c r="Q10" s="52">
        <v>35.6</v>
      </c>
      <c r="R10" s="51">
        <v>4.1666666666666664E-2</v>
      </c>
      <c r="S10" s="52">
        <v>36.6</v>
      </c>
      <c r="T10" s="32">
        <v>0.32500000000000001</v>
      </c>
      <c r="U10" s="30">
        <v>36.200000000000003</v>
      </c>
      <c r="V10" s="32">
        <v>4.1666666666666664E-2</v>
      </c>
      <c r="W10" s="30">
        <v>36.1</v>
      </c>
      <c r="X10" s="32">
        <v>0.3263888888888889</v>
      </c>
      <c r="Y10" s="30">
        <v>36.1</v>
      </c>
      <c r="Z10" s="32">
        <v>4.1666666666666664E-2</v>
      </c>
      <c r="AA10" s="30">
        <v>35.6</v>
      </c>
    </row>
    <row r="11" spans="1:27" s="10" customFormat="1" ht="12.75">
      <c r="A11" s="43" t="s">
        <v>21</v>
      </c>
      <c r="B11" s="44" t="s">
        <v>22</v>
      </c>
      <c r="C11" s="45" t="s">
        <v>92</v>
      </c>
      <c r="D11" s="45" t="s">
        <v>21</v>
      </c>
      <c r="E11" s="45">
        <v>162142658</v>
      </c>
      <c r="F11" s="45" t="s">
        <v>23</v>
      </c>
      <c r="G11" s="45">
        <v>3113700500</v>
      </c>
      <c r="H11" s="46">
        <v>0.3125</v>
      </c>
      <c r="I11" s="47">
        <v>36.5</v>
      </c>
      <c r="J11" s="48">
        <v>6.8749999999999992E-2</v>
      </c>
      <c r="K11" s="45">
        <v>36</v>
      </c>
      <c r="L11" s="46">
        <v>0.3125</v>
      </c>
      <c r="M11" s="47">
        <v>36.5</v>
      </c>
      <c r="N11" s="50">
        <v>4.1666666666666664E-2</v>
      </c>
      <c r="O11" s="45">
        <v>36.6</v>
      </c>
      <c r="P11" s="51">
        <v>0.3125</v>
      </c>
      <c r="Q11" s="53">
        <v>36.4</v>
      </c>
      <c r="R11" s="51">
        <v>6.25E-2</v>
      </c>
      <c r="S11" s="52">
        <v>36.4</v>
      </c>
      <c r="T11" s="32" t="s">
        <v>112</v>
      </c>
      <c r="U11" s="30" t="s">
        <v>112</v>
      </c>
      <c r="V11" s="32" t="s">
        <v>112</v>
      </c>
      <c r="W11" s="30" t="s">
        <v>112</v>
      </c>
      <c r="X11" s="32">
        <v>0.3125</v>
      </c>
      <c r="Y11" s="30">
        <v>36.4</v>
      </c>
      <c r="Z11" s="32">
        <v>4.1666666666666664E-2</v>
      </c>
      <c r="AA11" s="30">
        <v>36.1</v>
      </c>
    </row>
    <row r="12" spans="1:27" s="10" customFormat="1" ht="12.75">
      <c r="A12" s="43" t="s">
        <v>21</v>
      </c>
      <c r="B12" s="44" t="s">
        <v>46</v>
      </c>
      <c r="C12" s="45" t="s">
        <v>92</v>
      </c>
      <c r="D12" s="45" t="s">
        <v>21</v>
      </c>
      <c r="E12" s="45">
        <v>31421158</v>
      </c>
      <c r="F12" s="45" t="s">
        <v>30</v>
      </c>
      <c r="G12" s="45">
        <v>3128310446</v>
      </c>
      <c r="H12" s="46" t="s">
        <v>43</v>
      </c>
      <c r="I12" s="47" t="s">
        <v>43</v>
      </c>
      <c r="J12" s="48" t="s">
        <v>43</v>
      </c>
      <c r="K12" s="49" t="s">
        <v>43</v>
      </c>
      <c r="L12" s="50">
        <v>0.33333333333333331</v>
      </c>
      <c r="M12" s="45">
        <v>36.200000000000003</v>
      </c>
      <c r="N12" s="50">
        <v>6.25E-2</v>
      </c>
      <c r="O12" s="45">
        <v>36.700000000000003</v>
      </c>
      <c r="P12" s="51">
        <v>0.35416666666666669</v>
      </c>
      <c r="Q12" s="52">
        <v>35.4</v>
      </c>
      <c r="R12" s="51">
        <v>4.1666666666666664E-2</v>
      </c>
      <c r="S12" s="52">
        <v>36.6</v>
      </c>
      <c r="T12" s="32">
        <v>0.32291666666666669</v>
      </c>
      <c r="U12" s="30">
        <v>36.1</v>
      </c>
      <c r="V12" s="32">
        <v>4.1666666666666664E-2</v>
      </c>
      <c r="W12" s="30">
        <v>36.9</v>
      </c>
      <c r="X12" s="32" t="s">
        <v>43</v>
      </c>
      <c r="Y12" s="30" t="s">
        <v>43</v>
      </c>
      <c r="Z12" s="32" t="s">
        <v>43</v>
      </c>
      <c r="AA12" s="34" t="s">
        <v>43</v>
      </c>
    </row>
    <row r="13" spans="1:27" s="10" customFormat="1" ht="12.75">
      <c r="A13" s="43" t="s">
        <v>21</v>
      </c>
      <c r="B13" s="44" t="s">
        <v>47</v>
      </c>
      <c r="C13" s="45" t="s">
        <v>92</v>
      </c>
      <c r="D13" s="45" t="s">
        <v>21</v>
      </c>
      <c r="E13" s="45">
        <v>31410764</v>
      </c>
      <c r="F13" s="45" t="s">
        <v>31</v>
      </c>
      <c r="G13" s="45">
        <v>3137301683</v>
      </c>
      <c r="H13" s="46">
        <v>0.33680555555555558</v>
      </c>
      <c r="I13" s="54">
        <v>36.200000000000003</v>
      </c>
      <c r="J13" s="48">
        <v>5.0694444444444452E-2</v>
      </c>
      <c r="K13" s="55">
        <v>35.799999999999997</v>
      </c>
      <c r="L13" s="50">
        <v>0.3298611111111111</v>
      </c>
      <c r="M13" s="56">
        <v>36.4</v>
      </c>
      <c r="N13" s="50">
        <v>4.1666666666666664E-2</v>
      </c>
      <c r="O13" s="45">
        <v>36.4</v>
      </c>
      <c r="P13" s="51">
        <v>0.3263888888888889</v>
      </c>
      <c r="Q13" s="52">
        <v>36.1</v>
      </c>
      <c r="R13" s="51">
        <v>4.1666666666666664E-2</v>
      </c>
      <c r="S13" s="52">
        <v>36.6</v>
      </c>
      <c r="T13" s="32">
        <v>0.3263888888888889</v>
      </c>
      <c r="U13" s="30">
        <v>36.5</v>
      </c>
      <c r="V13" s="32">
        <v>4.1666666666666664E-2</v>
      </c>
      <c r="W13" s="30">
        <v>36.5</v>
      </c>
      <c r="X13" s="32">
        <v>0.3298611111111111</v>
      </c>
      <c r="Y13" s="33">
        <v>36.200000000000003</v>
      </c>
      <c r="Z13" s="32">
        <v>4.1666666666666664E-2</v>
      </c>
      <c r="AA13" s="35">
        <v>36.6</v>
      </c>
    </row>
    <row r="14" spans="1:27" s="10" customFormat="1" ht="12.75">
      <c r="A14" s="43" t="s">
        <v>21</v>
      </c>
      <c r="B14" s="44" t="s">
        <v>48</v>
      </c>
      <c r="C14" s="45" t="s">
        <v>92</v>
      </c>
      <c r="D14" s="45" t="s">
        <v>21</v>
      </c>
      <c r="E14" s="45">
        <v>42059676</v>
      </c>
      <c r="F14" s="45" t="s">
        <v>32</v>
      </c>
      <c r="G14" s="45">
        <v>3102251469</v>
      </c>
      <c r="H14" s="46">
        <v>0.3125</v>
      </c>
      <c r="I14" s="54">
        <v>35.4</v>
      </c>
      <c r="J14" s="48">
        <v>4.1666666666666664E-2</v>
      </c>
      <c r="K14" s="55">
        <v>35.799999999999997</v>
      </c>
      <c r="L14" s="31">
        <v>0.3125</v>
      </c>
      <c r="M14" s="10">
        <v>35.9</v>
      </c>
      <c r="N14" s="46">
        <v>4.1666666666666664E-2</v>
      </c>
      <c r="O14" s="54">
        <v>35.9</v>
      </c>
      <c r="P14" s="51">
        <v>0.3125</v>
      </c>
      <c r="Q14" s="52">
        <v>36.299999999999997</v>
      </c>
      <c r="R14" s="51">
        <v>5.5555555555555552E-2</v>
      </c>
      <c r="S14" s="52">
        <v>36.200000000000003</v>
      </c>
      <c r="T14" s="32" t="s">
        <v>113</v>
      </c>
      <c r="U14" s="30">
        <v>36</v>
      </c>
      <c r="V14" s="32">
        <v>4.1666666666666664E-2</v>
      </c>
      <c r="W14" s="30">
        <v>36.200000000000003</v>
      </c>
      <c r="X14" s="32">
        <v>0.3125</v>
      </c>
      <c r="Y14" s="30">
        <v>35.1</v>
      </c>
      <c r="Z14" s="32">
        <v>4.1666666666666664E-2</v>
      </c>
      <c r="AA14" s="30">
        <v>35.700000000000003</v>
      </c>
    </row>
    <row r="15" spans="1:27" s="10" customFormat="1">
      <c r="A15" s="43" t="s">
        <v>21</v>
      </c>
      <c r="B15" s="44" t="s">
        <v>48</v>
      </c>
      <c r="C15" s="45" t="s">
        <v>92</v>
      </c>
      <c r="D15" s="45" t="s">
        <v>21</v>
      </c>
      <c r="E15" s="45">
        <v>42059676</v>
      </c>
      <c r="F15" s="45" t="s">
        <v>32</v>
      </c>
      <c r="G15" s="45">
        <v>3102251469</v>
      </c>
      <c r="H15" s="10" t="s">
        <v>43</v>
      </c>
      <c r="I15" s="10" t="s">
        <v>43</v>
      </c>
      <c r="J15" s="10" t="s">
        <v>43</v>
      </c>
      <c r="K15" s="10" t="s">
        <v>43</v>
      </c>
      <c r="L15" s="46" t="s">
        <v>43</v>
      </c>
      <c r="M15" s="54" t="s">
        <v>43</v>
      </c>
      <c r="N15" s="46" t="s">
        <v>43</v>
      </c>
      <c r="O15" s="46" t="s">
        <v>43</v>
      </c>
      <c r="P15" s="51" t="s">
        <v>43</v>
      </c>
      <c r="Q15" s="52" t="s">
        <v>43</v>
      </c>
      <c r="R15" s="51" t="s">
        <v>43</v>
      </c>
      <c r="S15" s="52" t="s">
        <v>43</v>
      </c>
      <c r="T15" s="40" t="s">
        <v>112</v>
      </c>
      <c r="U15" s="41" t="s">
        <v>112</v>
      </c>
      <c r="V15" s="40" t="s">
        <v>112</v>
      </c>
      <c r="W15" s="39" t="s">
        <v>112</v>
      </c>
      <c r="X15" s="32" t="s">
        <v>43</v>
      </c>
      <c r="Y15" s="30" t="s">
        <v>43</v>
      </c>
      <c r="Z15" s="32" t="s">
        <v>43</v>
      </c>
      <c r="AA15" s="30" t="s">
        <v>43</v>
      </c>
    </row>
    <row r="16" spans="1:27">
      <c r="A16" s="43" t="s">
        <v>21</v>
      </c>
      <c r="B16" s="44" t="s">
        <v>47</v>
      </c>
      <c r="C16" s="45" t="s">
        <v>92</v>
      </c>
      <c r="D16" s="45" t="s">
        <v>21</v>
      </c>
      <c r="E16" s="57">
        <v>31397122</v>
      </c>
      <c r="F16" s="57" t="s">
        <v>33</v>
      </c>
      <c r="G16" s="57">
        <v>3006136625</v>
      </c>
      <c r="H16" s="46">
        <v>0.32291666666666669</v>
      </c>
      <c r="I16" s="54">
        <v>36.299999999999997</v>
      </c>
      <c r="J16" s="48">
        <v>4.1666666666666664E-2</v>
      </c>
      <c r="K16" s="55">
        <v>35</v>
      </c>
      <c r="L16" s="62">
        <v>0.3263888888888889</v>
      </c>
      <c r="M16" s="63">
        <v>35.9</v>
      </c>
      <c r="N16" s="62">
        <v>5.2083333333333336E-2</v>
      </c>
      <c r="O16" s="57">
        <v>35.6</v>
      </c>
      <c r="P16" s="64">
        <v>0.3298611111111111</v>
      </c>
      <c r="Q16" s="65">
        <v>36</v>
      </c>
      <c r="R16" s="64">
        <v>4.1666666666666664E-2</v>
      </c>
      <c r="S16" s="65">
        <v>35.6</v>
      </c>
      <c r="T16" s="40">
        <v>0.3298611111111111</v>
      </c>
      <c r="U16" s="41">
        <v>35.4</v>
      </c>
      <c r="V16" s="40">
        <v>4.1666666666666664E-2</v>
      </c>
      <c r="W16" s="39">
        <v>36.200000000000003</v>
      </c>
      <c r="X16" s="36">
        <v>0.3298611111111111</v>
      </c>
      <c r="Y16" s="21">
        <v>35.700000000000003</v>
      </c>
      <c r="Z16" s="40">
        <v>4.1666666666666664E-2</v>
      </c>
      <c r="AA16" s="21">
        <v>36</v>
      </c>
    </row>
    <row r="17" spans="1:27">
      <c r="A17" s="43" t="s">
        <v>21</v>
      </c>
      <c r="B17" s="44" t="s">
        <v>49</v>
      </c>
      <c r="C17" s="45" t="s">
        <v>92</v>
      </c>
      <c r="D17" s="45" t="s">
        <v>21</v>
      </c>
      <c r="E17" s="57">
        <v>16208115</v>
      </c>
      <c r="F17" s="57" t="s">
        <v>34</v>
      </c>
      <c r="G17" s="57">
        <v>3146024663</v>
      </c>
      <c r="H17" s="58">
        <v>0.3659722222222222</v>
      </c>
      <c r="I17" s="66">
        <v>36</v>
      </c>
      <c r="J17" s="60">
        <v>4.1666666666666664E-2</v>
      </c>
      <c r="K17" s="67" t="s">
        <v>43</v>
      </c>
      <c r="L17" s="62">
        <v>0.36458333333333331</v>
      </c>
      <c r="M17" s="57">
        <v>36.1</v>
      </c>
      <c r="N17" s="62">
        <v>0.48819444444444443</v>
      </c>
      <c r="O17" s="57">
        <v>35.799999999999997</v>
      </c>
      <c r="P17" s="64">
        <v>0.38194444444444442</v>
      </c>
      <c r="Q17" s="65">
        <v>36.4</v>
      </c>
      <c r="R17" s="64">
        <v>0.50347222222222221</v>
      </c>
      <c r="S17" s="65">
        <v>36.5</v>
      </c>
      <c r="T17" s="40">
        <v>0.36180555555555555</v>
      </c>
      <c r="U17" s="39">
        <v>35.6</v>
      </c>
      <c r="V17" s="40">
        <v>0.49583333333333335</v>
      </c>
      <c r="W17" s="39">
        <v>35.799999999999997</v>
      </c>
      <c r="X17" s="36">
        <v>0.375</v>
      </c>
      <c r="Y17" s="21">
        <v>35</v>
      </c>
      <c r="Z17" s="36">
        <v>4.1666666666666664E-2</v>
      </c>
      <c r="AA17" s="21">
        <v>35.700000000000003</v>
      </c>
    </row>
    <row r="18" spans="1:27">
      <c r="A18" s="43" t="s">
        <v>21</v>
      </c>
      <c r="B18" s="44" t="s">
        <v>49</v>
      </c>
      <c r="C18" s="45" t="s">
        <v>92</v>
      </c>
      <c r="D18" s="45" t="s">
        <v>21</v>
      </c>
      <c r="E18" s="57">
        <v>16208115</v>
      </c>
      <c r="F18" s="57" t="s">
        <v>34</v>
      </c>
      <c r="G18" s="57">
        <v>3146024663</v>
      </c>
      <c r="H18" s="101" t="s">
        <v>43</v>
      </c>
      <c r="I18" s="101" t="s">
        <v>43</v>
      </c>
      <c r="J18" s="101" t="s">
        <v>43</v>
      </c>
      <c r="K18" s="101" t="s">
        <v>43</v>
      </c>
      <c r="L18" s="62">
        <v>0.49027777777777781</v>
      </c>
      <c r="M18" s="57">
        <v>36.6</v>
      </c>
      <c r="N18" s="62">
        <v>4.1666666666666664E-2</v>
      </c>
      <c r="O18" s="57">
        <v>36.4</v>
      </c>
      <c r="P18" s="64" t="s">
        <v>43</v>
      </c>
      <c r="Q18" s="65" t="s">
        <v>43</v>
      </c>
      <c r="R18" s="64">
        <v>4.1666666666666664E-2</v>
      </c>
      <c r="S18" s="65">
        <v>36.4</v>
      </c>
      <c r="T18" s="40" t="s">
        <v>112</v>
      </c>
      <c r="U18" s="39" t="s">
        <v>112</v>
      </c>
      <c r="V18" s="40">
        <v>4.1666666666666664E-2</v>
      </c>
      <c r="W18" s="39">
        <v>35.9</v>
      </c>
      <c r="X18" s="36">
        <v>0.34722222222222227</v>
      </c>
      <c r="Y18" s="21">
        <v>36</v>
      </c>
      <c r="Z18" s="95">
        <v>4.1666666666666664E-2</v>
      </c>
      <c r="AA18" s="21">
        <v>36.1</v>
      </c>
    </row>
    <row r="19" spans="1:27">
      <c r="A19" s="43" t="s">
        <v>21</v>
      </c>
      <c r="B19" s="44" t="s">
        <v>50</v>
      </c>
      <c r="C19" s="45" t="s">
        <v>92</v>
      </c>
      <c r="D19" s="45" t="s">
        <v>21</v>
      </c>
      <c r="E19" s="57">
        <v>16214709</v>
      </c>
      <c r="F19" s="57" t="s">
        <v>35</v>
      </c>
      <c r="G19" s="57">
        <v>3116266645</v>
      </c>
      <c r="H19" s="58">
        <v>0.35902777777777778</v>
      </c>
      <c r="I19" s="66">
        <v>36</v>
      </c>
      <c r="J19" s="60">
        <v>6.25E-2</v>
      </c>
      <c r="K19" s="67">
        <v>36.5</v>
      </c>
      <c r="L19" s="62">
        <v>0.34722222222222227</v>
      </c>
      <c r="M19" s="57">
        <v>36.200000000000003</v>
      </c>
      <c r="N19" s="62">
        <v>4.1666666666666664E-2</v>
      </c>
      <c r="O19" s="57" t="s">
        <v>43</v>
      </c>
      <c r="P19" s="64">
        <v>0.33333333333333331</v>
      </c>
      <c r="Q19" s="65">
        <v>36.6</v>
      </c>
      <c r="R19" s="64">
        <v>0.42708333333333331</v>
      </c>
      <c r="S19" s="65">
        <v>36.1</v>
      </c>
      <c r="T19" s="36">
        <v>0.35069444444444442</v>
      </c>
      <c r="U19" s="21">
        <v>35.9</v>
      </c>
      <c r="V19" s="36">
        <v>4.1666666666666664E-2</v>
      </c>
      <c r="W19" s="37">
        <v>36.799999999999997</v>
      </c>
      <c r="X19" s="36">
        <v>0.3298611111111111</v>
      </c>
      <c r="Y19" s="30">
        <v>36.4</v>
      </c>
      <c r="Z19" s="32">
        <v>6.25E-2</v>
      </c>
      <c r="AA19" s="30">
        <v>35.4</v>
      </c>
    </row>
    <row r="20" spans="1:27">
      <c r="A20" s="43" t="s">
        <v>21</v>
      </c>
      <c r="B20" s="44" t="s">
        <v>50</v>
      </c>
      <c r="C20" s="45" t="s">
        <v>92</v>
      </c>
      <c r="D20" s="45" t="s">
        <v>21</v>
      </c>
      <c r="E20" s="57">
        <v>16214709</v>
      </c>
      <c r="F20" s="57" t="s">
        <v>35</v>
      </c>
      <c r="G20" s="57">
        <v>3116266645</v>
      </c>
      <c r="H20" s="58" t="s">
        <v>43</v>
      </c>
      <c r="I20" s="66" t="s">
        <v>43</v>
      </c>
      <c r="J20" s="60" t="s">
        <v>43</v>
      </c>
      <c r="K20" s="67" t="s">
        <v>43</v>
      </c>
      <c r="L20" s="62" t="s">
        <v>43</v>
      </c>
      <c r="M20" s="57" t="s">
        <v>43</v>
      </c>
      <c r="N20" s="62" t="s">
        <v>43</v>
      </c>
      <c r="O20" s="57" t="s">
        <v>43</v>
      </c>
      <c r="P20" s="64" t="s">
        <v>43</v>
      </c>
      <c r="Q20" s="65" t="s">
        <v>43</v>
      </c>
      <c r="R20" s="64">
        <v>6.25E-2</v>
      </c>
      <c r="S20" s="65">
        <v>36.6</v>
      </c>
      <c r="T20" s="36" t="s">
        <v>112</v>
      </c>
      <c r="U20" s="21" t="s">
        <v>112</v>
      </c>
      <c r="V20" s="36" t="s">
        <v>112</v>
      </c>
      <c r="W20" s="21" t="s">
        <v>112</v>
      </c>
      <c r="X20" s="38" t="s">
        <v>43</v>
      </c>
      <c r="Y20" s="30" t="s">
        <v>43</v>
      </c>
      <c r="Z20" s="96" t="s">
        <v>43</v>
      </c>
      <c r="AA20" s="30" t="s">
        <v>43</v>
      </c>
    </row>
    <row r="21" spans="1:27">
      <c r="A21" s="43" t="s">
        <v>21</v>
      </c>
      <c r="B21" s="44" t="s">
        <v>47</v>
      </c>
      <c r="C21" s="45" t="s">
        <v>92</v>
      </c>
      <c r="D21" s="45" t="s">
        <v>21</v>
      </c>
      <c r="E21" s="57">
        <v>66753249</v>
      </c>
      <c r="F21" s="57" t="s">
        <v>36</v>
      </c>
      <c r="G21" s="57">
        <v>3127090619</v>
      </c>
      <c r="H21" s="58">
        <v>0.3125</v>
      </c>
      <c r="I21" s="66">
        <v>36.799999999999997</v>
      </c>
      <c r="J21" s="60">
        <v>4.1666666666666664E-2</v>
      </c>
      <c r="K21" s="67">
        <v>36.299999999999997</v>
      </c>
      <c r="L21" s="62">
        <v>0.31944444444444448</v>
      </c>
      <c r="M21" s="57">
        <v>36.200000000000003</v>
      </c>
      <c r="N21" s="62">
        <v>0.36458333333333331</v>
      </c>
      <c r="O21" s="57">
        <v>36.200000000000003</v>
      </c>
      <c r="P21" s="64">
        <v>0.3263888888888889</v>
      </c>
      <c r="Q21" s="65">
        <v>36.299999999999997</v>
      </c>
      <c r="R21" s="64">
        <v>4.5138888888888888E-2</v>
      </c>
      <c r="S21" s="65">
        <v>36.4</v>
      </c>
      <c r="T21" s="36">
        <v>0.3298611111111111</v>
      </c>
      <c r="U21" s="21">
        <v>35.9</v>
      </c>
      <c r="V21" s="36">
        <v>4.1666666666666664E-2</v>
      </c>
      <c r="W21" s="21">
        <v>36.200000000000003</v>
      </c>
      <c r="X21" s="32">
        <v>0.3298611111111111</v>
      </c>
      <c r="Y21" s="30">
        <v>36.4</v>
      </c>
      <c r="Z21" s="32">
        <v>6.25E-2</v>
      </c>
      <c r="AA21" s="30">
        <v>35.4</v>
      </c>
    </row>
    <row r="22" spans="1:27">
      <c r="A22" s="43" t="s">
        <v>21</v>
      </c>
      <c r="B22" s="44" t="s">
        <v>47</v>
      </c>
      <c r="C22" s="45" t="s">
        <v>92</v>
      </c>
      <c r="D22" s="45" t="s">
        <v>21</v>
      </c>
      <c r="E22" s="57">
        <v>66753249</v>
      </c>
      <c r="F22" s="57" t="s">
        <v>36</v>
      </c>
      <c r="G22" s="57">
        <v>3127090619</v>
      </c>
      <c r="H22" s="58" t="s">
        <v>43</v>
      </c>
      <c r="I22" s="66" t="s">
        <v>43</v>
      </c>
      <c r="J22" s="60" t="s">
        <v>43</v>
      </c>
      <c r="K22" s="67" t="s">
        <v>43</v>
      </c>
      <c r="L22" s="62" t="s">
        <v>43</v>
      </c>
      <c r="M22" s="57" t="s">
        <v>43</v>
      </c>
      <c r="N22" s="62">
        <v>4.1666666666666664E-2</v>
      </c>
      <c r="O22" s="57">
        <v>36.200000000000003</v>
      </c>
      <c r="P22" s="64" t="s">
        <v>43</v>
      </c>
      <c r="Q22" s="65" t="s">
        <v>43</v>
      </c>
      <c r="R22" s="64" t="s">
        <v>43</v>
      </c>
      <c r="S22" s="65" t="s">
        <v>43</v>
      </c>
      <c r="T22" s="36" t="s">
        <v>112</v>
      </c>
      <c r="U22" s="21" t="s">
        <v>112</v>
      </c>
      <c r="V22" s="36" t="s">
        <v>112</v>
      </c>
      <c r="W22" s="21" t="s">
        <v>112</v>
      </c>
      <c r="X22" s="32" t="s">
        <v>43</v>
      </c>
      <c r="Y22" s="30" t="s">
        <v>43</v>
      </c>
      <c r="Z22" s="32" t="s">
        <v>43</v>
      </c>
      <c r="AA22" s="30" t="s">
        <v>43</v>
      </c>
    </row>
    <row r="23" spans="1:27">
      <c r="A23" s="43" t="s">
        <v>21</v>
      </c>
      <c r="B23" s="44" t="s">
        <v>44</v>
      </c>
      <c r="C23" s="45" t="s">
        <v>92</v>
      </c>
      <c r="D23" s="45" t="s">
        <v>21</v>
      </c>
      <c r="E23" s="57">
        <v>31499113</v>
      </c>
      <c r="F23" s="57" t="s">
        <v>37</v>
      </c>
      <c r="G23" s="57">
        <v>3183614397</v>
      </c>
      <c r="H23" s="58" t="s">
        <v>43</v>
      </c>
      <c r="I23" s="57" t="s">
        <v>43</v>
      </c>
      <c r="J23" s="58" t="s">
        <v>43</v>
      </c>
      <c r="K23" s="57" t="s">
        <v>43</v>
      </c>
      <c r="L23" s="58" t="s">
        <v>43</v>
      </c>
      <c r="M23" s="66" t="s">
        <v>43</v>
      </c>
      <c r="N23" s="50" t="s">
        <v>43</v>
      </c>
      <c r="O23" s="67" t="s">
        <v>43</v>
      </c>
      <c r="P23" s="64" t="s">
        <v>43</v>
      </c>
      <c r="Q23" s="65" t="s">
        <v>43</v>
      </c>
      <c r="R23" s="64" t="s">
        <v>43</v>
      </c>
      <c r="S23" s="65" t="s">
        <v>43</v>
      </c>
      <c r="T23" s="32" t="s">
        <v>112</v>
      </c>
      <c r="U23" s="21" t="s">
        <v>112</v>
      </c>
      <c r="V23" s="32" t="s">
        <v>112</v>
      </c>
      <c r="W23" s="21" t="s">
        <v>112</v>
      </c>
      <c r="X23" s="32" t="s">
        <v>43</v>
      </c>
      <c r="Y23" s="30" t="s">
        <v>43</v>
      </c>
      <c r="Z23" s="32" t="s">
        <v>43</v>
      </c>
      <c r="AA23" s="30" t="s">
        <v>43</v>
      </c>
    </row>
    <row r="24" spans="1:27">
      <c r="A24" s="43" t="s">
        <v>21</v>
      </c>
      <c r="B24" s="44" t="s">
        <v>44</v>
      </c>
      <c r="C24" s="45" t="s">
        <v>92</v>
      </c>
      <c r="D24" s="45" t="s">
        <v>21</v>
      </c>
      <c r="E24" s="57">
        <v>31499113</v>
      </c>
      <c r="F24" s="57" t="s">
        <v>37</v>
      </c>
      <c r="G24" s="57">
        <v>3183614397</v>
      </c>
      <c r="H24" s="58" t="s">
        <v>43</v>
      </c>
      <c r="I24" s="57" t="s">
        <v>43</v>
      </c>
      <c r="J24" s="58" t="s">
        <v>43</v>
      </c>
      <c r="K24" s="57" t="s">
        <v>43</v>
      </c>
      <c r="L24" s="58" t="s">
        <v>43</v>
      </c>
      <c r="M24" s="66" t="s">
        <v>43</v>
      </c>
      <c r="N24" s="50" t="s">
        <v>43</v>
      </c>
      <c r="O24" s="67" t="s">
        <v>43</v>
      </c>
      <c r="P24" s="64" t="s">
        <v>43</v>
      </c>
      <c r="Q24" s="65" t="s">
        <v>43</v>
      </c>
      <c r="R24" s="64" t="s">
        <v>43</v>
      </c>
      <c r="S24" s="65" t="s">
        <v>43</v>
      </c>
      <c r="T24" s="32" t="s">
        <v>112</v>
      </c>
      <c r="U24" s="21" t="s">
        <v>112</v>
      </c>
      <c r="V24" s="32" t="s">
        <v>112</v>
      </c>
      <c r="W24" s="21" t="s">
        <v>112</v>
      </c>
      <c r="X24" s="32" t="s">
        <v>43</v>
      </c>
      <c r="Y24" s="30" t="s">
        <v>43</v>
      </c>
      <c r="Z24" s="96" t="s">
        <v>43</v>
      </c>
      <c r="AA24" s="30" t="s">
        <v>43</v>
      </c>
    </row>
    <row r="25" spans="1:27">
      <c r="A25" s="43" t="s">
        <v>21</v>
      </c>
      <c r="B25" s="44" t="s">
        <v>51</v>
      </c>
      <c r="C25" s="45" t="s">
        <v>92</v>
      </c>
      <c r="D25" s="45" t="s">
        <v>21</v>
      </c>
      <c r="E25" s="57">
        <v>112763720</v>
      </c>
      <c r="F25" s="57" t="s">
        <v>38</v>
      </c>
      <c r="G25" s="57">
        <v>3207407044</v>
      </c>
      <c r="H25" s="58">
        <v>0.3125</v>
      </c>
      <c r="I25" s="66">
        <v>36.799999999999997</v>
      </c>
      <c r="J25" s="60">
        <v>4.1666666666666664E-2</v>
      </c>
      <c r="K25" s="67">
        <v>36</v>
      </c>
      <c r="L25" s="62">
        <v>0.31944444444444448</v>
      </c>
      <c r="M25" s="57">
        <v>36.4</v>
      </c>
      <c r="N25" s="50">
        <v>4.1666666666666664E-2</v>
      </c>
      <c r="O25" s="57">
        <v>35.5</v>
      </c>
      <c r="P25" s="64">
        <v>0.3125</v>
      </c>
      <c r="Q25" s="65">
        <v>36.1</v>
      </c>
      <c r="R25" s="64">
        <v>4.1666666666666664E-2</v>
      </c>
      <c r="S25" s="65">
        <v>36.200000000000003</v>
      </c>
      <c r="T25" s="32">
        <v>0.3125</v>
      </c>
      <c r="U25" s="21">
        <v>36.200000000000003</v>
      </c>
      <c r="V25" s="32">
        <v>4.1666666666666664E-2</v>
      </c>
      <c r="W25" s="21">
        <v>36</v>
      </c>
      <c r="X25" s="32">
        <v>0.3125</v>
      </c>
      <c r="Y25" s="30">
        <v>36.1</v>
      </c>
      <c r="Z25" s="32">
        <v>4.1666666666666664E-2</v>
      </c>
      <c r="AA25" s="30">
        <v>35.9</v>
      </c>
    </row>
    <row r="26" spans="1:27">
      <c r="A26" s="43" t="s">
        <v>21</v>
      </c>
      <c r="B26" s="44" t="s">
        <v>52</v>
      </c>
      <c r="C26" s="45" t="s">
        <v>92</v>
      </c>
      <c r="D26" s="45" t="s">
        <v>21</v>
      </c>
      <c r="E26" s="57">
        <v>112791609</v>
      </c>
      <c r="F26" s="57" t="s">
        <v>39</v>
      </c>
      <c r="G26" s="57">
        <v>3042421415</v>
      </c>
      <c r="H26" s="58">
        <v>0.31597222222222221</v>
      </c>
      <c r="I26" s="66">
        <v>36.5</v>
      </c>
      <c r="J26" s="60">
        <v>4.8611111111111112E-2</v>
      </c>
      <c r="K26" s="67">
        <v>36.5</v>
      </c>
      <c r="L26" s="62">
        <v>0.3125</v>
      </c>
      <c r="M26" s="57">
        <v>36.799999999999997</v>
      </c>
      <c r="N26" s="50">
        <v>4.1666666666666664E-2</v>
      </c>
      <c r="O26" s="57">
        <v>36.5</v>
      </c>
      <c r="P26" s="64">
        <v>0.3125</v>
      </c>
      <c r="Q26" s="65">
        <v>36.200000000000003</v>
      </c>
      <c r="R26" s="64">
        <v>4.8611111111111112E-2</v>
      </c>
      <c r="S26" s="65">
        <v>36.6</v>
      </c>
      <c r="T26" s="32">
        <v>0.3125</v>
      </c>
      <c r="U26" s="21">
        <v>36.5</v>
      </c>
      <c r="V26" s="32">
        <v>4.1666666666666664E-2</v>
      </c>
      <c r="W26" s="21">
        <v>37</v>
      </c>
      <c r="X26" s="32">
        <v>0.3125</v>
      </c>
      <c r="Y26" s="30">
        <v>36.6</v>
      </c>
      <c r="Z26" s="32">
        <v>4.1666666666666664E-2</v>
      </c>
      <c r="AA26" s="30">
        <v>36.6</v>
      </c>
    </row>
    <row r="27" spans="1:27">
      <c r="A27" s="43" t="s">
        <v>21</v>
      </c>
      <c r="B27" s="44" t="s">
        <v>53</v>
      </c>
      <c r="C27" s="45" t="s">
        <v>92</v>
      </c>
      <c r="D27" s="45" t="s">
        <v>21</v>
      </c>
      <c r="E27" s="57">
        <v>31435566</v>
      </c>
      <c r="F27" s="57" t="s">
        <v>40</v>
      </c>
      <c r="G27" s="57">
        <v>3044026322</v>
      </c>
      <c r="H27" s="58">
        <v>0.35069444444444442</v>
      </c>
      <c r="I27" s="66">
        <v>35.299999999999997</v>
      </c>
      <c r="J27" s="60">
        <v>0.41388888888888892</v>
      </c>
      <c r="K27" s="67">
        <v>36.6</v>
      </c>
      <c r="L27" s="62">
        <v>0.3520833333333333</v>
      </c>
      <c r="M27" s="57">
        <v>35.5</v>
      </c>
      <c r="N27" s="50">
        <v>0.39652777777777781</v>
      </c>
      <c r="O27" s="57">
        <v>35.700000000000003</v>
      </c>
      <c r="P27" s="64">
        <v>0.34722222222222227</v>
      </c>
      <c r="Q27" s="65">
        <v>34.1</v>
      </c>
      <c r="R27" s="64">
        <v>6.25E-2</v>
      </c>
      <c r="S27" s="65">
        <v>35.9</v>
      </c>
      <c r="T27" s="36">
        <v>0.34375</v>
      </c>
      <c r="U27" s="21">
        <v>35.200000000000003</v>
      </c>
      <c r="V27" s="32">
        <v>6.25E-2</v>
      </c>
      <c r="W27" s="21">
        <v>36.299999999999997</v>
      </c>
      <c r="X27" s="31">
        <v>0.34027777777777773</v>
      </c>
      <c r="Y27" s="30">
        <v>35.4</v>
      </c>
      <c r="Z27" s="32">
        <v>4.1666666666666664E-2</v>
      </c>
      <c r="AA27" s="30">
        <v>35.799999999999997</v>
      </c>
    </row>
    <row r="28" spans="1:27">
      <c r="A28" s="43" t="s">
        <v>21</v>
      </c>
      <c r="B28" s="44" t="s">
        <v>53</v>
      </c>
      <c r="C28" s="45" t="s">
        <v>92</v>
      </c>
      <c r="D28" s="45" t="s">
        <v>21</v>
      </c>
      <c r="E28" s="57">
        <v>31435566</v>
      </c>
      <c r="F28" s="57" t="s">
        <v>40</v>
      </c>
      <c r="G28" s="57">
        <v>3044026322</v>
      </c>
      <c r="H28" s="58">
        <v>0.50555555555555554</v>
      </c>
      <c r="I28" s="66">
        <v>35.6</v>
      </c>
      <c r="J28" s="60">
        <v>6.25E-2</v>
      </c>
      <c r="K28" s="67">
        <v>36</v>
      </c>
      <c r="L28" s="62">
        <v>0.41944444444444445</v>
      </c>
      <c r="M28" s="57">
        <v>36.1</v>
      </c>
      <c r="N28" s="50">
        <v>6.25E-2</v>
      </c>
      <c r="O28" s="57">
        <v>36.4</v>
      </c>
      <c r="P28" s="64" t="s">
        <v>43</v>
      </c>
      <c r="Q28" s="65" t="s">
        <v>43</v>
      </c>
      <c r="R28" s="64" t="s">
        <v>43</v>
      </c>
      <c r="S28" s="65" t="s">
        <v>43</v>
      </c>
      <c r="T28" s="36" t="s">
        <v>112</v>
      </c>
      <c r="U28" s="21" t="s">
        <v>112</v>
      </c>
      <c r="V28" s="32" t="s">
        <v>112</v>
      </c>
      <c r="W28" s="21" t="s">
        <v>112</v>
      </c>
      <c r="X28" s="31" t="s">
        <v>43</v>
      </c>
      <c r="Y28" s="30" t="s">
        <v>43</v>
      </c>
      <c r="Z28" s="32" t="s">
        <v>43</v>
      </c>
      <c r="AA28" s="30" t="s">
        <v>43</v>
      </c>
    </row>
    <row r="29" spans="1:27" ht="26.25" customHeight="1">
      <c r="A29" s="43" t="s">
        <v>21</v>
      </c>
      <c r="B29" s="94" t="s">
        <v>54</v>
      </c>
      <c r="C29" s="45" t="s">
        <v>92</v>
      </c>
      <c r="D29" s="45" t="s">
        <v>21</v>
      </c>
      <c r="E29" s="57">
        <v>31436363</v>
      </c>
      <c r="F29" s="57" t="s">
        <v>41</v>
      </c>
      <c r="G29" s="57">
        <v>3162747613</v>
      </c>
      <c r="H29" s="58">
        <v>0.3125</v>
      </c>
      <c r="I29" s="66">
        <v>35.4</v>
      </c>
      <c r="J29" s="60">
        <v>6.25E-2</v>
      </c>
      <c r="K29" s="67">
        <v>36</v>
      </c>
      <c r="L29" s="62">
        <v>0.3125</v>
      </c>
      <c r="M29" s="57">
        <v>36</v>
      </c>
      <c r="N29" s="50">
        <v>6.25E-2</v>
      </c>
      <c r="O29" s="57">
        <v>35.5</v>
      </c>
      <c r="P29" s="64">
        <v>0.31597222222222221</v>
      </c>
      <c r="Q29" s="65">
        <v>35.5</v>
      </c>
      <c r="R29" s="51">
        <v>6.25E-2</v>
      </c>
      <c r="S29" s="65">
        <v>35.9</v>
      </c>
      <c r="T29" s="32">
        <v>0.3125</v>
      </c>
      <c r="U29" s="21">
        <v>35.9</v>
      </c>
      <c r="V29" s="32">
        <v>4.1666666666666664E-2</v>
      </c>
      <c r="W29" s="21">
        <v>35.299999999999997</v>
      </c>
      <c r="X29" s="31">
        <v>0.3125</v>
      </c>
      <c r="Y29" s="30">
        <v>35.9</v>
      </c>
      <c r="Z29" s="32">
        <v>4.1666666666666664E-2</v>
      </c>
      <c r="AA29" s="30">
        <v>35</v>
      </c>
    </row>
    <row r="30" spans="1:27">
      <c r="A30" s="43" t="s">
        <v>21</v>
      </c>
      <c r="B30" s="44" t="s">
        <v>55</v>
      </c>
      <c r="C30" s="45" t="s">
        <v>92</v>
      </c>
      <c r="D30" s="45" t="s">
        <v>21</v>
      </c>
      <c r="E30" s="57">
        <v>16233708</v>
      </c>
      <c r="F30" s="57" t="s">
        <v>42</v>
      </c>
      <c r="G30" s="57">
        <v>3136937742</v>
      </c>
      <c r="H30" s="58">
        <v>0.33680555555555558</v>
      </c>
      <c r="I30" s="66">
        <v>36.200000000000003</v>
      </c>
      <c r="J30" s="60">
        <v>0.41805555555555557</v>
      </c>
      <c r="K30" s="67">
        <v>35.9</v>
      </c>
      <c r="L30" s="62">
        <v>0.33333333333333331</v>
      </c>
      <c r="M30" s="57">
        <v>36</v>
      </c>
      <c r="N30" s="50">
        <v>0.39999999999999997</v>
      </c>
      <c r="O30" s="57">
        <v>36.4</v>
      </c>
      <c r="P30" s="64">
        <v>0.33333333333333331</v>
      </c>
      <c r="Q30" s="65">
        <v>35.200000000000003</v>
      </c>
      <c r="R30" s="64">
        <v>0.3888888888888889</v>
      </c>
      <c r="S30" s="65">
        <v>35.9</v>
      </c>
      <c r="T30" s="32">
        <v>0.33333333333333331</v>
      </c>
      <c r="U30" s="21">
        <v>35.4</v>
      </c>
      <c r="V30" s="32">
        <v>4.1666666666666664E-2</v>
      </c>
      <c r="W30" s="21">
        <v>36.799999999999997</v>
      </c>
      <c r="X30" s="31">
        <v>0.33333333333333331</v>
      </c>
      <c r="Y30" s="30">
        <v>36.1</v>
      </c>
      <c r="Z30" s="32">
        <v>4.1666666666666664E-2</v>
      </c>
      <c r="AA30" s="30">
        <v>36.4</v>
      </c>
    </row>
    <row r="31" spans="1:27">
      <c r="A31" s="43" t="s">
        <v>21</v>
      </c>
      <c r="B31" s="44" t="s">
        <v>55</v>
      </c>
      <c r="C31" s="45" t="s">
        <v>92</v>
      </c>
      <c r="D31" s="45" t="s">
        <v>21</v>
      </c>
      <c r="E31" s="57">
        <v>16233708</v>
      </c>
      <c r="F31" s="57" t="s">
        <v>42</v>
      </c>
      <c r="G31" s="57">
        <v>3136937742</v>
      </c>
      <c r="H31" s="68" t="s">
        <v>43</v>
      </c>
      <c r="I31" s="59" t="s">
        <v>43</v>
      </c>
      <c r="J31" s="68" t="s">
        <v>43</v>
      </c>
      <c r="K31" s="69" t="s">
        <v>43</v>
      </c>
      <c r="L31" s="62">
        <v>0.50486111111111109</v>
      </c>
      <c r="M31" s="69">
        <v>36.799999999999997</v>
      </c>
      <c r="N31" s="62">
        <v>4.1666666666666664E-2</v>
      </c>
      <c r="O31" s="57">
        <v>36.4</v>
      </c>
      <c r="P31" s="70" t="s">
        <v>43</v>
      </c>
      <c r="Q31" s="71" t="s">
        <v>43</v>
      </c>
      <c r="R31" s="70">
        <v>4.1666666666666664E-2</v>
      </c>
      <c r="S31" s="71">
        <v>36.200000000000003</v>
      </c>
      <c r="T31" s="29" t="s">
        <v>112</v>
      </c>
      <c r="U31" s="28" t="s">
        <v>112</v>
      </c>
      <c r="V31" s="29" t="s">
        <v>112</v>
      </c>
      <c r="W31" s="28" t="s">
        <v>112</v>
      </c>
      <c r="X31" s="29" t="s">
        <v>43</v>
      </c>
      <c r="Y31" s="27" t="s">
        <v>43</v>
      </c>
      <c r="Z31" s="78" t="s">
        <v>43</v>
      </c>
      <c r="AA31" s="27" t="s">
        <v>43</v>
      </c>
    </row>
    <row r="32" spans="1:27">
      <c r="A32" s="43" t="s">
        <v>21</v>
      </c>
      <c r="B32" s="44" t="s">
        <v>55</v>
      </c>
      <c r="C32" s="45" t="s">
        <v>92</v>
      </c>
      <c r="D32" s="45" t="s">
        <v>21</v>
      </c>
      <c r="E32" s="57">
        <v>16233708</v>
      </c>
      <c r="F32" s="57" t="s">
        <v>42</v>
      </c>
      <c r="G32" s="57">
        <v>3136937742</v>
      </c>
      <c r="H32" s="72" t="s">
        <v>43</v>
      </c>
      <c r="I32" s="62" t="s">
        <v>43</v>
      </c>
      <c r="J32" s="68">
        <v>4.1666666666666664E-2</v>
      </c>
      <c r="K32" s="69" t="s">
        <v>43</v>
      </c>
      <c r="L32" s="62" t="s">
        <v>43</v>
      </c>
      <c r="M32" s="69" t="s">
        <v>43</v>
      </c>
      <c r="N32" s="62" t="s">
        <v>43</v>
      </c>
      <c r="O32" s="57" t="s">
        <v>43</v>
      </c>
      <c r="P32" s="73" t="s">
        <v>43</v>
      </c>
      <c r="Q32" s="72" t="s">
        <v>43</v>
      </c>
      <c r="R32" s="74" t="s">
        <v>43</v>
      </c>
      <c r="S32" s="72" t="s">
        <v>43</v>
      </c>
      <c r="T32" s="14" t="s">
        <v>112</v>
      </c>
      <c r="U32" s="13" t="s">
        <v>112</v>
      </c>
      <c r="V32" s="42" t="s">
        <v>112</v>
      </c>
      <c r="W32" s="13" t="s">
        <v>112</v>
      </c>
      <c r="X32" s="14" t="s">
        <v>43</v>
      </c>
      <c r="Y32" s="11" t="s">
        <v>43</v>
      </c>
      <c r="Z32" s="12" t="s">
        <v>43</v>
      </c>
      <c r="AA32" s="11"/>
    </row>
    <row r="33" spans="1:27">
      <c r="A33" s="72" t="s">
        <v>21</v>
      </c>
      <c r="B33" s="72" t="s">
        <v>47</v>
      </c>
      <c r="C33" s="45" t="s">
        <v>92</v>
      </c>
      <c r="D33" s="72" t="s">
        <v>21</v>
      </c>
      <c r="E33" s="72">
        <v>24588966</v>
      </c>
      <c r="F33" s="72" t="s">
        <v>60</v>
      </c>
      <c r="G33" s="75">
        <v>3136667212</v>
      </c>
      <c r="H33" s="99">
        <v>0.33680555555555558</v>
      </c>
      <c r="I33" s="73">
        <v>36.299999999999997</v>
      </c>
      <c r="J33" s="100">
        <v>4.9999999999999996E-2</v>
      </c>
      <c r="K33" s="77">
        <v>35.299999999999997</v>
      </c>
      <c r="L33" s="74" t="s">
        <v>43</v>
      </c>
      <c r="M33" s="72" t="s">
        <v>43</v>
      </c>
      <c r="N33" s="74" t="s">
        <v>43</v>
      </c>
      <c r="O33" s="72" t="s">
        <v>43</v>
      </c>
      <c r="P33" s="74">
        <v>0.3263888888888889</v>
      </c>
      <c r="Q33" s="72">
        <v>35.4</v>
      </c>
      <c r="R33" s="74">
        <v>5.5555555555555552E-2</v>
      </c>
      <c r="S33" s="72">
        <v>35.799999999999997</v>
      </c>
      <c r="T33" s="42" t="s">
        <v>112</v>
      </c>
      <c r="U33" s="13" t="s">
        <v>112</v>
      </c>
      <c r="V33" s="42" t="s">
        <v>112</v>
      </c>
      <c r="W33" s="13" t="s">
        <v>112</v>
      </c>
      <c r="X33" s="42">
        <v>0.3298611111111111</v>
      </c>
      <c r="Y33" s="11">
        <v>35.6</v>
      </c>
      <c r="Z33" s="97">
        <v>4.1666666666666664E-2</v>
      </c>
      <c r="AA33" s="11">
        <v>36.299999999999997</v>
      </c>
    </row>
    <row r="34" spans="1:27">
      <c r="A34" s="72" t="s">
        <v>21</v>
      </c>
      <c r="B34" s="72" t="s">
        <v>47</v>
      </c>
      <c r="C34" s="45" t="s">
        <v>92</v>
      </c>
      <c r="D34" s="72" t="s">
        <v>21</v>
      </c>
      <c r="E34" s="72">
        <v>24588966</v>
      </c>
      <c r="F34" s="72" t="s">
        <v>60</v>
      </c>
      <c r="G34" s="75">
        <v>3136667212</v>
      </c>
      <c r="H34" s="72" t="s">
        <v>43</v>
      </c>
      <c r="I34" s="73" t="s">
        <v>43</v>
      </c>
      <c r="J34" s="76" t="s">
        <v>43</v>
      </c>
      <c r="K34" s="77" t="s">
        <v>43</v>
      </c>
      <c r="L34" s="74" t="s">
        <v>43</v>
      </c>
      <c r="M34" s="72" t="s">
        <v>43</v>
      </c>
      <c r="N34" s="74" t="s">
        <v>43</v>
      </c>
      <c r="O34" s="72" t="s">
        <v>43</v>
      </c>
      <c r="P34" s="74" t="s">
        <v>43</v>
      </c>
      <c r="Q34" s="72" t="s">
        <v>43</v>
      </c>
      <c r="R34" s="74" t="s">
        <v>43</v>
      </c>
      <c r="S34" s="72" t="s">
        <v>43</v>
      </c>
      <c r="T34" s="42" t="s">
        <v>112</v>
      </c>
      <c r="U34" s="13" t="s">
        <v>112</v>
      </c>
      <c r="V34" s="42" t="s">
        <v>112</v>
      </c>
      <c r="W34" s="13" t="s">
        <v>112</v>
      </c>
      <c r="X34" s="42" t="s">
        <v>43</v>
      </c>
      <c r="Y34" s="11" t="s">
        <v>43</v>
      </c>
      <c r="Z34" s="97" t="s">
        <v>43</v>
      </c>
      <c r="AA34" s="11" t="s">
        <v>43</v>
      </c>
    </row>
    <row r="35" spans="1:27">
      <c r="A35" s="72" t="s">
        <v>21</v>
      </c>
      <c r="B35" s="72" t="s">
        <v>93</v>
      </c>
      <c r="C35" s="72" t="s">
        <v>92</v>
      </c>
      <c r="D35" s="72" t="s">
        <v>21</v>
      </c>
      <c r="E35" s="72">
        <v>31415750</v>
      </c>
      <c r="F35" s="72" t="s">
        <v>91</v>
      </c>
      <c r="G35" s="75">
        <v>3117189445</v>
      </c>
      <c r="H35" s="99" t="s">
        <v>43</v>
      </c>
      <c r="I35" s="73" t="s">
        <v>43</v>
      </c>
      <c r="J35" s="100" t="s">
        <v>43</v>
      </c>
      <c r="K35" s="77" t="s">
        <v>43</v>
      </c>
      <c r="L35" s="73" t="s">
        <v>43</v>
      </c>
      <c r="M35" s="72" t="s">
        <v>43</v>
      </c>
      <c r="N35" s="73" t="s">
        <v>43</v>
      </c>
      <c r="O35" s="72" t="s">
        <v>43</v>
      </c>
      <c r="P35" s="73" t="s">
        <v>43</v>
      </c>
      <c r="Q35" s="72" t="s">
        <v>43</v>
      </c>
      <c r="R35" s="73" t="s">
        <v>43</v>
      </c>
      <c r="S35" s="72" t="s">
        <v>43</v>
      </c>
      <c r="T35" s="14" t="s">
        <v>112</v>
      </c>
      <c r="U35" s="13" t="s">
        <v>112</v>
      </c>
      <c r="V35" s="14" t="s">
        <v>112</v>
      </c>
      <c r="W35" s="13" t="s">
        <v>112</v>
      </c>
      <c r="X35" s="14" t="s">
        <v>43</v>
      </c>
      <c r="Y35" s="11" t="s">
        <v>43</v>
      </c>
      <c r="Z35" s="12" t="s">
        <v>43</v>
      </c>
      <c r="AA35" s="11" t="s">
        <v>43</v>
      </c>
    </row>
    <row r="36" spans="1:27">
      <c r="A36" s="72"/>
      <c r="B36" s="72"/>
      <c r="C36" s="72"/>
      <c r="D36" s="72"/>
      <c r="E36" s="72"/>
      <c r="F36" s="72"/>
      <c r="G36" s="72"/>
      <c r="H36" s="72"/>
      <c r="I36" s="73"/>
      <c r="J36" s="76"/>
      <c r="K36" s="77"/>
      <c r="L36" s="73"/>
      <c r="M36" s="72"/>
      <c r="N36" s="73"/>
      <c r="O36" s="72"/>
      <c r="P36" s="73"/>
      <c r="Q36" s="72"/>
      <c r="R36" s="73"/>
      <c r="S36" s="72"/>
      <c r="T36" s="14"/>
      <c r="U36" s="13"/>
      <c r="V36" s="14"/>
      <c r="W36" s="13"/>
      <c r="X36" s="14"/>
      <c r="Y36" s="11"/>
      <c r="Z36" s="12"/>
      <c r="AA36" s="11"/>
    </row>
    <row r="37" spans="1:27">
      <c r="A37" s="13"/>
      <c r="B37" s="13"/>
      <c r="C37" s="13"/>
      <c r="D37" s="13"/>
      <c r="E37" s="13"/>
      <c r="F37" s="13"/>
      <c r="G37" s="13"/>
      <c r="H37" s="13"/>
      <c r="I37" s="14"/>
      <c r="J37" s="15"/>
      <c r="K37" s="20"/>
      <c r="L37" s="14"/>
      <c r="M37" s="13"/>
      <c r="N37" s="14"/>
      <c r="O37" s="13"/>
      <c r="P37" s="14"/>
      <c r="Q37" s="13"/>
      <c r="R37" s="14"/>
      <c r="S37" s="13"/>
      <c r="T37" s="14"/>
      <c r="U37" s="13"/>
      <c r="V37" s="14"/>
      <c r="W37" s="13"/>
      <c r="X37" s="14"/>
      <c r="Y37" s="11"/>
      <c r="Z37" s="12"/>
      <c r="AA37" s="11"/>
    </row>
    <row r="38" spans="1:27">
      <c r="A38" s="13"/>
      <c r="B38" s="13"/>
      <c r="C38" s="13"/>
      <c r="D38" s="13"/>
      <c r="E38" s="13"/>
      <c r="F38" s="13"/>
      <c r="G38" s="13"/>
      <c r="H38" s="13"/>
      <c r="I38" s="14"/>
      <c r="J38" s="15"/>
      <c r="K38" s="20"/>
      <c r="L38" s="14"/>
      <c r="M38" s="13"/>
      <c r="N38" s="14"/>
      <c r="O38" s="13"/>
      <c r="P38" s="14"/>
      <c r="Q38" s="13"/>
      <c r="R38" s="14"/>
      <c r="S38" s="13"/>
      <c r="T38" s="14"/>
      <c r="U38" s="13"/>
      <c r="V38" s="14"/>
      <c r="W38" s="13"/>
      <c r="X38" s="14"/>
      <c r="Y38" s="11"/>
      <c r="Z38" s="12"/>
      <c r="AA38" s="11"/>
    </row>
    <row r="39" spans="1:27" s="18" customFormat="1" ht="12">
      <c r="A39" s="368" t="s">
        <v>24</v>
      </c>
      <c r="B39" s="368"/>
      <c r="C39" s="368"/>
      <c r="D39" s="369" t="s">
        <v>25</v>
      </c>
      <c r="E39" s="369"/>
      <c r="F39" s="369"/>
      <c r="G39" s="16" t="s">
        <v>26</v>
      </c>
      <c r="H39" s="369" t="s">
        <v>27</v>
      </c>
      <c r="I39" s="369"/>
      <c r="J39" s="369"/>
      <c r="K39" s="369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s="18" customFormat="1">
      <c r="A40" s="368"/>
      <c r="B40" s="368"/>
      <c r="C40" s="368"/>
      <c r="D40" s="354" t="s">
        <v>57</v>
      </c>
      <c r="E40" s="354"/>
      <c r="F40" s="354"/>
      <c r="G40" s="16" t="s">
        <v>58</v>
      </c>
      <c r="H40" s="354" t="s">
        <v>59</v>
      </c>
      <c r="I40" s="354"/>
      <c r="J40" s="354"/>
      <c r="K40" s="354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</row>
  </sheetData>
  <mergeCells count="26">
    <mergeCell ref="A39:C40"/>
    <mergeCell ref="D39:F39"/>
    <mergeCell ref="H39:K39"/>
    <mergeCell ref="D40:F40"/>
    <mergeCell ref="H40:K40"/>
    <mergeCell ref="A4:AA4"/>
    <mergeCell ref="A5:D5"/>
    <mergeCell ref="H5:O5"/>
    <mergeCell ref="A6:A7"/>
    <mergeCell ref="B6:B7"/>
    <mergeCell ref="C6:C7"/>
    <mergeCell ref="D6:D7"/>
    <mergeCell ref="E6:E7"/>
    <mergeCell ref="F6:F7"/>
    <mergeCell ref="G6:G7"/>
    <mergeCell ref="H6:K6"/>
    <mergeCell ref="L6:O6"/>
    <mergeCell ref="P6:S6"/>
    <mergeCell ref="T6:W6"/>
    <mergeCell ref="X6:AA6"/>
    <mergeCell ref="F1:W1"/>
    <mergeCell ref="X1:AA1"/>
    <mergeCell ref="F2:W2"/>
    <mergeCell ref="X2:AA2"/>
    <mergeCell ref="F3:W3"/>
    <mergeCell ref="X3:AA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A41"/>
  <sheetViews>
    <sheetView topLeftCell="B1" workbookViewId="0">
      <selection activeCell="H23" sqref="H23"/>
    </sheetView>
  </sheetViews>
  <sheetFormatPr baseColWidth="10" defaultRowHeight="15"/>
  <cols>
    <col min="1" max="1" width="8.140625" customWidth="1"/>
    <col min="2" max="2" width="17.140625" customWidth="1"/>
    <col min="3" max="3" width="10.85546875" customWidth="1"/>
    <col min="4" max="4" width="9.28515625" customWidth="1"/>
    <col min="5" max="5" width="11.140625" customWidth="1"/>
    <col min="6" max="6" width="21.140625" customWidth="1"/>
    <col min="7" max="7" width="14.28515625" customWidth="1"/>
    <col min="8" max="8" width="6.28515625" customWidth="1"/>
    <col min="9" max="9" width="4.7109375" customWidth="1"/>
    <col min="10" max="10" width="5.85546875" customWidth="1"/>
    <col min="11" max="11" width="5" customWidth="1"/>
    <col min="12" max="12" width="5.5703125" customWidth="1"/>
    <col min="13" max="13" width="4.7109375" customWidth="1"/>
    <col min="14" max="14" width="7.28515625" customWidth="1"/>
    <col min="15" max="16" width="6.42578125" customWidth="1"/>
    <col min="17" max="17" width="6.140625" customWidth="1"/>
    <col min="18" max="18" width="5.5703125" customWidth="1"/>
    <col min="19" max="19" width="4.7109375" customWidth="1"/>
    <col min="20" max="20" width="8.5703125" customWidth="1"/>
    <col min="21" max="21" width="8" customWidth="1"/>
    <col min="22" max="22" width="5.7109375" customWidth="1"/>
    <col min="23" max="23" width="4.7109375" customWidth="1"/>
    <col min="24" max="24" width="5.28515625" customWidth="1"/>
    <col min="25" max="25" width="4.7109375" customWidth="1"/>
    <col min="26" max="26" width="7.28515625" customWidth="1"/>
    <col min="27" max="27" width="4.7109375" customWidth="1"/>
    <col min="28" max="1024" width="11.28515625" customWidth="1"/>
    <col min="1025" max="1025" width="11.42578125" customWidth="1"/>
  </cols>
  <sheetData>
    <row r="1" spans="1:27">
      <c r="A1" s="1"/>
      <c r="B1" s="2"/>
      <c r="C1" s="2"/>
      <c r="D1" s="2"/>
      <c r="E1" s="2"/>
      <c r="F1" s="356" t="s">
        <v>0</v>
      </c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7" t="s">
        <v>1</v>
      </c>
      <c r="Y1" s="357"/>
      <c r="Z1" s="357"/>
      <c r="AA1" s="357"/>
    </row>
    <row r="2" spans="1:27">
      <c r="A2" s="3"/>
      <c r="B2" s="4"/>
      <c r="C2" s="4"/>
      <c r="D2" s="4"/>
      <c r="E2" s="4"/>
      <c r="F2" s="358" t="s">
        <v>2</v>
      </c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9" t="s">
        <v>3</v>
      </c>
      <c r="Y2" s="359"/>
      <c r="Z2" s="359"/>
      <c r="AA2" s="359"/>
    </row>
    <row r="3" spans="1:27">
      <c r="A3" s="5"/>
      <c r="B3" s="6"/>
      <c r="C3" s="6"/>
      <c r="D3" s="6"/>
      <c r="E3" s="6"/>
      <c r="F3" s="356" t="s">
        <v>4</v>
      </c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60" t="s">
        <v>5</v>
      </c>
      <c r="Y3" s="360"/>
      <c r="Z3" s="360"/>
      <c r="AA3" s="360"/>
    </row>
    <row r="4" spans="1:27">
      <c r="A4" s="361" t="s">
        <v>6</v>
      </c>
      <c r="B4" s="361"/>
      <c r="C4" s="361"/>
      <c r="D4" s="361"/>
      <c r="E4" s="361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361"/>
      <c r="AA4" s="361"/>
    </row>
    <row r="5" spans="1:27">
      <c r="A5" s="362" t="s">
        <v>7</v>
      </c>
      <c r="B5" s="362"/>
      <c r="C5" s="362"/>
      <c r="D5" s="362"/>
      <c r="E5" s="7" t="s">
        <v>8</v>
      </c>
      <c r="F5" s="7" t="s">
        <v>41</v>
      </c>
      <c r="G5" s="7" t="s">
        <v>9</v>
      </c>
      <c r="H5" s="331" t="s">
        <v>56</v>
      </c>
      <c r="I5" s="331"/>
      <c r="J5" s="331"/>
      <c r="K5" s="331"/>
      <c r="L5" s="331"/>
      <c r="M5" s="331"/>
      <c r="N5" s="331"/>
      <c r="O5" s="331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9"/>
    </row>
    <row r="6" spans="1:27" s="10" customFormat="1" ht="11.25">
      <c r="A6" s="363" t="s">
        <v>10</v>
      </c>
      <c r="B6" s="363" t="s">
        <v>11</v>
      </c>
      <c r="C6" s="363" t="s">
        <v>12</v>
      </c>
      <c r="D6" s="363" t="s">
        <v>13</v>
      </c>
      <c r="E6" s="363" t="s">
        <v>14</v>
      </c>
      <c r="F6" s="365" t="s">
        <v>15</v>
      </c>
      <c r="G6" s="365" t="s">
        <v>16</v>
      </c>
      <c r="H6" s="367" t="s">
        <v>117</v>
      </c>
      <c r="I6" s="367"/>
      <c r="J6" s="367"/>
      <c r="K6" s="367"/>
      <c r="L6" s="367" t="s">
        <v>118</v>
      </c>
      <c r="M6" s="367"/>
      <c r="N6" s="367"/>
      <c r="O6" s="367"/>
      <c r="P6" s="367" t="s">
        <v>119</v>
      </c>
      <c r="Q6" s="367"/>
      <c r="R6" s="367"/>
      <c r="S6" s="367"/>
      <c r="T6" s="367" t="s">
        <v>120</v>
      </c>
      <c r="U6" s="367"/>
      <c r="V6" s="367"/>
      <c r="W6" s="367"/>
      <c r="X6" s="367" t="s">
        <v>121</v>
      </c>
      <c r="Y6" s="367"/>
      <c r="Z6" s="367"/>
      <c r="AA6" s="367"/>
    </row>
    <row r="7" spans="1:27" s="10" customFormat="1" ht="18.75">
      <c r="A7" s="363"/>
      <c r="B7" s="363"/>
      <c r="C7" s="364"/>
      <c r="D7" s="364"/>
      <c r="E7" s="364"/>
      <c r="F7" s="366"/>
      <c r="G7" s="366"/>
      <c r="H7" s="22" t="s">
        <v>17</v>
      </c>
      <c r="I7" s="23" t="s">
        <v>18</v>
      </c>
      <c r="J7" s="24" t="s">
        <v>19</v>
      </c>
      <c r="K7" s="25" t="s">
        <v>20</v>
      </c>
      <c r="L7" s="22" t="s">
        <v>17</v>
      </c>
      <c r="M7" s="23" t="s">
        <v>18</v>
      </c>
      <c r="N7" s="24" t="s">
        <v>19</v>
      </c>
      <c r="O7" s="25" t="s">
        <v>20</v>
      </c>
      <c r="P7" s="22" t="s">
        <v>17</v>
      </c>
      <c r="Q7" s="23" t="s">
        <v>18</v>
      </c>
      <c r="R7" s="26" t="s">
        <v>19</v>
      </c>
      <c r="S7" s="25" t="s">
        <v>20</v>
      </c>
      <c r="T7" s="22" t="s">
        <v>17</v>
      </c>
      <c r="U7" s="23" t="s">
        <v>18</v>
      </c>
      <c r="V7" s="24" t="s">
        <v>19</v>
      </c>
      <c r="W7" s="25" t="s">
        <v>20</v>
      </c>
      <c r="X7" s="22" t="s">
        <v>17</v>
      </c>
      <c r="Y7" s="23" t="s">
        <v>18</v>
      </c>
      <c r="Z7" s="24" t="s">
        <v>19</v>
      </c>
      <c r="AA7" s="25" t="s">
        <v>20</v>
      </c>
    </row>
    <row r="8" spans="1:27" s="10" customFormat="1" ht="12.75">
      <c r="A8" s="43" t="s">
        <v>21</v>
      </c>
      <c r="B8" s="44" t="s">
        <v>45</v>
      </c>
      <c r="C8" s="45" t="s">
        <v>92</v>
      </c>
      <c r="D8" s="45" t="s">
        <v>21</v>
      </c>
      <c r="E8" s="45">
        <v>31432417</v>
      </c>
      <c r="F8" s="45" t="s">
        <v>29</v>
      </c>
      <c r="G8" s="45">
        <v>3234849003</v>
      </c>
      <c r="H8" s="46">
        <v>0.3298611111111111</v>
      </c>
      <c r="I8" s="47">
        <v>36</v>
      </c>
      <c r="J8" s="48">
        <v>4.1666666666666664E-2</v>
      </c>
      <c r="K8" s="49">
        <v>36.299999999999997</v>
      </c>
      <c r="L8" s="50">
        <v>0.3263888888888889</v>
      </c>
      <c r="M8" s="45">
        <v>36.4</v>
      </c>
      <c r="N8" s="50">
        <v>4.1666666666666664E-2</v>
      </c>
      <c r="O8" s="45">
        <v>37.1</v>
      </c>
      <c r="P8" s="51">
        <v>0.32291666666666669</v>
      </c>
      <c r="Q8" s="52">
        <v>36.4</v>
      </c>
      <c r="R8" s="51">
        <v>0.53125</v>
      </c>
      <c r="S8" s="52" t="s">
        <v>43</v>
      </c>
      <c r="T8" s="31">
        <v>0.3298611111111111</v>
      </c>
      <c r="U8" s="33">
        <v>36.200000000000003</v>
      </c>
      <c r="V8" s="32">
        <v>4.1666666666666664E-2</v>
      </c>
      <c r="W8" s="30">
        <v>35.299999999999997</v>
      </c>
      <c r="X8" s="32">
        <v>0.3298611111111111</v>
      </c>
      <c r="Y8" s="30">
        <v>36.299999999999997</v>
      </c>
      <c r="Z8" s="32">
        <v>0.41666666666666669</v>
      </c>
      <c r="AA8" s="30">
        <v>36.799999999999997</v>
      </c>
    </row>
    <row r="9" spans="1:27" s="10" customFormat="1" ht="12.75">
      <c r="A9" s="43" t="s">
        <v>21</v>
      </c>
      <c r="B9" s="44" t="s">
        <v>45</v>
      </c>
      <c r="C9" s="45" t="s">
        <v>92</v>
      </c>
      <c r="D9" s="45" t="s">
        <v>21</v>
      </c>
      <c r="E9" s="45">
        <v>31432417</v>
      </c>
      <c r="F9" s="45" t="s">
        <v>29</v>
      </c>
      <c r="G9" s="45">
        <v>3234849003</v>
      </c>
      <c r="H9" s="46" t="s">
        <v>43</v>
      </c>
      <c r="I9" s="47" t="s">
        <v>43</v>
      </c>
      <c r="J9" s="48" t="s">
        <v>43</v>
      </c>
      <c r="K9" s="49" t="s">
        <v>43</v>
      </c>
      <c r="L9" s="50" t="s">
        <v>43</v>
      </c>
      <c r="M9" s="45" t="s">
        <v>43</v>
      </c>
      <c r="N9" s="50" t="s">
        <v>43</v>
      </c>
      <c r="O9" s="45" t="s">
        <v>43</v>
      </c>
      <c r="P9" s="51" t="s">
        <v>43</v>
      </c>
      <c r="Q9" s="52" t="s">
        <v>43</v>
      </c>
      <c r="R9" s="51" t="s">
        <v>43</v>
      </c>
      <c r="S9" s="52" t="s">
        <v>43</v>
      </c>
      <c r="T9" s="32" t="s">
        <v>43</v>
      </c>
      <c r="U9" s="30" t="s">
        <v>43</v>
      </c>
      <c r="V9" s="32" t="s">
        <v>43</v>
      </c>
      <c r="W9" s="30" t="s">
        <v>43</v>
      </c>
      <c r="X9" s="32" t="s">
        <v>43</v>
      </c>
      <c r="Y9" s="10" t="s">
        <v>43</v>
      </c>
      <c r="Z9" s="32">
        <v>4.1666666666666664E-2</v>
      </c>
      <c r="AA9" s="10">
        <v>35.1</v>
      </c>
    </row>
    <row r="10" spans="1:27" s="10" customFormat="1" ht="12.75">
      <c r="A10" s="43" t="s">
        <v>21</v>
      </c>
      <c r="B10" s="44" t="s">
        <v>44</v>
      </c>
      <c r="C10" s="45" t="s">
        <v>92</v>
      </c>
      <c r="D10" s="45" t="s">
        <v>21</v>
      </c>
      <c r="E10" s="45">
        <v>31420520</v>
      </c>
      <c r="F10" s="45" t="s">
        <v>28</v>
      </c>
      <c r="G10" s="45">
        <v>3162870801</v>
      </c>
      <c r="H10" s="46">
        <v>0.3298611111111111</v>
      </c>
      <c r="I10" s="47">
        <v>35.6</v>
      </c>
      <c r="J10" s="48">
        <v>4.1666666666666664E-2</v>
      </c>
      <c r="K10" s="49">
        <v>35.700000000000003</v>
      </c>
      <c r="L10" s="50">
        <v>0.3263888888888889</v>
      </c>
      <c r="M10" s="45">
        <v>36.200000000000003</v>
      </c>
      <c r="N10" s="50">
        <v>4.1666666666666664E-2</v>
      </c>
      <c r="O10" s="45">
        <v>36.6</v>
      </c>
      <c r="P10" s="51">
        <v>0.3263888888888889</v>
      </c>
      <c r="Q10" s="52">
        <v>35.799999999999997</v>
      </c>
      <c r="R10" s="51">
        <v>4.1666666666666664E-2</v>
      </c>
      <c r="S10" s="52">
        <v>36.799999999999997</v>
      </c>
      <c r="T10" s="32">
        <v>0.3263888888888889</v>
      </c>
      <c r="U10" s="30">
        <v>35.6</v>
      </c>
      <c r="V10" s="32">
        <v>4.1666666666666664E-2</v>
      </c>
      <c r="W10" s="30">
        <v>36.700000000000003</v>
      </c>
      <c r="X10" s="32">
        <v>0.3298611111111111</v>
      </c>
      <c r="Y10" s="30">
        <v>36.5</v>
      </c>
      <c r="Z10" s="32">
        <v>4.1666666666666664E-2</v>
      </c>
      <c r="AA10" s="30">
        <v>36.5</v>
      </c>
    </row>
    <row r="11" spans="1:27" s="10" customFormat="1" ht="12.75">
      <c r="A11" s="43" t="s">
        <v>21</v>
      </c>
      <c r="B11" s="44" t="s">
        <v>22</v>
      </c>
      <c r="C11" s="45" t="s">
        <v>92</v>
      </c>
      <c r="D11" s="45" t="s">
        <v>21</v>
      </c>
      <c r="E11" s="45">
        <v>162142658</v>
      </c>
      <c r="F11" s="45" t="s">
        <v>23</v>
      </c>
      <c r="G11" s="45">
        <v>3113700500</v>
      </c>
      <c r="H11" s="46">
        <v>0.3125</v>
      </c>
      <c r="I11" s="47">
        <v>36.9</v>
      </c>
      <c r="J11" s="48">
        <v>1.1145833333333333E-3</v>
      </c>
      <c r="K11" s="45"/>
      <c r="L11" s="46">
        <v>0.3125</v>
      </c>
      <c r="M11" s="47">
        <v>36.4</v>
      </c>
      <c r="N11" s="50">
        <v>4.1666666666666664E-2</v>
      </c>
      <c r="O11" s="45">
        <v>36.6</v>
      </c>
      <c r="P11" s="51">
        <v>0.3125</v>
      </c>
      <c r="Q11" s="53">
        <v>36.6</v>
      </c>
      <c r="R11" s="51">
        <v>4.1666666666666664E-2</v>
      </c>
      <c r="S11" s="52">
        <v>36.4</v>
      </c>
      <c r="T11" s="32">
        <v>0.30902777777777779</v>
      </c>
      <c r="U11" s="30">
        <v>36.5</v>
      </c>
      <c r="V11" s="32">
        <v>4.1666666666666664E-2</v>
      </c>
      <c r="W11" s="30">
        <v>36.4</v>
      </c>
      <c r="X11" s="32">
        <v>0.3125</v>
      </c>
      <c r="Y11" s="30">
        <v>36.799999999999997</v>
      </c>
      <c r="Z11" s="32">
        <v>6.25E-2</v>
      </c>
      <c r="AA11" s="30">
        <v>36.5</v>
      </c>
    </row>
    <row r="12" spans="1:27" s="10" customFormat="1" ht="12.75">
      <c r="A12" s="43" t="s">
        <v>21</v>
      </c>
      <c r="B12" s="44" t="s">
        <v>46</v>
      </c>
      <c r="C12" s="45" t="s">
        <v>92</v>
      </c>
      <c r="D12" s="45" t="s">
        <v>21</v>
      </c>
      <c r="E12" s="45">
        <v>31421158</v>
      </c>
      <c r="F12" s="45" t="s">
        <v>30</v>
      </c>
      <c r="G12" s="45">
        <v>3128310446</v>
      </c>
      <c r="H12" s="46">
        <v>0.33333333333333331</v>
      </c>
      <c r="I12" s="47">
        <v>36.700000000000003</v>
      </c>
      <c r="J12" s="48">
        <v>4.1666666666666664E-2</v>
      </c>
      <c r="K12" s="49">
        <v>36.299999999999997</v>
      </c>
      <c r="L12" s="50">
        <v>0.3125</v>
      </c>
      <c r="M12" s="45">
        <v>36.9</v>
      </c>
      <c r="N12" s="50">
        <v>0.4680555555555555</v>
      </c>
      <c r="O12" s="45">
        <v>35.9</v>
      </c>
      <c r="P12" s="51">
        <v>0.3125</v>
      </c>
      <c r="Q12" s="52">
        <v>36.9</v>
      </c>
      <c r="R12" s="51">
        <v>0.375</v>
      </c>
      <c r="S12" s="52">
        <v>36.799999999999997</v>
      </c>
      <c r="T12" s="32">
        <v>0.31944444444444448</v>
      </c>
      <c r="U12" s="30">
        <v>36.4</v>
      </c>
      <c r="V12" s="32">
        <v>4.1666666666666664E-2</v>
      </c>
      <c r="W12" s="30">
        <v>35.700000000000003</v>
      </c>
      <c r="X12" s="32">
        <v>0.33749999999999997</v>
      </c>
      <c r="Y12" s="30">
        <v>35.700000000000003</v>
      </c>
      <c r="Z12" s="32">
        <v>0.53125</v>
      </c>
      <c r="AA12" s="34">
        <v>35.9</v>
      </c>
    </row>
    <row r="13" spans="1:27" s="10" customFormat="1" ht="12.75">
      <c r="A13" s="43" t="s">
        <v>21</v>
      </c>
      <c r="B13" s="44" t="s">
        <v>46</v>
      </c>
      <c r="C13" s="45" t="s">
        <v>92</v>
      </c>
      <c r="D13" s="45" t="s">
        <v>21</v>
      </c>
      <c r="E13" s="45">
        <v>31421158</v>
      </c>
      <c r="F13" s="45" t="s">
        <v>30</v>
      </c>
      <c r="G13" s="45">
        <v>3128310446</v>
      </c>
      <c r="H13" s="46" t="s">
        <v>43</v>
      </c>
      <c r="I13" s="47" t="s">
        <v>43</v>
      </c>
      <c r="J13" s="48" t="s">
        <v>43</v>
      </c>
      <c r="K13" s="49" t="s">
        <v>43</v>
      </c>
      <c r="L13" s="50" t="s">
        <v>43</v>
      </c>
      <c r="M13" s="45" t="s">
        <v>43</v>
      </c>
      <c r="N13" s="50">
        <v>4.1666666666666664E-2</v>
      </c>
      <c r="O13" s="45" t="s">
        <v>43</v>
      </c>
      <c r="P13" s="51">
        <v>0.3263888888888889</v>
      </c>
      <c r="Q13" s="52">
        <v>35.6</v>
      </c>
      <c r="R13" s="51">
        <v>4.1666666666666664E-2</v>
      </c>
      <c r="S13" s="52">
        <v>35.9</v>
      </c>
      <c r="T13" s="10" t="s">
        <v>43</v>
      </c>
      <c r="U13" s="10" t="s">
        <v>43</v>
      </c>
      <c r="V13" s="32" t="s">
        <v>43</v>
      </c>
      <c r="W13" s="30" t="s">
        <v>43</v>
      </c>
      <c r="X13" s="32" t="s">
        <v>43</v>
      </c>
      <c r="Y13" s="30" t="s">
        <v>43</v>
      </c>
      <c r="Z13" s="32" t="s">
        <v>43</v>
      </c>
      <c r="AA13" s="34" t="s">
        <v>43</v>
      </c>
    </row>
    <row r="14" spans="1:27" s="10" customFormat="1" ht="12.75">
      <c r="A14" s="43" t="s">
        <v>21</v>
      </c>
      <c r="B14" s="44" t="s">
        <v>47</v>
      </c>
      <c r="C14" s="45" t="s">
        <v>92</v>
      </c>
      <c r="D14" s="45" t="s">
        <v>21</v>
      </c>
      <c r="E14" s="45">
        <v>31410764</v>
      </c>
      <c r="F14" s="45" t="s">
        <v>31</v>
      </c>
      <c r="G14" s="45">
        <v>3137301683</v>
      </c>
      <c r="H14" s="46">
        <v>0.3298611111111111</v>
      </c>
      <c r="I14" s="54">
        <v>36.299999999999997</v>
      </c>
      <c r="J14" s="48">
        <v>4.1666666666666664E-2</v>
      </c>
      <c r="K14" s="55">
        <v>36.5</v>
      </c>
      <c r="L14" s="50">
        <v>0.3263888888888889</v>
      </c>
      <c r="M14" s="56">
        <v>36.299999999999997</v>
      </c>
      <c r="N14" s="50">
        <v>4.1666666666666664E-2</v>
      </c>
      <c r="O14" s="45">
        <v>35.9</v>
      </c>
      <c r="P14" s="51">
        <v>0.3263888888888889</v>
      </c>
      <c r="Q14" s="52">
        <v>35.6</v>
      </c>
      <c r="R14" s="51">
        <v>4.1666666666666664E-2</v>
      </c>
      <c r="S14" s="52">
        <v>35.9</v>
      </c>
      <c r="T14" s="32">
        <v>0.3263888888888889</v>
      </c>
      <c r="U14" s="30">
        <v>36.5</v>
      </c>
      <c r="V14" s="32">
        <v>4.1666666666666664E-2</v>
      </c>
      <c r="W14" s="30">
        <v>36.200000000000003</v>
      </c>
      <c r="X14" s="32">
        <v>0.3298611111111111</v>
      </c>
      <c r="Y14" s="33">
        <v>35.5</v>
      </c>
      <c r="Z14" s="32">
        <v>4.1666666666666664E-2</v>
      </c>
      <c r="AA14" s="35">
        <v>35.200000000000003</v>
      </c>
    </row>
    <row r="15" spans="1:27" s="10" customFormat="1" ht="12.75">
      <c r="A15" s="43" t="s">
        <v>21</v>
      </c>
      <c r="B15" s="44" t="s">
        <v>48</v>
      </c>
      <c r="C15" s="45" t="s">
        <v>92</v>
      </c>
      <c r="D15" s="45" t="s">
        <v>21</v>
      </c>
      <c r="E15" s="45">
        <v>42059676</v>
      </c>
      <c r="F15" s="45" t="s">
        <v>32</v>
      </c>
      <c r="G15" s="45">
        <v>3102251469</v>
      </c>
      <c r="H15" s="46">
        <v>0.3125</v>
      </c>
      <c r="I15" s="54">
        <v>35.799999999999997</v>
      </c>
      <c r="J15" s="48">
        <v>4.1666666666666664E-2</v>
      </c>
      <c r="K15" s="55">
        <v>35.4</v>
      </c>
      <c r="L15" s="31">
        <v>0.31944444444444448</v>
      </c>
      <c r="M15" s="10">
        <v>35.6</v>
      </c>
      <c r="N15" s="46">
        <v>4.1666666666666664E-2</v>
      </c>
      <c r="O15" s="54">
        <v>36.4</v>
      </c>
      <c r="P15" s="51">
        <v>0.3125</v>
      </c>
      <c r="Q15" s="52">
        <v>36</v>
      </c>
      <c r="R15" s="51">
        <v>0.375</v>
      </c>
      <c r="S15" s="52">
        <v>36.5</v>
      </c>
      <c r="T15" s="32">
        <v>0.3125</v>
      </c>
      <c r="U15" s="30">
        <v>36</v>
      </c>
      <c r="V15" s="32">
        <v>4.1666666666666664E-2</v>
      </c>
      <c r="W15" s="30">
        <v>35.799999999999997</v>
      </c>
      <c r="X15" s="32">
        <v>0.3125</v>
      </c>
      <c r="Y15" s="30">
        <v>35</v>
      </c>
      <c r="Z15" s="32">
        <v>4.1666666666666664E-2</v>
      </c>
      <c r="AA15" s="30">
        <v>35</v>
      </c>
    </row>
    <row r="16" spans="1:27" s="10" customFormat="1">
      <c r="A16" s="43" t="s">
        <v>21</v>
      </c>
      <c r="B16" s="44" t="s">
        <v>48</v>
      </c>
      <c r="C16" s="45" t="s">
        <v>92</v>
      </c>
      <c r="D16" s="45" t="s">
        <v>21</v>
      </c>
      <c r="E16" s="45">
        <v>42059676</v>
      </c>
      <c r="F16" s="45" t="s">
        <v>32</v>
      </c>
      <c r="G16" s="45">
        <v>3102251469</v>
      </c>
      <c r="H16" s="30" t="s">
        <v>43</v>
      </c>
      <c r="I16" s="30" t="s">
        <v>43</v>
      </c>
      <c r="J16" s="30" t="s">
        <v>43</v>
      </c>
      <c r="K16" s="30" t="s">
        <v>43</v>
      </c>
      <c r="L16" s="46" t="s">
        <v>43</v>
      </c>
      <c r="M16" s="54" t="s">
        <v>43</v>
      </c>
      <c r="N16" s="46" t="s">
        <v>43</v>
      </c>
      <c r="O16" s="46" t="s">
        <v>43</v>
      </c>
      <c r="P16" s="51" t="s">
        <v>43</v>
      </c>
      <c r="Q16" s="52" t="s">
        <v>43</v>
      </c>
      <c r="R16" s="51">
        <v>4.1666666666666664E-2</v>
      </c>
      <c r="S16" s="52">
        <v>35.799999999999997</v>
      </c>
      <c r="T16" s="40" t="s">
        <v>43</v>
      </c>
      <c r="U16" s="41" t="s">
        <v>43</v>
      </c>
      <c r="V16" s="40" t="s">
        <v>43</v>
      </c>
      <c r="W16" s="39" t="s">
        <v>43</v>
      </c>
      <c r="X16" s="32" t="s">
        <v>43</v>
      </c>
      <c r="Y16" s="30" t="s">
        <v>43</v>
      </c>
      <c r="Z16" s="32" t="s">
        <v>43</v>
      </c>
      <c r="AA16" s="30" t="s">
        <v>43</v>
      </c>
    </row>
    <row r="17" spans="1:27">
      <c r="A17" s="43" t="s">
        <v>21</v>
      </c>
      <c r="B17" s="44" t="s">
        <v>47</v>
      </c>
      <c r="C17" s="45" t="s">
        <v>92</v>
      </c>
      <c r="D17" s="45" t="s">
        <v>21</v>
      </c>
      <c r="E17" s="57">
        <v>31397122</v>
      </c>
      <c r="F17" s="57" t="s">
        <v>33</v>
      </c>
      <c r="G17" s="57">
        <v>3006136625</v>
      </c>
      <c r="H17" s="31">
        <v>0.3263888888888889</v>
      </c>
      <c r="I17" s="30">
        <v>35.6</v>
      </c>
      <c r="J17" s="31">
        <v>4.1666666666666664E-2</v>
      </c>
      <c r="K17" s="30">
        <v>36.5</v>
      </c>
      <c r="L17" s="62">
        <v>0.3298611111111111</v>
      </c>
      <c r="M17" s="63">
        <v>35.6</v>
      </c>
      <c r="N17" s="62">
        <v>4.1666666666666664E-2</v>
      </c>
      <c r="O17" s="57">
        <v>36.9</v>
      </c>
      <c r="P17" s="64">
        <v>0.3298611111111111</v>
      </c>
      <c r="Q17" s="65">
        <v>36.200000000000003</v>
      </c>
      <c r="R17" s="64">
        <v>4.1666666666666664E-2</v>
      </c>
      <c r="S17" s="65">
        <v>35.6</v>
      </c>
      <c r="T17" s="40">
        <v>0.33333333333333331</v>
      </c>
      <c r="U17" s="41">
        <v>35.700000000000003</v>
      </c>
      <c r="V17" s="40">
        <v>4.1666666666666664E-2</v>
      </c>
      <c r="W17" s="39">
        <v>34.9</v>
      </c>
      <c r="X17" s="36">
        <v>0.34027777777777773</v>
      </c>
      <c r="Y17" s="21">
        <v>35.1</v>
      </c>
      <c r="Z17" s="40">
        <v>4.1666666666666664E-2</v>
      </c>
      <c r="AA17" s="21">
        <v>34.9</v>
      </c>
    </row>
    <row r="18" spans="1:27">
      <c r="A18" s="43" t="s">
        <v>21</v>
      </c>
      <c r="B18" s="44" t="s">
        <v>49</v>
      </c>
      <c r="C18" s="45" t="s">
        <v>92</v>
      </c>
      <c r="D18" s="45" t="s">
        <v>21</v>
      </c>
      <c r="E18" s="57">
        <v>16208115</v>
      </c>
      <c r="F18" s="57" t="s">
        <v>34</v>
      </c>
      <c r="G18" s="57">
        <v>3146024663</v>
      </c>
      <c r="H18" s="58">
        <v>0.37222222222222223</v>
      </c>
      <c r="I18" s="66">
        <v>35.6</v>
      </c>
      <c r="J18" s="60">
        <v>0.47916666666666669</v>
      </c>
      <c r="K18" s="67">
        <v>36.4</v>
      </c>
      <c r="L18" s="62">
        <v>0.375</v>
      </c>
      <c r="M18" s="57">
        <v>35.9</v>
      </c>
      <c r="N18" s="62">
        <v>0.46180555555555558</v>
      </c>
      <c r="O18" s="57">
        <v>35.9</v>
      </c>
      <c r="P18" s="64">
        <v>0.375</v>
      </c>
      <c r="Q18" s="65">
        <v>36.799999999999997</v>
      </c>
      <c r="R18" s="64">
        <v>0.4513888888888889</v>
      </c>
      <c r="S18" s="65">
        <v>35.6</v>
      </c>
      <c r="T18" s="40">
        <v>0.37013888888888885</v>
      </c>
      <c r="U18" s="39">
        <v>35.9</v>
      </c>
      <c r="V18" s="40">
        <v>0.47916666666666669</v>
      </c>
      <c r="W18" s="39">
        <v>35.9</v>
      </c>
      <c r="X18" s="36">
        <v>0.38541666666666669</v>
      </c>
      <c r="Y18" s="21">
        <v>36.4</v>
      </c>
      <c r="Z18" s="36">
        <v>0.45833333333333331</v>
      </c>
      <c r="AA18" s="21">
        <v>35.799999999999997</v>
      </c>
    </row>
    <row r="19" spans="1:27">
      <c r="A19" s="43" t="s">
        <v>21</v>
      </c>
      <c r="B19" s="44" t="s">
        <v>49</v>
      </c>
      <c r="C19" s="45" t="s">
        <v>92</v>
      </c>
      <c r="D19" s="45" t="s">
        <v>21</v>
      </c>
      <c r="E19" s="57">
        <v>16208115</v>
      </c>
      <c r="F19" s="57" t="s">
        <v>34</v>
      </c>
      <c r="G19" s="57">
        <v>3146024663</v>
      </c>
      <c r="H19" s="106">
        <v>0.48888888888888887</v>
      </c>
      <c r="I19" s="101">
        <v>36.4</v>
      </c>
      <c r="J19" s="106">
        <v>4.1666666666666664E-2</v>
      </c>
      <c r="K19" s="101">
        <v>35.9</v>
      </c>
      <c r="L19" s="62" t="s">
        <v>43</v>
      </c>
      <c r="M19" s="57" t="s">
        <v>43</v>
      </c>
      <c r="N19" s="62">
        <v>4.1666666666666664E-2</v>
      </c>
      <c r="O19" s="57" t="s">
        <v>43</v>
      </c>
      <c r="P19" s="64" t="s">
        <v>43</v>
      </c>
      <c r="Q19" s="65" t="s">
        <v>43</v>
      </c>
      <c r="R19" s="64">
        <v>4.1666666666666664E-2</v>
      </c>
      <c r="S19" s="65">
        <v>35.799999999999997</v>
      </c>
      <c r="T19" s="40" t="s">
        <v>43</v>
      </c>
      <c r="U19" s="39" t="s">
        <v>43</v>
      </c>
      <c r="V19" s="40">
        <v>4.1666666666666664E-2</v>
      </c>
      <c r="W19" s="39" t="s">
        <v>43</v>
      </c>
      <c r="X19" s="36" t="s">
        <v>43</v>
      </c>
      <c r="Y19" s="21" t="s">
        <v>43</v>
      </c>
      <c r="Z19" s="36">
        <v>4.1666666666666664E-2</v>
      </c>
      <c r="AA19" s="21">
        <v>35.799999999999997</v>
      </c>
    </row>
    <row r="20" spans="1:27">
      <c r="A20" s="43" t="s">
        <v>21</v>
      </c>
      <c r="B20" s="44" t="s">
        <v>50</v>
      </c>
      <c r="C20" s="45" t="s">
        <v>92</v>
      </c>
      <c r="D20" s="45" t="s">
        <v>21</v>
      </c>
      <c r="E20" s="57">
        <v>16214709</v>
      </c>
      <c r="F20" s="57" t="s">
        <v>35</v>
      </c>
      <c r="G20" s="57">
        <v>3116266645</v>
      </c>
      <c r="H20" s="58">
        <v>0.37777777777777777</v>
      </c>
      <c r="I20" s="66">
        <v>36.4</v>
      </c>
      <c r="J20" s="60">
        <v>4.1666666666666664E-2</v>
      </c>
      <c r="K20" s="67" t="s">
        <v>43</v>
      </c>
      <c r="L20" s="62">
        <v>0.35416666666666669</v>
      </c>
      <c r="M20" s="57">
        <v>35.4</v>
      </c>
      <c r="N20" s="62">
        <v>4.1666666666666664E-2</v>
      </c>
      <c r="O20" s="57">
        <v>36</v>
      </c>
      <c r="P20" s="64">
        <v>0.3520833333333333</v>
      </c>
      <c r="Q20" s="65">
        <v>35.799999999999997</v>
      </c>
      <c r="R20" s="64">
        <v>4.1666666666666664E-2</v>
      </c>
      <c r="S20" s="65">
        <v>36.1</v>
      </c>
      <c r="T20" s="36">
        <v>0.37152777777777773</v>
      </c>
      <c r="U20" s="21">
        <v>36</v>
      </c>
      <c r="V20" s="36">
        <v>4.1666666666666664E-2</v>
      </c>
      <c r="W20" s="37">
        <v>35.5</v>
      </c>
      <c r="X20" s="36" t="s">
        <v>43</v>
      </c>
      <c r="Y20" s="30" t="s">
        <v>43</v>
      </c>
      <c r="Z20" s="32" t="s">
        <v>43</v>
      </c>
      <c r="AA20" s="30" t="s">
        <v>43</v>
      </c>
    </row>
    <row r="21" spans="1:27">
      <c r="A21" s="43" t="s">
        <v>21</v>
      </c>
      <c r="B21" s="44" t="s">
        <v>50</v>
      </c>
      <c r="C21" s="45" t="s">
        <v>92</v>
      </c>
      <c r="D21" s="45" t="s">
        <v>21</v>
      </c>
      <c r="E21" s="57">
        <v>16214709</v>
      </c>
      <c r="F21" s="57" t="s">
        <v>35</v>
      </c>
      <c r="G21" s="57">
        <v>3116266645</v>
      </c>
      <c r="H21" s="58" t="s">
        <v>43</v>
      </c>
      <c r="I21" s="66" t="s">
        <v>43</v>
      </c>
      <c r="J21" s="60" t="s">
        <v>43</v>
      </c>
      <c r="K21" s="67" t="s">
        <v>43</v>
      </c>
      <c r="L21" s="62" t="s">
        <v>43</v>
      </c>
      <c r="M21" s="57" t="s">
        <v>43</v>
      </c>
      <c r="N21" s="62" t="s">
        <v>43</v>
      </c>
      <c r="O21" s="57" t="s">
        <v>43</v>
      </c>
      <c r="P21" s="64" t="s">
        <v>43</v>
      </c>
      <c r="Q21" s="65" t="s">
        <v>43</v>
      </c>
      <c r="R21" s="64" t="s">
        <v>43</v>
      </c>
      <c r="S21" s="65" t="s">
        <v>43</v>
      </c>
      <c r="T21" s="36" t="s">
        <v>43</v>
      </c>
      <c r="U21" s="21" t="s">
        <v>43</v>
      </c>
      <c r="V21" s="36" t="s">
        <v>43</v>
      </c>
      <c r="W21" s="21" t="s">
        <v>43</v>
      </c>
      <c r="X21" s="38" t="s">
        <v>43</v>
      </c>
      <c r="Y21" s="30" t="s">
        <v>43</v>
      </c>
      <c r="Z21" s="96" t="s">
        <v>43</v>
      </c>
      <c r="AA21" s="30" t="s">
        <v>43</v>
      </c>
    </row>
    <row r="22" spans="1:27">
      <c r="A22" s="43" t="s">
        <v>21</v>
      </c>
      <c r="B22" s="44" t="s">
        <v>47</v>
      </c>
      <c r="C22" s="45" t="s">
        <v>92</v>
      </c>
      <c r="D22" s="45" t="s">
        <v>21</v>
      </c>
      <c r="E22" s="57">
        <v>66753249</v>
      </c>
      <c r="F22" s="57" t="s">
        <v>36</v>
      </c>
      <c r="G22" s="57">
        <v>3127090619</v>
      </c>
      <c r="H22" s="58">
        <v>0.3263888888888889</v>
      </c>
      <c r="I22" s="66">
        <v>36</v>
      </c>
      <c r="J22" s="60">
        <v>4.1666666666666664E-2</v>
      </c>
      <c r="K22" s="67">
        <v>36.6</v>
      </c>
      <c r="L22" s="62">
        <v>0.3298611111111111</v>
      </c>
      <c r="M22" s="57">
        <v>35.799999999999997</v>
      </c>
      <c r="N22" s="62">
        <v>4.1666666666666664E-2</v>
      </c>
      <c r="O22" s="57">
        <v>36.299999999999997</v>
      </c>
      <c r="P22" s="64">
        <v>0.3298611111111111</v>
      </c>
      <c r="Q22" s="65">
        <v>36.1</v>
      </c>
      <c r="R22" s="64">
        <v>4.1666666666666664E-2</v>
      </c>
      <c r="S22" s="65">
        <v>36.1</v>
      </c>
      <c r="T22" s="36">
        <v>0.3263888888888889</v>
      </c>
      <c r="U22" s="21">
        <v>36.5</v>
      </c>
      <c r="V22" s="36">
        <v>4.1666666666666664E-2</v>
      </c>
      <c r="W22" s="21">
        <v>36.4</v>
      </c>
      <c r="X22" s="32">
        <v>0.3298611111111111</v>
      </c>
      <c r="Y22" s="30">
        <v>36.1</v>
      </c>
      <c r="Z22" s="32">
        <v>4.1666666666666664E-2</v>
      </c>
      <c r="AA22" s="30">
        <v>35.5</v>
      </c>
    </row>
    <row r="23" spans="1:27">
      <c r="A23" s="43" t="s">
        <v>21</v>
      </c>
      <c r="B23" s="44" t="s">
        <v>47</v>
      </c>
      <c r="C23" s="45" t="s">
        <v>92</v>
      </c>
      <c r="D23" s="45" t="s">
        <v>21</v>
      </c>
      <c r="E23" s="57">
        <v>66753249</v>
      </c>
      <c r="F23" s="57" t="s">
        <v>36</v>
      </c>
      <c r="G23" s="57">
        <v>3127090619</v>
      </c>
      <c r="H23" s="58" t="s">
        <v>43</v>
      </c>
      <c r="I23" s="66" t="s">
        <v>43</v>
      </c>
      <c r="J23" s="60" t="s">
        <v>43</v>
      </c>
      <c r="K23" s="67" t="s">
        <v>43</v>
      </c>
      <c r="L23" s="62" t="s">
        <v>43</v>
      </c>
      <c r="M23" s="57" t="s">
        <v>43</v>
      </c>
      <c r="N23" s="62" t="s">
        <v>43</v>
      </c>
      <c r="O23" s="57" t="s">
        <v>43</v>
      </c>
      <c r="P23" s="64" t="s">
        <v>43</v>
      </c>
      <c r="Q23" s="65" t="s">
        <v>43</v>
      </c>
      <c r="R23" s="64" t="s">
        <v>43</v>
      </c>
      <c r="S23" s="65" t="s">
        <v>43</v>
      </c>
      <c r="T23" s="36" t="s">
        <v>43</v>
      </c>
      <c r="U23" s="21" t="s">
        <v>43</v>
      </c>
      <c r="V23" s="36" t="s">
        <v>43</v>
      </c>
      <c r="W23" s="21" t="s">
        <v>43</v>
      </c>
      <c r="X23" s="32" t="s">
        <v>43</v>
      </c>
      <c r="Y23" s="30" t="s">
        <v>43</v>
      </c>
      <c r="Z23" s="32" t="s">
        <v>43</v>
      </c>
      <c r="AA23" s="30" t="s">
        <v>43</v>
      </c>
    </row>
    <row r="24" spans="1:27">
      <c r="A24" s="43" t="s">
        <v>21</v>
      </c>
      <c r="B24" s="44" t="s">
        <v>44</v>
      </c>
      <c r="C24" s="45" t="s">
        <v>92</v>
      </c>
      <c r="D24" s="45" t="s">
        <v>21</v>
      </c>
      <c r="E24" s="57">
        <v>31499113</v>
      </c>
      <c r="F24" s="57" t="s">
        <v>37</v>
      </c>
      <c r="G24" s="57">
        <v>3183614397</v>
      </c>
      <c r="H24" s="58" t="s">
        <v>43</v>
      </c>
      <c r="I24" s="57" t="s">
        <v>43</v>
      </c>
      <c r="J24" s="58" t="s">
        <v>43</v>
      </c>
      <c r="K24" s="57" t="s">
        <v>43</v>
      </c>
      <c r="L24" s="58" t="s">
        <v>43</v>
      </c>
      <c r="M24" s="66" t="s">
        <v>43</v>
      </c>
      <c r="N24" s="50" t="s">
        <v>43</v>
      </c>
      <c r="O24" s="67" t="s">
        <v>43</v>
      </c>
      <c r="P24" s="64" t="s">
        <v>43</v>
      </c>
      <c r="Q24" s="65" t="s">
        <v>43</v>
      </c>
      <c r="R24" s="64" t="s">
        <v>43</v>
      </c>
      <c r="S24" s="65" t="s">
        <v>43</v>
      </c>
      <c r="T24" s="32" t="s">
        <v>43</v>
      </c>
      <c r="U24" s="21" t="s">
        <v>43</v>
      </c>
      <c r="V24" s="32" t="s">
        <v>43</v>
      </c>
      <c r="W24" s="21" t="s">
        <v>43</v>
      </c>
      <c r="X24" s="32" t="s">
        <v>43</v>
      </c>
      <c r="Y24" s="30" t="s">
        <v>43</v>
      </c>
      <c r="Z24" s="32" t="s">
        <v>43</v>
      </c>
      <c r="AA24" s="30" t="s">
        <v>43</v>
      </c>
    </row>
    <row r="25" spans="1:27">
      <c r="A25" s="43" t="s">
        <v>21</v>
      </c>
      <c r="B25" s="44" t="s">
        <v>44</v>
      </c>
      <c r="C25" s="45" t="s">
        <v>92</v>
      </c>
      <c r="D25" s="45" t="s">
        <v>21</v>
      </c>
      <c r="E25" s="57">
        <v>31499113</v>
      </c>
      <c r="F25" s="57" t="s">
        <v>37</v>
      </c>
      <c r="G25" s="57">
        <v>3183614397</v>
      </c>
      <c r="H25" s="58" t="s">
        <v>43</v>
      </c>
      <c r="I25" s="57" t="s">
        <v>43</v>
      </c>
      <c r="J25" s="58">
        <v>4.1666666666666664E-2</v>
      </c>
      <c r="K25" s="57">
        <v>36.299999999999997</v>
      </c>
      <c r="L25" s="58" t="s">
        <v>43</v>
      </c>
      <c r="M25" s="66" t="s">
        <v>43</v>
      </c>
      <c r="N25" s="50" t="s">
        <v>43</v>
      </c>
      <c r="O25" s="67" t="s">
        <v>43</v>
      </c>
      <c r="P25" s="64" t="s">
        <v>43</v>
      </c>
      <c r="Q25" s="65" t="s">
        <v>43</v>
      </c>
      <c r="R25" s="64" t="s">
        <v>43</v>
      </c>
      <c r="S25" s="65" t="s">
        <v>43</v>
      </c>
      <c r="T25" s="32" t="s">
        <v>43</v>
      </c>
      <c r="U25" s="21" t="s">
        <v>43</v>
      </c>
      <c r="V25" s="32" t="s">
        <v>43</v>
      </c>
      <c r="W25" s="21" t="s">
        <v>43</v>
      </c>
      <c r="X25" s="32" t="s">
        <v>43</v>
      </c>
      <c r="Y25" s="30" t="s">
        <v>43</v>
      </c>
      <c r="Z25" s="96" t="s">
        <v>43</v>
      </c>
      <c r="AA25" s="30" t="s">
        <v>43</v>
      </c>
    </row>
    <row r="26" spans="1:27">
      <c r="A26" s="43" t="s">
        <v>21</v>
      </c>
      <c r="B26" s="44" t="s">
        <v>51</v>
      </c>
      <c r="C26" s="45" t="s">
        <v>92</v>
      </c>
      <c r="D26" s="45" t="s">
        <v>21</v>
      </c>
      <c r="E26" s="57">
        <v>112763720</v>
      </c>
      <c r="F26" s="57" t="s">
        <v>38</v>
      </c>
      <c r="G26" s="57">
        <v>3207407044</v>
      </c>
      <c r="H26" s="58">
        <v>0.3125</v>
      </c>
      <c r="I26" s="66">
        <v>36.299999999999997</v>
      </c>
      <c r="J26" s="60">
        <v>4.1666666666666664E-2</v>
      </c>
      <c r="K26" s="67">
        <v>36.4</v>
      </c>
      <c r="L26" s="62" t="s">
        <v>43</v>
      </c>
      <c r="M26" s="57" t="s">
        <v>43</v>
      </c>
      <c r="N26" s="50" t="s">
        <v>43</v>
      </c>
      <c r="O26" s="57" t="s">
        <v>43</v>
      </c>
      <c r="P26" s="64" t="s">
        <v>43</v>
      </c>
      <c r="Q26" s="65" t="s">
        <v>43</v>
      </c>
      <c r="R26" s="64" t="s">
        <v>43</v>
      </c>
      <c r="S26" s="65" t="s">
        <v>43</v>
      </c>
      <c r="T26" s="32" t="s">
        <v>43</v>
      </c>
      <c r="U26" s="21" t="s">
        <v>43</v>
      </c>
      <c r="V26" s="32" t="s">
        <v>43</v>
      </c>
      <c r="W26" s="21" t="s">
        <v>43</v>
      </c>
      <c r="X26" s="32">
        <v>0.3125</v>
      </c>
      <c r="Y26" s="30">
        <v>36.200000000000003</v>
      </c>
      <c r="Z26" s="32">
        <v>4.1666666666666664E-2</v>
      </c>
      <c r="AA26" s="30">
        <v>36.200000000000003</v>
      </c>
    </row>
    <row r="27" spans="1:27">
      <c r="A27" s="43" t="s">
        <v>21</v>
      </c>
      <c r="B27" s="44" t="s">
        <v>52</v>
      </c>
      <c r="C27" s="45" t="s">
        <v>92</v>
      </c>
      <c r="D27" s="45" t="s">
        <v>21</v>
      </c>
      <c r="E27" s="57">
        <v>112791609</v>
      </c>
      <c r="F27" s="57" t="s">
        <v>39</v>
      </c>
      <c r="G27" s="57">
        <v>3042421415</v>
      </c>
      <c r="H27" s="58">
        <v>0.3125</v>
      </c>
      <c r="I27" s="66">
        <v>36.700000000000003</v>
      </c>
      <c r="J27" s="60">
        <v>4.1666666666666664E-2</v>
      </c>
      <c r="K27" s="67">
        <v>37</v>
      </c>
      <c r="L27" s="62">
        <v>0.3125</v>
      </c>
      <c r="M27" s="57">
        <v>36.700000000000003</v>
      </c>
      <c r="N27" s="50">
        <v>4.1666666666666664E-2</v>
      </c>
      <c r="O27" s="57">
        <v>37</v>
      </c>
      <c r="P27" s="64">
        <v>0.3125</v>
      </c>
      <c r="Q27" s="65">
        <v>36.9</v>
      </c>
      <c r="R27" s="64">
        <v>4.1666666666666664E-2</v>
      </c>
      <c r="S27" s="65">
        <v>36.700000000000003</v>
      </c>
      <c r="T27" s="32">
        <v>0.3125</v>
      </c>
      <c r="U27" s="21">
        <v>36.4</v>
      </c>
      <c r="V27" s="32">
        <v>4.1666666666666664E-2</v>
      </c>
      <c r="W27" s="21">
        <v>36.799999999999997</v>
      </c>
      <c r="X27" s="32">
        <v>0.3125</v>
      </c>
      <c r="Y27" s="30">
        <v>36.200000000000003</v>
      </c>
      <c r="Z27" s="32">
        <v>4.1666666666666664E-2</v>
      </c>
      <c r="AA27" s="30">
        <v>37</v>
      </c>
    </row>
    <row r="28" spans="1:27">
      <c r="A28" s="43" t="s">
        <v>21</v>
      </c>
      <c r="B28" s="44" t="s">
        <v>53</v>
      </c>
      <c r="C28" s="45" t="s">
        <v>92</v>
      </c>
      <c r="D28" s="45" t="s">
        <v>21</v>
      </c>
      <c r="E28" s="57">
        <v>31435566</v>
      </c>
      <c r="F28" s="57" t="s">
        <v>40</v>
      </c>
      <c r="G28" s="57">
        <v>3044026322</v>
      </c>
      <c r="H28" s="58">
        <v>0.35416666666666669</v>
      </c>
      <c r="I28" s="66">
        <v>35.299999999999997</v>
      </c>
      <c r="J28" s="60">
        <v>4.1666666666666664E-2</v>
      </c>
      <c r="K28" s="67">
        <v>36.200000000000003</v>
      </c>
      <c r="L28" s="62">
        <v>0.34375</v>
      </c>
      <c r="M28" s="57">
        <v>34.700000000000003</v>
      </c>
      <c r="N28" s="50">
        <v>4.1666666666666664E-2</v>
      </c>
      <c r="O28" s="57">
        <v>36.200000000000003</v>
      </c>
      <c r="P28" s="64">
        <v>0.3125</v>
      </c>
      <c r="Q28" s="65">
        <v>36.1</v>
      </c>
      <c r="R28" s="64">
        <v>4.1666666666666664E-2</v>
      </c>
      <c r="S28" s="65">
        <v>35.9</v>
      </c>
      <c r="T28" s="36">
        <v>0.34722222222222227</v>
      </c>
      <c r="U28" s="21">
        <v>35.4</v>
      </c>
      <c r="V28" s="32">
        <v>4.1666666666666664E-2</v>
      </c>
      <c r="W28" s="21">
        <v>35.9</v>
      </c>
      <c r="X28" s="31">
        <v>0.35069444444444442</v>
      </c>
      <c r="Y28" s="30">
        <v>35.1</v>
      </c>
      <c r="Z28" s="32">
        <v>6.25E-2</v>
      </c>
      <c r="AA28" s="30">
        <v>35.200000000000003</v>
      </c>
    </row>
    <row r="29" spans="1:27">
      <c r="A29" s="43" t="s">
        <v>21</v>
      </c>
      <c r="B29" s="44" t="s">
        <v>53</v>
      </c>
      <c r="C29" s="45" t="s">
        <v>92</v>
      </c>
      <c r="D29" s="45" t="s">
        <v>21</v>
      </c>
      <c r="E29" s="57">
        <v>31435566</v>
      </c>
      <c r="F29" s="57" t="s">
        <v>40</v>
      </c>
      <c r="G29" s="57">
        <v>3044026322</v>
      </c>
      <c r="H29" s="58">
        <v>0.3125</v>
      </c>
      <c r="I29" s="66">
        <v>35.799999999999997</v>
      </c>
      <c r="J29" s="60">
        <v>4.1666666666666664E-2</v>
      </c>
      <c r="K29" s="67">
        <v>36.200000000000003</v>
      </c>
      <c r="L29" s="62" t="s">
        <v>43</v>
      </c>
      <c r="M29" s="57" t="s">
        <v>43</v>
      </c>
      <c r="N29" s="50" t="s">
        <v>43</v>
      </c>
      <c r="O29" s="57" t="s">
        <v>43</v>
      </c>
      <c r="P29" s="64" t="s">
        <v>43</v>
      </c>
      <c r="Q29" s="65" t="s">
        <v>43</v>
      </c>
      <c r="R29" s="64" t="s">
        <v>43</v>
      </c>
      <c r="S29" s="65" t="s">
        <v>43</v>
      </c>
      <c r="T29" s="36" t="s">
        <v>43</v>
      </c>
      <c r="U29" s="21" t="s">
        <v>43</v>
      </c>
      <c r="V29" s="32" t="s">
        <v>43</v>
      </c>
      <c r="W29" s="21" t="s">
        <v>43</v>
      </c>
      <c r="X29" s="31" t="s">
        <v>43</v>
      </c>
      <c r="Y29" s="30" t="s">
        <v>43</v>
      </c>
      <c r="Z29" s="32" t="s">
        <v>43</v>
      </c>
      <c r="AA29" s="30" t="s">
        <v>43</v>
      </c>
    </row>
    <row r="30" spans="1:27" ht="26.25" customHeight="1">
      <c r="A30" s="43" t="s">
        <v>21</v>
      </c>
      <c r="B30" s="94" t="s">
        <v>54</v>
      </c>
      <c r="C30" s="45" t="s">
        <v>92</v>
      </c>
      <c r="D30" s="45" t="s">
        <v>21</v>
      </c>
      <c r="E30" s="57">
        <v>31436363</v>
      </c>
      <c r="F30" s="57" t="s">
        <v>41</v>
      </c>
      <c r="G30" s="57">
        <v>3162747613</v>
      </c>
      <c r="H30" s="58">
        <v>0.3125</v>
      </c>
      <c r="I30" s="66">
        <v>35.799999999999997</v>
      </c>
      <c r="J30" s="60">
        <v>4.1666666666666664E-2</v>
      </c>
      <c r="K30" s="67">
        <v>35.9</v>
      </c>
      <c r="L30" s="62">
        <v>0.3125</v>
      </c>
      <c r="M30" s="57">
        <v>35.700000000000003</v>
      </c>
      <c r="N30" s="50">
        <v>5.5555555555555552E-2</v>
      </c>
      <c r="O30" s="57">
        <v>35.9</v>
      </c>
      <c r="P30" s="64">
        <v>0.3125</v>
      </c>
      <c r="Q30" s="65">
        <v>36.1</v>
      </c>
      <c r="R30" s="51">
        <v>6.25E-2</v>
      </c>
      <c r="S30" s="65">
        <v>35.799999999999997</v>
      </c>
      <c r="T30" s="32">
        <v>0.3125</v>
      </c>
      <c r="U30" s="21">
        <v>36.6</v>
      </c>
      <c r="V30" s="32">
        <v>4.1666666666666664E-2</v>
      </c>
      <c r="W30" s="21">
        <v>36.6</v>
      </c>
      <c r="X30" s="31">
        <v>0.3125</v>
      </c>
      <c r="Y30" s="30">
        <v>35.1</v>
      </c>
      <c r="Z30" s="32">
        <v>6.25E-2</v>
      </c>
      <c r="AA30" s="30">
        <v>36.5</v>
      </c>
    </row>
    <row r="31" spans="1:27">
      <c r="A31" s="43" t="s">
        <v>21</v>
      </c>
      <c r="B31" s="44" t="s">
        <v>55</v>
      </c>
      <c r="C31" s="45" t="s">
        <v>92</v>
      </c>
      <c r="D31" s="45" t="s">
        <v>21</v>
      </c>
      <c r="E31" s="57">
        <v>16233708</v>
      </c>
      <c r="F31" s="57" t="s">
        <v>42</v>
      </c>
      <c r="G31" s="57">
        <v>3136937742</v>
      </c>
      <c r="H31" s="58">
        <v>0.33333333333333331</v>
      </c>
      <c r="I31" s="66">
        <v>36.299999999999997</v>
      </c>
      <c r="J31" s="60">
        <v>4.1666666666666664E-2</v>
      </c>
      <c r="K31" s="67" t="s">
        <v>43</v>
      </c>
      <c r="L31" s="62">
        <v>0.33333333333333331</v>
      </c>
      <c r="M31" s="57">
        <v>36.200000000000003</v>
      </c>
      <c r="N31" s="50">
        <v>0.40625</v>
      </c>
      <c r="O31" s="57">
        <v>36</v>
      </c>
      <c r="P31" s="64">
        <v>0.3298611111111111</v>
      </c>
      <c r="Q31" s="65">
        <v>36.1</v>
      </c>
      <c r="R31" s="64">
        <v>0.37013888888888885</v>
      </c>
      <c r="S31" s="65">
        <v>35.9</v>
      </c>
      <c r="T31" s="32">
        <v>0.33333333333333331</v>
      </c>
      <c r="U31" s="21">
        <v>35.9</v>
      </c>
      <c r="V31" s="32">
        <v>0.45833333333333331</v>
      </c>
      <c r="W31" s="21">
        <v>36.4</v>
      </c>
      <c r="X31" s="31">
        <v>0.33333333333333331</v>
      </c>
      <c r="Y31" s="30">
        <v>36.1</v>
      </c>
      <c r="Z31" s="32">
        <v>4.1666666666666664E-2</v>
      </c>
      <c r="AA31" s="30">
        <v>36.6</v>
      </c>
    </row>
    <row r="32" spans="1:27">
      <c r="A32" s="43" t="s">
        <v>21</v>
      </c>
      <c r="B32" s="44" t="s">
        <v>55</v>
      </c>
      <c r="C32" s="45" t="s">
        <v>92</v>
      </c>
      <c r="D32" s="45" t="s">
        <v>21</v>
      </c>
      <c r="E32" s="57">
        <v>16233708</v>
      </c>
      <c r="F32" s="57" t="s">
        <v>42</v>
      </c>
      <c r="G32" s="57">
        <v>3136937742</v>
      </c>
      <c r="H32" s="68" t="s">
        <v>43</v>
      </c>
      <c r="I32" s="59" t="s">
        <v>43</v>
      </c>
      <c r="J32" s="68" t="s">
        <v>43</v>
      </c>
      <c r="K32" s="69" t="s">
        <v>43</v>
      </c>
      <c r="L32" s="62" t="s">
        <v>43</v>
      </c>
      <c r="M32" s="69" t="s">
        <v>43</v>
      </c>
      <c r="N32" s="62" t="s">
        <v>43</v>
      </c>
      <c r="O32" s="57" t="s">
        <v>43</v>
      </c>
      <c r="P32" s="70" t="s">
        <v>43</v>
      </c>
      <c r="Q32" s="71" t="s">
        <v>43</v>
      </c>
      <c r="R32" s="70">
        <v>4.1666666666666664E-2</v>
      </c>
      <c r="S32" s="71">
        <v>36.6</v>
      </c>
      <c r="T32" s="29" t="s">
        <v>43</v>
      </c>
      <c r="U32" s="28" t="s">
        <v>43</v>
      </c>
      <c r="V32" s="29" t="s">
        <v>43</v>
      </c>
      <c r="W32" s="28">
        <v>35.6</v>
      </c>
      <c r="X32" s="29" t="s">
        <v>43</v>
      </c>
      <c r="Y32" s="27" t="s">
        <v>43</v>
      </c>
      <c r="Z32" s="78" t="s">
        <v>43</v>
      </c>
      <c r="AA32" s="27" t="s">
        <v>43</v>
      </c>
    </row>
    <row r="33" spans="1:27">
      <c r="A33" s="43" t="s">
        <v>21</v>
      </c>
      <c r="B33" s="44" t="s">
        <v>55</v>
      </c>
      <c r="C33" s="45" t="s">
        <v>92</v>
      </c>
      <c r="D33" s="45" t="s">
        <v>21</v>
      </c>
      <c r="E33" s="57">
        <v>16233708</v>
      </c>
      <c r="F33" s="57" t="s">
        <v>42</v>
      </c>
      <c r="G33" s="57">
        <v>3136937742</v>
      </c>
      <c r="H33" s="72" t="s">
        <v>43</v>
      </c>
      <c r="I33" s="62" t="s">
        <v>43</v>
      </c>
      <c r="J33" s="68" t="s">
        <v>43</v>
      </c>
      <c r="K33" s="69" t="s">
        <v>43</v>
      </c>
      <c r="L33" s="62" t="s">
        <v>43</v>
      </c>
      <c r="M33" s="69" t="s">
        <v>43</v>
      </c>
      <c r="N33" s="62">
        <v>4.1666666666666664E-2</v>
      </c>
      <c r="O33" s="57"/>
      <c r="P33" s="73" t="s">
        <v>43</v>
      </c>
      <c r="Q33" s="72" t="s">
        <v>43</v>
      </c>
      <c r="R33" s="74" t="s">
        <v>43</v>
      </c>
      <c r="S33" s="72" t="s">
        <v>43</v>
      </c>
      <c r="T33" s="14" t="s">
        <v>43</v>
      </c>
      <c r="U33" s="13" t="s">
        <v>43</v>
      </c>
      <c r="V33" s="42">
        <v>4.1666666666666664E-2</v>
      </c>
      <c r="W33" s="13" t="s">
        <v>43</v>
      </c>
      <c r="X33" s="14" t="s">
        <v>43</v>
      </c>
      <c r="Y33" s="11" t="s">
        <v>43</v>
      </c>
      <c r="Z33" s="12" t="s">
        <v>43</v>
      </c>
      <c r="AA33" s="11" t="s">
        <v>43</v>
      </c>
    </row>
    <row r="34" spans="1:27">
      <c r="A34" s="72" t="s">
        <v>21</v>
      </c>
      <c r="B34" s="72" t="s">
        <v>47</v>
      </c>
      <c r="C34" s="45" t="s">
        <v>92</v>
      </c>
      <c r="D34" s="72" t="s">
        <v>21</v>
      </c>
      <c r="E34" s="72">
        <v>24588966</v>
      </c>
      <c r="F34" s="72" t="s">
        <v>60</v>
      </c>
      <c r="G34" s="75">
        <v>3136667212</v>
      </c>
      <c r="H34" s="99">
        <v>0.3298611111111111</v>
      </c>
      <c r="I34" s="73">
        <v>35.4</v>
      </c>
      <c r="J34" s="100">
        <v>6.25E-2</v>
      </c>
      <c r="K34" s="77">
        <v>36</v>
      </c>
      <c r="L34" s="74" t="s">
        <v>43</v>
      </c>
      <c r="M34" s="72" t="s">
        <v>43</v>
      </c>
      <c r="N34" s="74" t="s">
        <v>43</v>
      </c>
      <c r="O34" s="72" t="s">
        <v>43</v>
      </c>
      <c r="P34" s="74">
        <v>0.3298611111111111</v>
      </c>
      <c r="Q34" s="72">
        <v>35.6</v>
      </c>
      <c r="R34" s="74">
        <v>0.45833333333333331</v>
      </c>
      <c r="S34" s="72">
        <v>36</v>
      </c>
      <c r="T34" s="42" t="s">
        <v>43</v>
      </c>
      <c r="U34" s="13" t="s">
        <v>43</v>
      </c>
      <c r="V34" s="42" t="s">
        <v>43</v>
      </c>
      <c r="W34" s="13" t="s">
        <v>43</v>
      </c>
      <c r="X34" s="42">
        <v>0.3298611111111111</v>
      </c>
      <c r="Y34" s="11">
        <v>35.1</v>
      </c>
      <c r="Z34" s="97">
        <v>4.1666666666666664E-2</v>
      </c>
      <c r="AA34" s="11">
        <v>35.799999999999997</v>
      </c>
    </row>
    <row r="35" spans="1:27">
      <c r="A35" s="72" t="s">
        <v>21</v>
      </c>
      <c r="B35" s="72" t="s">
        <v>47</v>
      </c>
      <c r="C35" s="45" t="s">
        <v>92</v>
      </c>
      <c r="D35" s="72" t="s">
        <v>21</v>
      </c>
      <c r="E35" s="72">
        <v>24588966</v>
      </c>
      <c r="F35" s="72" t="s">
        <v>60</v>
      </c>
      <c r="G35" s="75">
        <v>3136667212</v>
      </c>
      <c r="H35" s="72" t="s">
        <v>43</v>
      </c>
      <c r="I35" s="73" t="s">
        <v>43</v>
      </c>
      <c r="J35" s="76" t="s">
        <v>43</v>
      </c>
      <c r="K35" s="77" t="s">
        <v>43</v>
      </c>
      <c r="L35" s="74" t="s">
        <v>43</v>
      </c>
      <c r="M35" s="72" t="s">
        <v>43</v>
      </c>
      <c r="N35" s="74" t="s">
        <v>43</v>
      </c>
      <c r="O35" s="72" t="s">
        <v>43</v>
      </c>
      <c r="P35" s="74" t="s">
        <v>43</v>
      </c>
      <c r="Q35" s="72" t="s">
        <v>43</v>
      </c>
      <c r="R35" s="74">
        <v>4.1666666666666664E-2</v>
      </c>
      <c r="S35" s="72">
        <v>36</v>
      </c>
      <c r="T35" s="42" t="s">
        <v>43</v>
      </c>
      <c r="U35" s="13" t="s">
        <v>43</v>
      </c>
      <c r="V35" s="42" t="s">
        <v>43</v>
      </c>
      <c r="W35" s="13" t="s">
        <v>43</v>
      </c>
      <c r="X35" s="42" t="s">
        <v>43</v>
      </c>
      <c r="Y35" s="11" t="s">
        <v>43</v>
      </c>
      <c r="Z35" s="97" t="s">
        <v>43</v>
      </c>
      <c r="AA35" s="11" t="s">
        <v>43</v>
      </c>
    </row>
    <row r="36" spans="1:27">
      <c r="A36" s="72" t="s">
        <v>21</v>
      </c>
      <c r="B36" s="72" t="s">
        <v>93</v>
      </c>
      <c r="C36" s="72" t="s">
        <v>92</v>
      </c>
      <c r="D36" s="72" t="s">
        <v>21</v>
      </c>
      <c r="E36" s="72">
        <v>31415750</v>
      </c>
      <c r="F36" s="72" t="s">
        <v>91</v>
      </c>
      <c r="G36" s="75">
        <v>3117189445</v>
      </c>
      <c r="H36" s="99" t="s">
        <v>43</v>
      </c>
      <c r="I36" s="73" t="s">
        <v>43</v>
      </c>
      <c r="J36" s="100" t="s">
        <v>43</v>
      </c>
      <c r="K36" s="77" t="s">
        <v>43</v>
      </c>
      <c r="L36" s="73" t="s">
        <v>43</v>
      </c>
      <c r="M36" s="72" t="s">
        <v>43</v>
      </c>
      <c r="N36" s="73" t="s">
        <v>43</v>
      </c>
      <c r="O36" s="72" t="s">
        <v>43</v>
      </c>
      <c r="P36" s="73" t="s">
        <v>43</v>
      </c>
      <c r="Q36" s="72" t="s">
        <v>43</v>
      </c>
      <c r="R36" s="73" t="s">
        <v>43</v>
      </c>
      <c r="S36" s="72" t="s">
        <v>43</v>
      </c>
      <c r="T36" s="14" t="s">
        <v>43</v>
      </c>
      <c r="U36" s="13" t="s">
        <v>43</v>
      </c>
      <c r="V36" s="14" t="s">
        <v>43</v>
      </c>
      <c r="W36" s="13" t="s">
        <v>43</v>
      </c>
      <c r="X36" s="14" t="s">
        <v>43</v>
      </c>
      <c r="Y36" s="11" t="s">
        <v>43</v>
      </c>
      <c r="Z36" s="12" t="s">
        <v>43</v>
      </c>
      <c r="AA36" s="11" t="s">
        <v>43</v>
      </c>
    </row>
    <row r="37" spans="1:27">
      <c r="A37" s="72"/>
      <c r="B37" s="72"/>
      <c r="C37" s="72"/>
      <c r="D37" s="72"/>
      <c r="E37" s="72"/>
      <c r="F37" s="72"/>
      <c r="G37" s="72"/>
      <c r="H37" s="72"/>
      <c r="I37" s="73"/>
      <c r="J37" s="76"/>
      <c r="K37" s="77"/>
      <c r="L37" s="73"/>
      <c r="M37" s="72"/>
      <c r="N37" s="73"/>
      <c r="O37" s="72"/>
      <c r="P37" s="73"/>
      <c r="Q37" s="72"/>
      <c r="R37" s="73"/>
      <c r="S37" s="72"/>
      <c r="T37" s="14"/>
      <c r="U37" s="13"/>
      <c r="V37" s="14"/>
      <c r="W37" s="13"/>
      <c r="X37" s="14"/>
      <c r="Y37" s="11"/>
      <c r="Z37" s="12"/>
      <c r="AA37" s="11"/>
    </row>
    <row r="38" spans="1:27">
      <c r="A38" s="13"/>
      <c r="B38" s="13"/>
      <c r="C38" s="13"/>
      <c r="D38" s="13"/>
      <c r="E38" s="13"/>
      <c r="F38" s="13"/>
      <c r="G38" s="13"/>
      <c r="H38" s="13"/>
      <c r="I38" s="14"/>
      <c r="J38" s="15"/>
      <c r="K38" s="20"/>
      <c r="L38" s="14"/>
      <c r="M38" s="13"/>
      <c r="N38" s="14"/>
      <c r="O38" s="13"/>
      <c r="P38" s="14"/>
      <c r="Q38" s="13"/>
      <c r="R38" s="14"/>
      <c r="S38" s="13"/>
      <c r="T38" s="14"/>
      <c r="U38" s="13"/>
      <c r="V38" s="14"/>
      <c r="W38" s="13"/>
      <c r="X38" s="14"/>
      <c r="Y38" s="11"/>
      <c r="Z38" s="12"/>
      <c r="AA38" s="11"/>
    </row>
    <row r="39" spans="1:27">
      <c r="A39" s="13"/>
      <c r="B39" s="13"/>
      <c r="C39" s="13"/>
      <c r="D39" s="13"/>
      <c r="E39" s="13"/>
      <c r="F39" s="13"/>
      <c r="G39" s="13"/>
      <c r="H39" s="13"/>
      <c r="I39" s="14"/>
      <c r="J39" s="15"/>
      <c r="K39" s="20"/>
      <c r="L39" s="14"/>
      <c r="M39" s="13"/>
      <c r="N39" s="14"/>
      <c r="O39" s="13"/>
      <c r="P39" s="14"/>
      <c r="Q39" s="13"/>
      <c r="R39" s="14"/>
      <c r="S39" s="13"/>
      <c r="T39" s="14"/>
      <c r="U39" s="13"/>
      <c r="V39" s="14"/>
      <c r="W39" s="13"/>
      <c r="X39" s="14"/>
      <c r="Y39" s="11"/>
      <c r="Z39" s="12"/>
      <c r="AA39" s="11"/>
    </row>
    <row r="40" spans="1:27" s="18" customFormat="1" ht="12">
      <c r="A40" s="368" t="s">
        <v>24</v>
      </c>
      <c r="B40" s="368"/>
      <c r="C40" s="368"/>
      <c r="D40" s="369" t="s">
        <v>25</v>
      </c>
      <c r="E40" s="369"/>
      <c r="F40" s="369"/>
      <c r="G40" s="16" t="s">
        <v>26</v>
      </c>
      <c r="H40" s="369" t="s">
        <v>27</v>
      </c>
      <c r="I40" s="369"/>
      <c r="J40" s="369"/>
      <c r="K40" s="369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</row>
    <row r="41" spans="1:27" s="18" customFormat="1">
      <c r="A41" s="368"/>
      <c r="B41" s="368"/>
      <c r="C41" s="368"/>
      <c r="D41" s="354" t="s">
        <v>57</v>
      </c>
      <c r="E41" s="354"/>
      <c r="F41" s="354"/>
      <c r="G41" s="16" t="s">
        <v>58</v>
      </c>
      <c r="H41" s="354" t="s">
        <v>59</v>
      </c>
      <c r="I41" s="354"/>
      <c r="J41" s="354"/>
      <c r="K41" s="354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</row>
  </sheetData>
  <mergeCells count="26">
    <mergeCell ref="A40:C41"/>
    <mergeCell ref="D40:F40"/>
    <mergeCell ref="H40:K40"/>
    <mergeCell ref="D41:F41"/>
    <mergeCell ref="H41:K41"/>
    <mergeCell ref="A4:AA4"/>
    <mergeCell ref="A5:D5"/>
    <mergeCell ref="H5:O5"/>
    <mergeCell ref="A6:A7"/>
    <mergeCell ref="B6:B7"/>
    <mergeCell ref="C6:C7"/>
    <mergeCell ref="D6:D7"/>
    <mergeCell ref="E6:E7"/>
    <mergeCell ref="F6:F7"/>
    <mergeCell ref="G6:G7"/>
    <mergeCell ref="H6:K6"/>
    <mergeCell ref="L6:O6"/>
    <mergeCell ref="P6:S6"/>
    <mergeCell ref="T6:W6"/>
    <mergeCell ref="X6:AA6"/>
    <mergeCell ref="F1:W1"/>
    <mergeCell ref="X1:AA1"/>
    <mergeCell ref="F2:W2"/>
    <mergeCell ref="X2:AA2"/>
    <mergeCell ref="F3:W3"/>
    <mergeCell ref="X3:AA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V41"/>
  <sheetViews>
    <sheetView topLeftCell="A4" workbookViewId="0">
      <pane xSplit="6" ySplit="1" topLeftCell="AF5" activePane="bottomRight" state="frozen"/>
      <selection activeCell="A4" sqref="A4"/>
      <selection pane="topRight" activeCell="G4" sqref="G4"/>
      <selection pane="bottomLeft" activeCell="A5" sqref="A5"/>
      <selection pane="bottomRight" activeCell="AT13" sqref="AT13"/>
    </sheetView>
  </sheetViews>
  <sheetFormatPr baseColWidth="10" defaultRowHeight="15"/>
  <cols>
    <col min="1" max="1" width="8.140625" customWidth="1"/>
    <col min="2" max="2" width="16.28515625" customWidth="1"/>
    <col min="3" max="3" width="10.85546875" customWidth="1"/>
    <col min="4" max="4" width="9.28515625" customWidth="1"/>
    <col min="5" max="5" width="11.140625" customWidth="1"/>
    <col min="6" max="6" width="21.140625" customWidth="1"/>
    <col min="7" max="7" width="12" customWidth="1"/>
    <col min="8" max="8" width="6.28515625" customWidth="1"/>
    <col min="9" max="9" width="4.7109375" customWidth="1"/>
    <col min="10" max="10" width="5.85546875" customWidth="1"/>
    <col min="11" max="11" width="5" customWidth="1"/>
    <col min="12" max="12" width="5.5703125" customWidth="1"/>
    <col min="13" max="13" width="6.5703125" customWidth="1"/>
    <col min="14" max="14" width="7.28515625" customWidth="1"/>
    <col min="15" max="16" width="6.42578125" customWidth="1"/>
    <col min="17" max="17" width="6.140625" customWidth="1"/>
    <col min="18" max="18" width="5.5703125" customWidth="1"/>
    <col min="19" max="19" width="4.7109375" customWidth="1"/>
    <col min="20" max="20" width="6" customWidth="1"/>
    <col min="21" max="21" width="7.140625" customWidth="1"/>
    <col min="22" max="22" width="5.7109375" customWidth="1"/>
    <col min="23" max="23" width="4.7109375" customWidth="1"/>
    <col min="24" max="24" width="5.28515625" customWidth="1"/>
    <col min="25" max="25" width="4.7109375" customWidth="1"/>
    <col min="26" max="26" width="7.28515625" customWidth="1"/>
    <col min="27" max="27" width="4.7109375" customWidth="1"/>
    <col min="28" max="28" width="5.28515625" customWidth="1"/>
    <col min="29" max="29" width="4.7109375" customWidth="1"/>
    <col min="30" max="30" width="7.28515625" customWidth="1"/>
    <col min="31" max="31" width="4.7109375" customWidth="1"/>
    <col min="32" max="32" width="5.28515625" customWidth="1"/>
    <col min="33" max="33" width="4.7109375" customWidth="1"/>
    <col min="34" max="34" width="7.28515625" customWidth="1"/>
    <col min="35" max="35" width="4.7109375" customWidth="1"/>
    <col min="36" max="36" width="5.28515625" customWidth="1"/>
    <col min="37" max="37" width="4.7109375" customWidth="1"/>
    <col min="38" max="38" width="7.28515625" customWidth="1"/>
    <col min="39" max="39" width="4.7109375" customWidth="1"/>
    <col min="40" max="40" width="5.28515625" customWidth="1"/>
    <col min="41" max="41" width="4.7109375" customWidth="1"/>
    <col min="42" max="42" width="6.5703125" customWidth="1"/>
    <col min="43" max="43" width="4.7109375" customWidth="1"/>
    <col min="44" max="44" width="5.28515625" customWidth="1"/>
    <col min="45" max="45" width="4.7109375" customWidth="1"/>
    <col min="46" max="46" width="7.28515625" customWidth="1"/>
    <col min="47" max="47" width="4.7109375" customWidth="1"/>
    <col min="48" max="1024" width="11.28515625" customWidth="1"/>
    <col min="1025" max="1025" width="11.42578125" customWidth="1"/>
  </cols>
  <sheetData>
    <row r="1" spans="1:47">
      <c r="A1" s="1"/>
      <c r="B1" s="2"/>
      <c r="C1" s="2"/>
      <c r="D1" s="2"/>
      <c r="E1" s="2"/>
      <c r="F1" s="356" t="s">
        <v>0</v>
      </c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7" t="s">
        <v>1</v>
      </c>
      <c r="Y1" s="357"/>
      <c r="Z1" s="357"/>
      <c r="AA1" s="375"/>
      <c r="AB1" s="372"/>
      <c r="AC1" s="372"/>
      <c r="AD1" s="372"/>
      <c r="AE1" s="372"/>
      <c r="AF1" s="372"/>
      <c r="AG1" s="372"/>
      <c r="AH1" s="372"/>
      <c r="AI1" s="372"/>
      <c r="AJ1" s="372"/>
      <c r="AK1" s="372"/>
      <c r="AL1" s="372"/>
      <c r="AM1" s="372"/>
      <c r="AN1" s="372"/>
      <c r="AO1" s="372"/>
      <c r="AP1" s="372"/>
      <c r="AQ1" s="372"/>
      <c r="AR1" s="372"/>
      <c r="AS1" s="372"/>
      <c r="AT1" s="372"/>
      <c r="AU1" s="372"/>
    </row>
    <row r="2" spans="1:47">
      <c r="A2" s="3"/>
      <c r="B2" s="4"/>
      <c r="C2" s="4"/>
      <c r="D2" s="4"/>
      <c r="E2" s="4"/>
      <c r="F2" s="358" t="s">
        <v>2</v>
      </c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9" t="s">
        <v>3</v>
      </c>
      <c r="Y2" s="359"/>
      <c r="Z2" s="359"/>
      <c r="AA2" s="376"/>
      <c r="AB2" s="373"/>
      <c r="AC2" s="373"/>
      <c r="AD2" s="373"/>
      <c r="AE2" s="373"/>
      <c r="AF2" s="373"/>
      <c r="AG2" s="373"/>
      <c r="AH2" s="373"/>
      <c r="AI2" s="373"/>
      <c r="AJ2" s="373"/>
      <c r="AK2" s="373"/>
      <c r="AL2" s="373"/>
      <c r="AM2" s="373"/>
      <c r="AN2" s="373"/>
      <c r="AO2" s="373"/>
      <c r="AP2" s="373"/>
      <c r="AQ2" s="373"/>
      <c r="AR2" s="373"/>
      <c r="AS2" s="373"/>
      <c r="AT2" s="373"/>
      <c r="AU2" s="373"/>
    </row>
    <row r="3" spans="1:47">
      <c r="A3" s="5"/>
      <c r="B3" s="6"/>
      <c r="C3" s="6"/>
      <c r="D3" s="6"/>
      <c r="E3" s="6"/>
      <c r="F3" s="356" t="s">
        <v>4</v>
      </c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60" t="s">
        <v>5</v>
      </c>
      <c r="Y3" s="360"/>
      <c r="Z3" s="360"/>
      <c r="AA3" s="377"/>
      <c r="AB3" s="374"/>
      <c r="AC3" s="374"/>
      <c r="AD3" s="374"/>
      <c r="AE3" s="374"/>
      <c r="AF3" s="374"/>
      <c r="AG3" s="374"/>
      <c r="AH3" s="374"/>
      <c r="AI3" s="374"/>
      <c r="AJ3" s="374"/>
      <c r="AK3" s="374"/>
      <c r="AL3" s="374"/>
      <c r="AM3" s="374"/>
      <c r="AN3" s="374"/>
      <c r="AO3" s="374"/>
      <c r="AP3" s="374"/>
      <c r="AQ3" s="374"/>
      <c r="AR3" s="374"/>
      <c r="AS3" s="374"/>
      <c r="AT3" s="374"/>
      <c r="AU3" s="374"/>
    </row>
    <row r="4" spans="1:47">
      <c r="A4" s="361" t="s">
        <v>6</v>
      </c>
      <c r="B4" s="361"/>
      <c r="C4" s="361"/>
      <c r="D4" s="361"/>
      <c r="E4" s="361"/>
      <c r="F4" s="361"/>
      <c r="G4" s="361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9"/>
      <c r="AB4" s="190"/>
      <c r="AC4" s="190"/>
      <c r="AD4" s="190"/>
      <c r="AE4" s="190"/>
      <c r="AF4" s="190"/>
      <c r="AG4" s="190"/>
      <c r="AH4" s="190"/>
      <c r="AI4" s="190"/>
      <c r="AJ4" s="190"/>
      <c r="AK4" s="190"/>
      <c r="AL4" s="190"/>
      <c r="AM4" s="190"/>
      <c r="AN4" s="190"/>
      <c r="AO4" s="190"/>
      <c r="AP4" s="190"/>
      <c r="AQ4" s="190"/>
      <c r="AR4" s="190"/>
      <c r="AS4" s="190"/>
      <c r="AT4" s="190"/>
      <c r="AU4" s="190"/>
    </row>
    <row r="5" spans="1:47" ht="22.5">
      <c r="A5" s="362" t="s">
        <v>7</v>
      </c>
      <c r="B5" s="362"/>
      <c r="C5" s="362"/>
      <c r="D5" s="362"/>
      <c r="E5" s="7" t="s">
        <v>8</v>
      </c>
      <c r="F5" s="7" t="s">
        <v>41</v>
      </c>
      <c r="G5" s="203" t="s">
        <v>1084</v>
      </c>
      <c r="H5" s="380" t="s">
        <v>1079</v>
      </c>
      <c r="I5" s="380"/>
      <c r="J5" s="380"/>
      <c r="K5" s="380"/>
      <c r="L5" s="380"/>
      <c r="M5" s="380"/>
      <c r="N5" s="380"/>
      <c r="O5" s="380"/>
      <c r="P5" s="371" t="s">
        <v>1080</v>
      </c>
      <c r="Q5" s="371"/>
      <c r="R5" s="371"/>
      <c r="S5" s="371"/>
      <c r="T5" s="371"/>
      <c r="U5" s="371"/>
      <c r="V5" s="371"/>
      <c r="W5" s="371"/>
      <c r="X5" s="371" t="s">
        <v>1081</v>
      </c>
      <c r="Y5" s="371"/>
      <c r="Z5" s="371"/>
      <c r="AA5" s="371"/>
      <c r="AB5" s="371"/>
      <c r="AC5" s="371"/>
      <c r="AD5" s="371"/>
      <c r="AE5" s="371"/>
      <c r="AF5" s="371" t="s">
        <v>1082</v>
      </c>
      <c r="AG5" s="371"/>
      <c r="AH5" s="371"/>
      <c r="AI5" s="371"/>
      <c r="AJ5" s="371"/>
      <c r="AK5" s="371"/>
      <c r="AL5" s="371"/>
      <c r="AM5" s="371"/>
      <c r="AN5" s="371" t="s">
        <v>1083</v>
      </c>
      <c r="AO5" s="371"/>
      <c r="AP5" s="371"/>
      <c r="AQ5" s="371"/>
      <c r="AR5" s="371"/>
      <c r="AS5" s="371"/>
      <c r="AT5" s="371"/>
      <c r="AU5" s="371"/>
    </row>
    <row r="6" spans="1:47" s="10" customFormat="1" ht="11.25">
      <c r="A6" s="363" t="s">
        <v>10</v>
      </c>
      <c r="B6" s="363" t="s">
        <v>11</v>
      </c>
      <c r="C6" s="363" t="s">
        <v>12</v>
      </c>
      <c r="D6" s="363" t="s">
        <v>13</v>
      </c>
      <c r="E6" s="363" t="s">
        <v>14</v>
      </c>
      <c r="F6" s="365" t="s">
        <v>15</v>
      </c>
      <c r="G6" s="365" t="s">
        <v>16</v>
      </c>
      <c r="H6" s="370" t="s">
        <v>122</v>
      </c>
      <c r="I6" s="370"/>
      <c r="J6" s="370"/>
      <c r="K6" s="370"/>
      <c r="L6" s="370" t="s">
        <v>123</v>
      </c>
      <c r="M6" s="370"/>
      <c r="N6" s="370"/>
      <c r="O6" s="370"/>
      <c r="P6" s="370" t="s">
        <v>124</v>
      </c>
      <c r="Q6" s="370"/>
      <c r="R6" s="370"/>
      <c r="S6" s="370"/>
      <c r="T6" s="370" t="s">
        <v>125</v>
      </c>
      <c r="U6" s="370"/>
      <c r="V6" s="370"/>
      <c r="W6" s="370"/>
      <c r="X6" s="370" t="s">
        <v>127</v>
      </c>
      <c r="Y6" s="370"/>
      <c r="Z6" s="370"/>
      <c r="AA6" s="370"/>
      <c r="AB6" s="370" t="s">
        <v>128</v>
      </c>
      <c r="AC6" s="370"/>
      <c r="AD6" s="370"/>
      <c r="AE6" s="370"/>
      <c r="AF6" s="370" t="s">
        <v>1088</v>
      </c>
      <c r="AG6" s="370"/>
      <c r="AH6" s="370"/>
      <c r="AI6" s="370"/>
      <c r="AJ6" s="370" t="s">
        <v>1089</v>
      </c>
      <c r="AK6" s="370"/>
      <c r="AL6" s="370"/>
      <c r="AM6" s="370"/>
      <c r="AN6" s="370" t="s">
        <v>1090</v>
      </c>
      <c r="AO6" s="370"/>
      <c r="AP6" s="370"/>
      <c r="AQ6" s="370"/>
      <c r="AR6" s="370" t="s">
        <v>1091</v>
      </c>
      <c r="AS6" s="370"/>
      <c r="AT6" s="370"/>
      <c r="AU6" s="370"/>
    </row>
    <row r="7" spans="1:47" s="10" customFormat="1" ht="18.75">
      <c r="A7" s="363"/>
      <c r="B7" s="363"/>
      <c r="C7" s="364"/>
      <c r="D7" s="364"/>
      <c r="E7" s="364"/>
      <c r="F7" s="366"/>
      <c r="G7" s="366"/>
      <c r="H7" s="22" t="s">
        <v>17</v>
      </c>
      <c r="I7" s="23" t="s">
        <v>18</v>
      </c>
      <c r="J7" s="24" t="s">
        <v>19</v>
      </c>
      <c r="K7" s="25" t="s">
        <v>20</v>
      </c>
      <c r="L7" s="22" t="s">
        <v>17</v>
      </c>
      <c r="M7" s="23" t="s">
        <v>18</v>
      </c>
      <c r="N7" s="24" t="s">
        <v>19</v>
      </c>
      <c r="O7" s="25" t="s">
        <v>20</v>
      </c>
      <c r="P7" s="22" t="s">
        <v>17</v>
      </c>
      <c r="Q7" s="23" t="s">
        <v>18</v>
      </c>
      <c r="R7" s="26" t="s">
        <v>19</v>
      </c>
      <c r="S7" s="25" t="s">
        <v>20</v>
      </c>
      <c r="T7" s="22" t="s">
        <v>17</v>
      </c>
      <c r="U7" s="23" t="s">
        <v>18</v>
      </c>
      <c r="V7" s="24" t="s">
        <v>19</v>
      </c>
      <c r="W7" s="25" t="s">
        <v>20</v>
      </c>
      <c r="X7" s="22" t="s">
        <v>17</v>
      </c>
      <c r="Y7" s="23" t="s">
        <v>18</v>
      </c>
      <c r="Z7" s="24" t="s">
        <v>19</v>
      </c>
      <c r="AA7" s="25" t="s">
        <v>20</v>
      </c>
      <c r="AB7" s="22" t="s">
        <v>17</v>
      </c>
      <c r="AC7" s="23" t="s">
        <v>18</v>
      </c>
      <c r="AD7" s="24" t="s">
        <v>19</v>
      </c>
      <c r="AE7" s="25" t="s">
        <v>20</v>
      </c>
      <c r="AF7" s="22" t="s">
        <v>17</v>
      </c>
      <c r="AG7" s="23" t="s">
        <v>18</v>
      </c>
      <c r="AH7" s="24" t="s">
        <v>19</v>
      </c>
      <c r="AI7" s="25" t="s">
        <v>20</v>
      </c>
      <c r="AJ7" s="22" t="s">
        <v>17</v>
      </c>
      <c r="AK7" s="23" t="s">
        <v>18</v>
      </c>
      <c r="AL7" s="24" t="s">
        <v>19</v>
      </c>
      <c r="AM7" s="25" t="s">
        <v>20</v>
      </c>
      <c r="AN7" s="22" t="s">
        <v>17</v>
      </c>
      <c r="AO7" s="23" t="s">
        <v>18</v>
      </c>
      <c r="AP7" s="24" t="s">
        <v>19</v>
      </c>
      <c r="AQ7" s="25" t="s">
        <v>20</v>
      </c>
      <c r="AR7" s="22" t="s">
        <v>17</v>
      </c>
      <c r="AS7" s="23" t="s">
        <v>18</v>
      </c>
      <c r="AT7" s="24" t="s">
        <v>19</v>
      </c>
      <c r="AU7" s="25" t="s">
        <v>20</v>
      </c>
    </row>
    <row r="8" spans="1:47" s="10" customFormat="1" ht="12.75">
      <c r="A8" s="43" t="s">
        <v>21</v>
      </c>
      <c r="B8" s="44" t="s">
        <v>45</v>
      </c>
      <c r="C8" s="45" t="s">
        <v>92</v>
      </c>
      <c r="D8" s="45" t="s">
        <v>21</v>
      </c>
      <c r="E8" s="45">
        <v>31432417</v>
      </c>
      <c r="F8" s="45" t="s">
        <v>29</v>
      </c>
      <c r="G8" s="45">
        <v>3234849003</v>
      </c>
      <c r="H8" s="46">
        <v>0.3263888888888889</v>
      </c>
      <c r="I8" s="47">
        <v>35.5</v>
      </c>
      <c r="J8" s="48">
        <v>0.5</v>
      </c>
      <c r="K8" s="49">
        <v>35.799999999999997</v>
      </c>
      <c r="L8" s="50">
        <v>4.1666666666666664E-2</v>
      </c>
      <c r="M8" s="45">
        <v>35.9</v>
      </c>
      <c r="N8" s="50">
        <v>0.16666666666666666</v>
      </c>
      <c r="O8" s="45">
        <v>35.200000000000003</v>
      </c>
      <c r="P8" s="51">
        <v>0.3298611111111111</v>
      </c>
      <c r="Q8" s="52">
        <v>35.6</v>
      </c>
      <c r="R8" s="51">
        <v>0.5</v>
      </c>
      <c r="S8" s="52">
        <v>35.200000000000003</v>
      </c>
      <c r="T8" s="31">
        <v>4.1666666666666664E-2</v>
      </c>
      <c r="U8" s="33">
        <v>35.9</v>
      </c>
      <c r="V8" s="32">
        <v>0.16666666666666666</v>
      </c>
      <c r="W8" s="30">
        <v>35</v>
      </c>
      <c r="X8" s="32">
        <v>0.33055555555555555</v>
      </c>
      <c r="Y8" s="30">
        <v>35</v>
      </c>
      <c r="Z8" s="32">
        <v>0.5</v>
      </c>
      <c r="AA8" s="30">
        <v>36</v>
      </c>
      <c r="AB8" s="32">
        <v>4.1666666666666664E-2</v>
      </c>
      <c r="AC8" s="30">
        <v>35.5</v>
      </c>
      <c r="AD8" s="32">
        <v>0.16666666666666666</v>
      </c>
      <c r="AE8" s="30" t="s">
        <v>112</v>
      </c>
      <c r="AF8" s="32">
        <v>0.3298611111111111</v>
      </c>
      <c r="AG8" s="30">
        <v>34.1</v>
      </c>
      <c r="AH8" s="32">
        <v>0.5</v>
      </c>
      <c r="AI8" s="30">
        <v>35.799999999999997</v>
      </c>
      <c r="AJ8" s="32">
        <v>4.1666666666666664E-2</v>
      </c>
      <c r="AK8" s="30">
        <v>36</v>
      </c>
      <c r="AL8" s="32">
        <v>0.16666666666666666</v>
      </c>
      <c r="AM8" s="30">
        <v>35.200000000000003</v>
      </c>
      <c r="AN8" s="32">
        <v>0.33680555555555558</v>
      </c>
      <c r="AO8" s="30">
        <v>35.5</v>
      </c>
      <c r="AP8" s="32">
        <v>0.5</v>
      </c>
      <c r="AQ8" s="30">
        <v>35</v>
      </c>
      <c r="AR8" s="32">
        <v>4.1666666666666664E-2</v>
      </c>
      <c r="AS8" s="30">
        <v>36.700000000000003</v>
      </c>
      <c r="AT8" s="32">
        <v>0.16666666666666666</v>
      </c>
      <c r="AU8" s="30">
        <v>35</v>
      </c>
    </row>
    <row r="9" spans="1:47" s="10" customFormat="1" ht="12.75">
      <c r="A9" s="43" t="s">
        <v>21</v>
      </c>
      <c r="B9" s="44" t="s">
        <v>45</v>
      </c>
      <c r="C9" s="45" t="s">
        <v>92</v>
      </c>
      <c r="D9" s="45" t="s">
        <v>21</v>
      </c>
      <c r="E9" s="45">
        <v>31432417</v>
      </c>
      <c r="F9" s="45" t="s">
        <v>29</v>
      </c>
      <c r="G9" s="45">
        <v>3234849003</v>
      </c>
      <c r="H9" s="46" t="s">
        <v>43</v>
      </c>
      <c r="I9" s="47" t="s">
        <v>43</v>
      </c>
      <c r="J9" s="48" t="s">
        <v>43</v>
      </c>
      <c r="K9" s="49" t="s">
        <v>43</v>
      </c>
      <c r="L9" s="50" t="s">
        <v>43</v>
      </c>
      <c r="M9" s="45" t="s">
        <v>43</v>
      </c>
      <c r="N9" s="50" t="s">
        <v>43</v>
      </c>
      <c r="O9" s="45" t="s">
        <v>43</v>
      </c>
      <c r="P9" s="51" t="s">
        <v>112</v>
      </c>
      <c r="Q9" s="52" t="s">
        <v>112</v>
      </c>
      <c r="R9" s="51" t="s">
        <v>112</v>
      </c>
      <c r="S9" s="52" t="s">
        <v>112</v>
      </c>
      <c r="T9" s="32" t="s">
        <v>112</v>
      </c>
      <c r="U9" s="30" t="s">
        <v>112</v>
      </c>
      <c r="V9" s="32" t="s">
        <v>112</v>
      </c>
      <c r="W9" s="30" t="s">
        <v>43</v>
      </c>
      <c r="X9" s="32" t="s">
        <v>112</v>
      </c>
      <c r="Y9" s="10" t="s">
        <v>43</v>
      </c>
      <c r="Z9" s="32" t="s">
        <v>43</v>
      </c>
      <c r="AA9" s="10" t="s">
        <v>43</v>
      </c>
      <c r="AB9" s="32" t="s">
        <v>43</v>
      </c>
      <c r="AC9" s="10" t="s">
        <v>43</v>
      </c>
      <c r="AD9" s="32" t="s">
        <v>43</v>
      </c>
      <c r="AE9" s="30" t="s">
        <v>43</v>
      </c>
      <c r="AF9" s="32" t="s">
        <v>43</v>
      </c>
      <c r="AG9" s="10" t="s">
        <v>43</v>
      </c>
      <c r="AH9" s="32" t="s">
        <v>43</v>
      </c>
      <c r="AI9" s="10" t="s">
        <v>43</v>
      </c>
      <c r="AJ9" s="32" t="s">
        <v>43</v>
      </c>
      <c r="AK9" s="10" t="s">
        <v>43</v>
      </c>
      <c r="AL9" s="32" t="s">
        <v>43</v>
      </c>
      <c r="AM9" s="30" t="s">
        <v>43</v>
      </c>
      <c r="AN9" s="32" t="s">
        <v>43</v>
      </c>
      <c r="AO9" s="10" t="s">
        <v>43</v>
      </c>
      <c r="AP9" s="32" t="s">
        <v>43</v>
      </c>
      <c r="AQ9" s="10" t="s">
        <v>43</v>
      </c>
      <c r="AR9" s="32" t="s">
        <v>43</v>
      </c>
      <c r="AS9" s="10" t="s">
        <v>43</v>
      </c>
      <c r="AT9" s="32" t="s">
        <v>43</v>
      </c>
      <c r="AU9" s="30" t="s">
        <v>43</v>
      </c>
    </row>
    <row r="10" spans="1:47" s="10" customFormat="1" ht="12.75">
      <c r="A10" s="43" t="s">
        <v>21</v>
      </c>
      <c r="B10" s="44" t="s">
        <v>44</v>
      </c>
      <c r="C10" s="45" t="s">
        <v>92</v>
      </c>
      <c r="D10" s="45" t="s">
        <v>21</v>
      </c>
      <c r="E10" s="45">
        <v>31420520</v>
      </c>
      <c r="F10" s="45" t="s">
        <v>28</v>
      </c>
      <c r="G10" s="45">
        <v>3162870801</v>
      </c>
      <c r="H10" s="46">
        <v>0.31944444444444448</v>
      </c>
      <c r="I10" s="47">
        <v>35.299999999999997</v>
      </c>
      <c r="J10" s="48">
        <v>0.5</v>
      </c>
      <c r="K10" s="49">
        <v>37</v>
      </c>
      <c r="L10" s="50">
        <v>4.1666666666666664E-2</v>
      </c>
      <c r="M10" s="45">
        <v>36.5</v>
      </c>
      <c r="N10" s="50">
        <v>0.16666666666666666</v>
      </c>
      <c r="O10" s="45">
        <v>36.200000000000003</v>
      </c>
      <c r="P10" s="51">
        <v>0.31944444444444448</v>
      </c>
      <c r="Q10" s="52">
        <v>35.299999999999997</v>
      </c>
      <c r="R10" s="51">
        <v>0.5</v>
      </c>
      <c r="S10" s="52">
        <v>37</v>
      </c>
      <c r="T10" s="32">
        <v>4.1666666666666664E-2</v>
      </c>
      <c r="U10" s="30">
        <v>36.5</v>
      </c>
      <c r="V10" s="32">
        <v>0.16666666666666666</v>
      </c>
      <c r="W10" s="30">
        <v>36.5</v>
      </c>
      <c r="X10" s="32">
        <v>0.32500000000000001</v>
      </c>
      <c r="Y10" s="30">
        <v>35.700000000000003</v>
      </c>
      <c r="Z10" s="32">
        <v>0.5</v>
      </c>
      <c r="AA10" s="30">
        <v>35.5</v>
      </c>
      <c r="AB10" s="32">
        <v>4.1666666666666664E-2</v>
      </c>
      <c r="AC10" s="30">
        <v>35.5</v>
      </c>
      <c r="AD10" s="32">
        <v>0.16666666666666666</v>
      </c>
      <c r="AE10" s="30" t="s">
        <v>43</v>
      </c>
      <c r="AF10" s="32">
        <v>0.3263888888888889</v>
      </c>
      <c r="AG10" s="30">
        <v>33.5</v>
      </c>
      <c r="AH10" s="32">
        <v>0.5</v>
      </c>
      <c r="AI10" s="30">
        <v>36.5</v>
      </c>
      <c r="AJ10" s="32">
        <v>4.1666666666666664E-2</v>
      </c>
      <c r="AK10" s="30">
        <v>36.9</v>
      </c>
      <c r="AL10" s="32">
        <v>0.16666666666666666</v>
      </c>
      <c r="AM10" s="30">
        <v>35.9</v>
      </c>
      <c r="AN10" s="32">
        <v>0.32291666666666669</v>
      </c>
      <c r="AO10" s="30">
        <v>35.1</v>
      </c>
      <c r="AP10" s="32">
        <v>0.5</v>
      </c>
      <c r="AQ10" s="30">
        <v>36.4</v>
      </c>
      <c r="AR10" s="32">
        <v>4.1666666666666664E-2</v>
      </c>
      <c r="AS10" s="30">
        <v>36</v>
      </c>
      <c r="AT10" s="32">
        <v>0.16666666666666666</v>
      </c>
      <c r="AU10" s="30">
        <v>35.9</v>
      </c>
    </row>
    <row r="11" spans="1:47" s="10" customFormat="1" ht="12.75">
      <c r="A11" s="43" t="s">
        <v>21</v>
      </c>
      <c r="B11" s="44" t="s">
        <v>22</v>
      </c>
      <c r="C11" s="45" t="s">
        <v>92</v>
      </c>
      <c r="D11" s="45" t="s">
        <v>21</v>
      </c>
      <c r="E11" s="45">
        <v>162142658</v>
      </c>
      <c r="F11" s="45" t="s">
        <v>23</v>
      </c>
      <c r="G11" s="45">
        <v>3113700500</v>
      </c>
      <c r="H11" s="46">
        <v>0.3125</v>
      </c>
      <c r="I11" s="47">
        <v>35.700000000000003</v>
      </c>
      <c r="J11" s="48">
        <v>0.5</v>
      </c>
      <c r="K11" s="45">
        <v>37</v>
      </c>
      <c r="L11" s="46">
        <v>4.1666666666666664E-2</v>
      </c>
      <c r="M11" s="47">
        <v>35.799999999999997</v>
      </c>
      <c r="N11" s="50">
        <v>0.16666666666666666</v>
      </c>
      <c r="O11" s="45">
        <v>36.200000000000003</v>
      </c>
      <c r="P11" s="51">
        <v>0.3125</v>
      </c>
      <c r="Q11" s="53">
        <v>35.700000000000003</v>
      </c>
      <c r="R11" s="51">
        <v>0.5</v>
      </c>
      <c r="S11" s="52" t="s">
        <v>43</v>
      </c>
      <c r="T11" s="32">
        <v>4.1666666666666664E-2</v>
      </c>
      <c r="U11" s="30">
        <v>35.799999999999997</v>
      </c>
      <c r="V11" s="32">
        <v>0.16666666666666666</v>
      </c>
      <c r="W11" s="30">
        <v>36.1</v>
      </c>
      <c r="X11" s="32">
        <v>0.3125</v>
      </c>
      <c r="Y11" s="30">
        <v>36.6</v>
      </c>
      <c r="Z11" s="32">
        <v>0.5</v>
      </c>
      <c r="AA11" s="30">
        <v>35.700000000000003</v>
      </c>
      <c r="AB11" s="152">
        <v>4.1666666666666664E-2</v>
      </c>
      <c r="AC11" s="10">
        <v>36</v>
      </c>
      <c r="AD11" s="152">
        <v>0.12361111111111112</v>
      </c>
      <c r="AE11" s="152">
        <v>35.799999999999997</v>
      </c>
      <c r="AF11" s="32">
        <v>0.3125</v>
      </c>
      <c r="AG11" s="30">
        <v>35.6</v>
      </c>
      <c r="AH11" s="32">
        <v>0.5</v>
      </c>
      <c r="AI11" s="30">
        <v>36.4</v>
      </c>
      <c r="AJ11" s="32">
        <v>4.1666666666666664E-2</v>
      </c>
      <c r="AK11" s="30">
        <v>36.299999999999997</v>
      </c>
      <c r="AL11" s="32">
        <v>0.16666666666666666</v>
      </c>
      <c r="AM11" s="30">
        <v>36</v>
      </c>
      <c r="AN11" s="32">
        <v>0.3125</v>
      </c>
      <c r="AO11" s="30">
        <v>36.200000000000003</v>
      </c>
      <c r="AP11" s="32">
        <v>0.5</v>
      </c>
      <c r="AQ11" s="30">
        <v>35.700000000000003</v>
      </c>
      <c r="AR11" s="32">
        <v>4.1666666666666664E-2</v>
      </c>
      <c r="AS11" s="30">
        <v>36</v>
      </c>
      <c r="AT11" s="32">
        <v>0.16666666666666666</v>
      </c>
      <c r="AU11" s="30">
        <v>35.799999999999997</v>
      </c>
    </row>
    <row r="12" spans="1:47" s="10" customFormat="1" ht="12.75">
      <c r="A12" s="43" t="s">
        <v>21</v>
      </c>
      <c r="B12" s="44" t="s">
        <v>46</v>
      </c>
      <c r="C12" s="45" t="s">
        <v>92</v>
      </c>
      <c r="D12" s="45" t="s">
        <v>21</v>
      </c>
      <c r="E12" s="45">
        <v>31421158</v>
      </c>
      <c r="F12" s="45" t="s">
        <v>30</v>
      </c>
      <c r="G12" s="45">
        <v>3128310446</v>
      </c>
      <c r="H12" s="46">
        <v>0.33333333333333331</v>
      </c>
      <c r="I12" s="47">
        <v>36</v>
      </c>
      <c r="J12" s="48">
        <v>0.51388888888888895</v>
      </c>
      <c r="K12" s="49">
        <v>35.700000000000003</v>
      </c>
      <c r="L12" s="50">
        <v>4.1666666666666664E-2</v>
      </c>
      <c r="M12" s="45">
        <v>36.6</v>
      </c>
      <c r="N12" s="50">
        <v>0.16666666666666666</v>
      </c>
      <c r="O12" s="45">
        <v>36.299999999999997</v>
      </c>
      <c r="P12" s="51">
        <v>0.33333333333333331</v>
      </c>
      <c r="Q12" s="52">
        <v>36</v>
      </c>
      <c r="R12" s="51">
        <v>0.5</v>
      </c>
      <c r="S12" s="52">
        <v>36</v>
      </c>
      <c r="T12" s="32">
        <v>4.1666666666666664E-2</v>
      </c>
      <c r="U12" s="30">
        <v>36.6</v>
      </c>
      <c r="V12" s="32">
        <v>0.16666666666666666</v>
      </c>
      <c r="W12" s="30">
        <v>36.1</v>
      </c>
      <c r="X12" s="32">
        <v>0.33124999999999999</v>
      </c>
      <c r="Y12" s="30">
        <v>36</v>
      </c>
      <c r="Z12" s="32">
        <v>0.5</v>
      </c>
      <c r="AA12" s="34"/>
      <c r="AB12" s="32">
        <v>4.1666666666666664E-2</v>
      </c>
      <c r="AC12" s="30">
        <v>36.4</v>
      </c>
      <c r="AD12" s="32">
        <v>0.16666666666666666</v>
      </c>
      <c r="AE12" s="30">
        <v>36</v>
      </c>
      <c r="AF12" s="32">
        <v>0.32291666666666669</v>
      </c>
      <c r="AG12" s="30">
        <v>35.799999999999997</v>
      </c>
      <c r="AH12" s="32">
        <v>0.5</v>
      </c>
      <c r="AI12" s="30">
        <v>36</v>
      </c>
      <c r="AJ12" s="32">
        <v>4.1666666666666664E-2</v>
      </c>
      <c r="AK12" s="30">
        <v>36.6</v>
      </c>
      <c r="AL12" s="32">
        <v>0.16666666666666666</v>
      </c>
      <c r="AM12" s="30">
        <v>35.799999999999997</v>
      </c>
      <c r="AN12" s="32">
        <v>0.33680555555555558</v>
      </c>
      <c r="AO12" s="30">
        <v>36.5</v>
      </c>
      <c r="AP12" s="32">
        <v>0.5</v>
      </c>
      <c r="AQ12" s="30">
        <v>35.6</v>
      </c>
      <c r="AR12" s="32">
        <v>5.2777777777777778E-2</v>
      </c>
      <c r="AS12" s="30">
        <v>36.799999999999997</v>
      </c>
      <c r="AT12" s="32">
        <v>0.16666666666666666</v>
      </c>
      <c r="AU12" s="30">
        <v>35.5</v>
      </c>
    </row>
    <row r="13" spans="1:47" s="10" customFormat="1" ht="12.75">
      <c r="A13" s="43" t="s">
        <v>21</v>
      </c>
      <c r="B13" s="44" t="s">
        <v>46</v>
      </c>
      <c r="C13" s="45" t="s">
        <v>92</v>
      </c>
      <c r="D13" s="45" t="s">
        <v>21</v>
      </c>
      <c r="E13" s="45">
        <v>31421158</v>
      </c>
      <c r="F13" s="45" t="s">
        <v>30</v>
      </c>
      <c r="G13" s="45">
        <v>3128310446</v>
      </c>
      <c r="H13" s="46" t="s">
        <v>43</v>
      </c>
      <c r="I13" s="47" t="s">
        <v>43</v>
      </c>
      <c r="J13" s="48" t="s">
        <v>43</v>
      </c>
      <c r="K13" s="49" t="s">
        <v>43</v>
      </c>
      <c r="L13" s="50" t="s">
        <v>43</v>
      </c>
      <c r="M13" s="45" t="s">
        <v>43</v>
      </c>
      <c r="N13" s="50" t="s">
        <v>43</v>
      </c>
      <c r="O13" s="45" t="s">
        <v>43</v>
      </c>
      <c r="P13" s="51" t="s">
        <v>43</v>
      </c>
      <c r="Q13" s="52" t="s">
        <v>43</v>
      </c>
      <c r="R13" s="51" t="s">
        <v>43</v>
      </c>
      <c r="S13" s="52" t="s">
        <v>43</v>
      </c>
      <c r="T13" s="10" t="s">
        <v>43</v>
      </c>
      <c r="U13" s="10" t="s">
        <v>43</v>
      </c>
      <c r="V13" s="32" t="s">
        <v>43</v>
      </c>
      <c r="W13" s="30" t="s">
        <v>43</v>
      </c>
      <c r="X13" s="32" t="s">
        <v>43</v>
      </c>
      <c r="Y13" s="30" t="s">
        <v>43</v>
      </c>
      <c r="Z13" s="32" t="s">
        <v>43</v>
      </c>
      <c r="AA13" s="34" t="s">
        <v>43</v>
      </c>
      <c r="AB13" s="32" t="s">
        <v>43</v>
      </c>
      <c r="AC13" s="30" t="s">
        <v>43</v>
      </c>
      <c r="AD13" s="32" t="s">
        <v>43</v>
      </c>
      <c r="AE13" s="30" t="s">
        <v>43</v>
      </c>
      <c r="AF13" s="32" t="s">
        <v>43</v>
      </c>
      <c r="AG13" s="30" t="s">
        <v>43</v>
      </c>
      <c r="AH13" s="32" t="s">
        <v>43</v>
      </c>
      <c r="AI13" s="30" t="s">
        <v>43</v>
      </c>
      <c r="AJ13" s="32" t="s">
        <v>43</v>
      </c>
      <c r="AK13" s="30" t="s">
        <v>43</v>
      </c>
      <c r="AL13" s="32" t="s">
        <v>43</v>
      </c>
      <c r="AM13" s="30" t="s">
        <v>43</v>
      </c>
      <c r="AN13" s="32" t="s">
        <v>112</v>
      </c>
      <c r="AO13" s="30" t="s">
        <v>112</v>
      </c>
      <c r="AP13" s="32" t="s">
        <v>112</v>
      </c>
      <c r="AQ13" s="30" t="s">
        <v>112</v>
      </c>
      <c r="AR13" s="32" t="s">
        <v>112</v>
      </c>
      <c r="AS13" s="30" t="s">
        <v>112</v>
      </c>
      <c r="AT13" s="32" t="s">
        <v>112</v>
      </c>
      <c r="AU13" s="30" t="s">
        <v>112</v>
      </c>
    </row>
    <row r="14" spans="1:47" s="10" customFormat="1" ht="12.75">
      <c r="A14" s="43" t="s">
        <v>21</v>
      </c>
      <c r="B14" s="44" t="s">
        <v>47</v>
      </c>
      <c r="C14" s="45" t="s">
        <v>92</v>
      </c>
      <c r="D14" s="45" t="s">
        <v>21</v>
      </c>
      <c r="E14" s="45">
        <v>31410764</v>
      </c>
      <c r="F14" s="45" t="s">
        <v>31</v>
      </c>
      <c r="G14" s="45">
        <v>3137301683</v>
      </c>
      <c r="H14" s="46">
        <v>0.3298611111111111</v>
      </c>
      <c r="I14" s="54">
        <v>36.5</v>
      </c>
      <c r="J14" s="48">
        <v>0.5</v>
      </c>
      <c r="K14" s="55">
        <v>35.700000000000003</v>
      </c>
      <c r="L14" s="50">
        <v>4.1666666666666664E-2</v>
      </c>
      <c r="M14" s="56">
        <v>36.5</v>
      </c>
      <c r="N14" s="50">
        <v>0.16666666666666666</v>
      </c>
      <c r="O14" s="45">
        <v>35.9</v>
      </c>
      <c r="P14" s="51">
        <v>0.3298611111111111</v>
      </c>
      <c r="Q14" s="52">
        <v>36.5</v>
      </c>
      <c r="R14" s="51">
        <v>0.5</v>
      </c>
      <c r="S14" s="52">
        <v>35.700000000000003</v>
      </c>
      <c r="T14" s="32">
        <v>4.1666666666666664E-2</v>
      </c>
      <c r="U14" s="30">
        <v>36.5</v>
      </c>
      <c r="V14" s="32">
        <v>0.16666666666666666</v>
      </c>
      <c r="W14" s="30" t="s">
        <v>43</v>
      </c>
      <c r="X14" s="32">
        <v>0.33680555555555558</v>
      </c>
      <c r="Y14" s="33">
        <v>35.799999999999997</v>
      </c>
      <c r="Z14" s="32">
        <v>0.5</v>
      </c>
      <c r="AA14" s="35">
        <v>35.200000000000003</v>
      </c>
      <c r="AB14" s="32">
        <v>4.1666666666666664E-2</v>
      </c>
      <c r="AC14" s="33">
        <v>37.1</v>
      </c>
      <c r="AD14" s="32">
        <v>0.16666666666666666</v>
      </c>
      <c r="AE14" s="30" t="s">
        <v>43</v>
      </c>
      <c r="AF14" s="32">
        <v>0.33680555555555558</v>
      </c>
      <c r="AG14" s="33">
        <v>35.5</v>
      </c>
      <c r="AH14" s="32">
        <v>0.5</v>
      </c>
      <c r="AI14" s="30"/>
      <c r="AJ14" s="32">
        <v>4.1666666666666664E-2</v>
      </c>
      <c r="AK14" s="30">
        <v>36.4</v>
      </c>
      <c r="AL14" s="32">
        <v>0.16666666666666666</v>
      </c>
      <c r="AM14" s="30" t="s">
        <v>43</v>
      </c>
      <c r="AN14" s="32">
        <v>0.33333333333333331</v>
      </c>
      <c r="AO14" s="33">
        <v>35.799999999999997</v>
      </c>
      <c r="AP14" s="32">
        <v>0.5</v>
      </c>
      <c r="AQ14" s="30">
        <v>35.700000000000003</v>
      </c>
      <c r="AR14" s="32">
        <v>5.5555555555555552E-2</v>
      </c>
      <c r="AS14" s="30">
        <v>36.700000000000003</v>
      </c>
      <c r="AT14" s="32">
        <v>0.16666666666666666</v>
      </c>
      <c r="AU14" s="30">
        <v>35.700000000000003</v>
      </c>
    </row>
    <row r="15" spans="1:47" s="10" customFormat="1" ht="12.75">
      <c r="A15" s="43" t="s">
        <v>21</v>
      </c>
      <c r="B15" s="44" t="s">
        <v>48</v>
      </c>
      <c r="C15" s="45" t="s">
        <v>92</v>
      </c>
      <c r="D15" s="45" t="s">
        <v>21</v>
      </c>
      <c r="E15" s="45">
        <v>42059676</v>
      </c>
      <c r="F15" s="45" t="s">
        <v>32</v>
      </c>
      <c r="G15" s="45">
        <v>3102251469</v>
      </c>
      <c r="H15" s="46">
        <v>0.3125</v>
      </c>
      <c r="I15" s="54">
        <v>36.200000000000003</v>
      </c>
      <c r="J15" s="48">
        <v>0.5</v>
      </c>
      <c r="K15" s="55">
        <v>36.5</v>
      </c>
      <c r="L15" s="31">
        <v>4.1666666666666664E-2</v>
      </c>
      <c r="M15" s="10">
        <v>36.700000000000003</v>
      </c>
      <c r="N15" s="46">
        <v>0.16666666666666666</v>
      </c>
      <c r="O15" s="54">
        <v>35.299999999999997</v>
      </c>
      <c r="P15" s="51">
        <v>0.3125</v>
      </c>
      <c r="Q15" s="52">
        <v>36.200000000000003</v>
      </c>
      <c r="R15" s="51">
        <v>0.46875</v>
      </c>
      <c r="S15" s="52">
        <v>36.5</v>
      </c>
      <c r="T15" s="32">
        <v>0.5</v>
      </c>
      <c r="U15" s="30">
        <v>36.200000000000003</v>
      </c>
      <c r="V15" s="32">
        <v>0.16666666666666666</v>
      </c>
      <c r="W15" s="30">
        <v>35.9</v>
      </c>
      <c r="X15" s="32">
        <v>0.31597222222222221</v>
      </c>
      <c r="Y15" s="30">
        <v>35.6</v>
      </c>
      <c r="Z15" s="32">
        <v>0.5</v>
      </c>
      <c r="AA15" s="30" t="s">
        <v>112</v>
      </c>
      <c r="AB15" s="32">
        <v>4.1666666666666664E-2</v>
      </c>
      <c r="AC15" s="30">
        <v>35.200000000000003</v>
      </c>
      <c r="AD15" s="32">
        <v>0.16666666666666666</v>
      </c>
      <c r="AE15" s="30" t="s">
        <v>112</v>
      </c>
      <c r="AF15" s="32">
        <v>0.31597222222222221</v>
      </c>
      <c r="AG15" s="30">
        <v>35.6</v>
      </c>
      <c r="AH15" s="32">
        <v>0.5</v>
      </c>
      <c r="AI15" s="30">
        <v>35</v>
      </c>
      <c r="AJ15" s="32">
        <v>4.1666666666666664E-2</v>
      </c>
      <c r="AK15" s="30" t="s">
        <v>43</v>
      </c>
      <c r="AL15" s="32">
        <v>7.9861111111111105E-2</v>
      </c>
      <c r="AM15" s="30">
        <v>35.6</v>
      </c>
      <c r="AN15" s="32" t="s">
        <v>43</v>
      </c>
      <c r="AO15" s="30" t="s">
        <v>43</v>
      </c>
      <c r="AP15" s="32" t="s">
        <v>43</v>
      </c>
      <c r="AQ15" s="30" t="s">
        <v>43</v>
      </c>
      <c r="AR15" s="32" t="s">
        <v>43</v>
      </c>
      <c r="AS15" s="30" t="s">
        <v>43</v>
      </c>
      <c r="AT15" s="32" t="s">
        <v>43</v>
      </c>
      <c r="AU15" s="30">
        <v>35.4</v>
      </c>
    </row>
    <row r="16" spans="1:47" s="10" customFormat="1">
      <c r="A16" s="43" t="s">
        <v>21</v>
      </c>
      <c r="B16" s="44" t="s">
        <v>48</v>
      </c>
      <c r="C16" s="45" t="s">
        <v>92</v>
      </c>
      <c r="D16" s="45" t="s">
        <v>21</v>
      </c>
      <c r="E16" s="45">
        <v>42059676</v>
      </c>
      <c r="F16" s="45" t="s">
        <v>32</v>
      </c>
      <c r="G16" s="45">
        <v>3102251469</v>
      </c>
      <c r="H16" s="30" t="s">
        <v>43</v>
      </c>
      <c r="I16" s="30" t="s">
        <v>43</v>
      </c>
      <c r="J16" s="30" t="s">
        <v>43</v>
      </c>
      <c r="K16" s="30" t="s">
        <v>43</v>
      </c>
      <c r="L16" s="46" t="s">
        <v>43</v>
      </c>
      <c r="M16" s="54" t="s">
        <v>43</v>
      </c>
      <c r="N16" s="46" t="s">
        <v>43</v>
      </c>
      <c r="O16" s="46" t="s">
        <v>43</v>
      </c>
      <c r="P16" s="51" t="s">
        <v>43</v>
      </c>
      <c r="Q16" s="52" t="s">
        <v>43</v>
      </c>
      <c r="R16" s="51" t="s">
        <v>43</v>
      </c>
      <c r="S16" s="52" t="s">
        <v>43</v>
      </c>
      <c r="T16" s="40" t="s">
        <v>43</v>
      </c>
      <c r="U16" s="41" t="s">
        <v>43</v>
      </c>
      <c r="V16" s="40" t="s">
        <v>43</v>
      </c>
      <c r="W16" s="39" t="s">
        <v>43</v>
      </c>
      <c r="X16" s="32" t="s">
        <v>43</v>
      </c>
      <c r="Y16" s="30" t="s">
        <v>43</v>
      </c>
      <c r="Z16" s="32" t="s">
        <v>43</v>
      </c>
      <c r="AA16" s="30" t="s">
        <v>43</v>
      </c>
      <c r="AB16" s="32" t="s">
        <v>43</v>
      </c>
      <c r="AC16" s="30" t="s">
        <v>43</v>
      </c>
      <c r="AD16" s="32" t="s">
        <v>43</v>
      </c>
      <c r="AE16" s="30" t="s">
        <v>43</v>
      </c>
      <c r="AF16" s="32" t="s">
        <v>43</v>
      </c>
      <c r="AG16" s="30" t="s">
        <v>43</v>
      </c>
      <c r="AH16" s="32" t="s">
        <v>43</v>
      </c>
      <c r="AI16" s="30" t="s">
        <v>43</v>
      </c>
      <c r="AJ16" s="32" t="s">
        <v>43</v>
      </c>
      <c r="AK16" s="30" t="s">
        <v>43</v>
      </c>
      <c r="AL16" s="32" t="s">
        <v>43</v>
      </c>
      <c r="AM16" s="30" t="s">
        <v>43</v>
      </c>
      <c r="AN16" s="32" t="s">
        <v>43</v>
      </c>
      <c r="AO16" s="30" t="s">
        <v>43</v>
      </c>
      <c r="AP16" s="32" t="s">
        <v>43</v>
      </c>
      <c r="AQ16" s="30" t="s">
        <v>43</v>
      </c>
      <c r="AR16" s="32" t="s">
        <v>43</v>
      </c>
      <c r="AS16" s="30" t="s">
        <v>43</v>
      </c>
      <c r="AT16" s="32" t="s">
        <v>43</v>
      </c>
      <c r="AU16" s="30" t="s">
        <v>43</v>
      </c>
    </row>
    <row r="17" spans="1:48">
      <c r="A17" s="43" t="s">
        <v>21</v>
      </c>
      <c r="B17" s="44" t="s">
        <v>47</v>
      </c>
      <c r="C17" s="45" t="s">
        <v>92</v>
      </c>
      <c r="D17" s="45" t="s">
        <v>21</v>
      </c>
      <c r="E17" s="57">
        <v>31397122</v>
      </c>
      <c r="F17" s="57" t="s">
        <v>33</v>
      </c>
      <c r="G17" s="57">
        <v>3006136625</v>
      </c>
      <c r="H17" s="31">
        <v>0.36319444444444443</v>
      </c>
      <c r="I17" s="30">
        <v>34.299999999999997</v>
      </c>
      <c r="J17" s="31">
        <v>0.5</v>
      </c>
      <c r="K17" s="30">
        <v>34.799999999999997</v>
      </c>
      <c r="L17" s="62">
        <v>4.1666666666666664E-2</v>
      </c>
      <c r="M17" s="63">
        <v>36.299999999999997</v>
      </c>
      <c r="N17" s="62">
        <v>0.16666666666666666</v>
      </c>
      <c r="O17" s="57">
        <v>34.9</v>
      </c>
      <c r="P17" s="64">
        <v>0.33333333333333331</v>
      </c>
      <c r="Q17" s="65">
        <v>34.299999999999997</v>
      </c>
      <c r="R17" s="64">
        <v>0.5</v>
      </c>
      <c r="S17" s="65">
        <v>36.299999999999997</v>
      </c>
      <c r="T17" s="40">
        <v>4.1666666666666664E-2</v>
      </c>
      <c r="U17" s="41">
        <v>35.6</v>
      </c>
      <c r="V17" s="40">
        <v>0.16666666666666666</v>
      </c>
      <c r="W17" s="39">
        <v>35.700000000000003</v>
      </c>
      <c r="X17" s="36">
        <v>0.33819444444444446</v>
      </c>
      <c r="Y17" s="21">
        <v>35.1</v>
      </c>
      <c r="Z17" s="40">
        <v>0.5</v>
      </c>
      <c r="AA17" s="21">
        <v>34.799999999999997</v>
      </c>
      <c r="AB17" s="36">
        <v>4.1666666666666664E-2</v>
      </c>
      <c r="AC17" s="21">
        <v>36.799999999999997</v>
      </c>
      <c r="AD17" s="40">
        <v>0.16666666666666666</v>
      </c>
      <c r="AE17" s="21">
        <v>35</v>
      </c>
      <c r="AF17" s="36">
        <v>0.3263888888888889</v>
      </c>
      <c r="AG17" s="21">
        <v>34.5</v>
      </c>
      <c r="AH17" s="40">
        <v>0.5</v>
      </c>
      <c r="AI17" s="21">
        <v>35.4</v>
      </c>
      <c r="AJ17" s="36">
        <v>4.1666666666666664E-2</v>
      </c>
      <c r="AK17" s="21">
        <v>36.200000000000003</v>
      </c>
      <c r="AL17" s="40">
        <v>0.16666666666666666</v>
      </c>
      <c r="AM17" s="21">
        <v>36.200000000000003</v>
      </c>
      <c r="AN17" s="36">
        <v>0.34375</v>
      </c>
      <c r="AO17" s="21">
        <v>35.799999999999997</v>
      </c>
      <c r="AP17" s="40">
        <v>0.5</v>
      </c>
      <c r="AQ17" s="21">
        <v>35.700000000000003</v>
      </c>
      <c r="AR17" s="36">
        <v>4.1666666666666664E-2</v>
      </c>
      <c r="AS17" s="21">
        <v>36</v>
      </c>
      <c r="AT17" s="40">
        <v>0.16666666666666666</v>
      </c>
      <c r="AU17" s="21">
        <v>35.4</v>
      </c>
    </row>
    <row r="18" spans="1:48">
      <c r="A18" s="43" t="s">
        <v>21</v>
      </c>
      <c r="B18" s="44" t="s">
        <v>49</v>
      </c>
      <c r="C18" s="45" t="s">
        <v>92</v>
      </c>
      <c r="D18" s="45" t="s">
        <v>21</v>
      </c>
      <c r="E18" s="57">
        <v>16208115</v>
      </c>
      <c r="F18" s="57" t="s">
        <v>34</v>
      </c>
      <c r="G18" s="57">
        <v>3146024663</v>
      </c>
      <c r="H18" s="58">
        <v>0.3298611111111111</v>
      </c>
      <c r="I18" s="66">
        <v>35.9</v>
      </c>
      <c r="J18" s="60">
        <v>0.5</v>
      </c>
      <c r="K18" s="67">
        <v>35.299999999999997</v>
      </c>
      <c r="L18" s="62">
        <v>4.1666666666666664E-2</v>
      </c>
      <c r="M18" s="57">
        <v>36</v>
      </c>
      <c r="N18" s="62">
        <v>0.16666666666666666</v>
      </c>
      <c r="O18" s="57">
        <v>36.1</v>
      </c>
      <c r="P18" s="64">
        <v>0.3298611111111111</v>
      </c>
      <c r="Q18" s="65">
        <v>35.9</v>
      </c>
      <c r="R18" s="64">
        <v>0.5</v>
      </c>
      <c r="S18" s="65">
        <v>35.799999999999997</v>
      </c>
      <c r="T18" s="40">
        <v>4.1666666666666664E-2</v>
      </c>
      <c r="U18" s="39">
        <v>36</v>
      </c>
      <c r="V18" s="40">
        <v>0.16666666666666666</v>
      </c>
      <c r="W18" s="39">
        <v>35.6</v>
      </c>
      <c r="X18" s="36">
        <v>0.3298611111111111</v>
      </c>
      <c r="Y18" s="21">
        <v>35.5</v>
      </c>
      <c r="Z18" s="36">
        <v>0.44166666666666665</v>
      </c>
      <c r="AA18" s="21">
        <v>36.1</v>
      </c>
      <c r="AB18" s="36">
        <v>0.5</v>
      </c>
      <c r="AC18" s="21">
        <v>35.6</v>
      </c>
      <c r="AD18" s="36">
        <v>4.1666666666666664E-2</v>
      </c>
      <c r="AE18" s="21" t="s">
        <v>112</v>
      </c>
      <c r="AF18" s="36" t="s">
        <v>43</v>
      </c>
      <c r="AG18" s="21" t="s">
        <v>43</v>
      </c>
      <c r="AH18" s="36" t="s">
        <v>43</v>
      </c>
      <c r="AI18" s="21" t="s">
        <v>43</v>
      </c>
      <c r="AJ18" s="36" t="s">
        <v>43</v>
      </c>
      <c r="AK18" s="21" t="s">
        <v>43</v>
      </c>
      <c r="AL18" s="36" t="s">
        <v>43</v>
      </c>
      <c r="AM18" s="21" t="s">
        <v>43</v>
      </c>
      <c r="AN18" s="36" t="s">
        <v>112</v>
      </c>
      <c r="AO18" s="21" t="s">
        <v>112</v>
      </c>
      <c r="AP18" s="36" t="s">
        <v>112</v>
      </c>
      <c r="AQ18" s="21" t="s">
        <v>112</v>
      </c>
      <c r="AR18" s="36" t="s">
        <v>112</v>
      </c>
      <c r="AS18" s="21" t="s">
        <v>112</v>
      </c>
      <c r="AT18" s="36" t="s">
        <v>112</v>
      </c>
      <c r="AU18" s="21" t="s">
        <v>112</v>
      </c>
    </row>
    <row r="19" spans="1:48">
      <c r="A19" s="43" t="s">
        <v>21</v>
      </c>
      <c r="B19" s="44" t="s">
        <v>49</v>
      </c>
      <c r="C19" s="45" t="s">
        <v>92</v>
      </c>
      <c r="D19" s="45" t="s">
        <v>21</v>
      </c>
      <c r="E19" s="57">
        <v>16208115</v>
      </c>
      <c r="F19" s="57" t="s">
        <v>34</v>
      </c>
      <c r="G19" s="57">
        <v>3146024663</v>
      </c>
      <c r="H19" s="106" t="s">
        <v>112</v>
      </c>
      <c r="I19" s="101" t="s">
        <v>112</v>
      </c>
      <c r="J19" s="106" t="s">
        <v>112</v>
      </c>
      <c r="K19" s="101" t="s">
        <v>112</v>
      </c>
      <c r="L19" s="62" t="s">
        <v>112</v>
      </c>
      <c r="M19" s="57" t="s">
        <v>112</v>
      </c>
      <c r="N19" s="62" t="s">
        <v>112</v>
      </c>
      <c r="O19" s="57" t="s">
        <v>43</v>
      </c>
      <c r="P19" s="64" t="s">
        <v>43</v>
      </c>
      <c r="Q19" s="65" t="s">
        <v>43</v>
      </c>
      <c r="R19" s="64" t="s">
        <v>43</v>
      </c>
      <c r="S19" s="65" t="s">
        <v>43</v>
      </c>
      <c r="T19" s="40" t="s">
        <v>43</v>
      </c>
      <c r="U19" s="39" t="s">
        <v>43</v>
      </c>
      <c r="V19" s="40" t="s">
        <v>43</v>
      </c>
      <c r="W19" s="39" t="s">
        <v>43</v>
      </c>
      <c r="X19" s="36">
        <v>0.44513888888888892</v>
      </c>
      <c r="Y19" s="21">
        <v>36.4</v>
      </c>
      <c r="Z19" s="36">
        <v>0.5</v>
      </c>
      <c r="AA19" s="21"/>
      <c r="AB19" s="36" t="s">
        <v>43</v>
      </c>
      <c r="AC19" s="21" t="s">
        <v>43</v>
      </c>
      <c r="AD19" s="36">
        <v>0.16666666666666666</v>
      </c>
      <c r="AE19" s="21" t="s">
        <v>43</v>
      </c>
      <c r="AF19" s="36" t="s">
        <v>43</v>
      </c>
      <c r="AG19" s="21" t="s">
        <v>43</v>
      </c>
      <c r="AH19" s="36" t="s">
        <v>43</v>
      </c>
      <c r="AI19" s="21" t="s">
        <v>43</v>
      </c>
      <c r="AJ19" s="36" t="s">
        <v>43</v>
      </c>
      <c r="AK19" s="21" t="s">
        <v>43</v>
      </c>
      <c r="AL19" s="36" t="s">
        <v>43</v>
      </c>
      <c r="AM19" s="21" t="s">
        <v>43</v>
      </c>
      <c r="AN19" s="36" t="s">
        <v>43</v>
      </c>
      <c r="AO19" s="21" t="s">
        <v>43</v>
      </c>
      <c r="AP19" s="36" t="s">
        <v>43</v>
      </c>
      <c r="AQ19" s="21" t="s">
        <v>43</v>
      </c>
      <c r="AR19" s="36" t="s">
        <v>43</v>
      </c>
      <c r="AS19" s="21" t="s">
        <v>43</v>
      </c>
      <c r="AT19" s="36" t="s">
        <v>43</v>
      </c>
      <c r="AU19" s="21" t="s">
        <v>43</v>
      </c>
    </row>
    <row r="20" spans="1:48">
      <c r="A20" s="43" t="s">
        <v>21</v>
      </c>
      <c r="B20" s="44" t="s">
        <v>50</v>
      </c>
      <c r="C20" s="45" t="s">
        <v>92</v>
      </c>
      <c r="D20" s="45" t="s">
        <v>21</v>
      </c>
      <c r="E20" s="57">
        <v>16214709</v>
      </c>
      <c r="F20" s="57" t="s">
        <v>35</v>
      </c>
      <c r="G20" s="57">
        <v>3116266645</v>
      </c>
      <c r="H20" s="58">
        <v>0.3125</v>
      </c>
      <c r="I20" s="66">
        <v>35.9</v>
      </c>
      <c r="J20" s="60">
        <v>0.5</v>
      </c>
      <c r="K20" s="67">
        <v>35.9</v>
      </c>
      <c r="L20" s="62">
        <v>6.25E-2</v>
      </c>
      <c r="M20" s="57">
        <v>36</v>
      </c>
      <c r="N20" s="62">
        <v>0.16666666666666666</v>
      </c>
      <c r="O20" s="57">
        <v>36.799999999999997</v>
      </c>
      <c r="P20" s="64">
        <v>0.4375</v>
      </c>
      <c r="Q20" s="65">
        <v>35.9</v>
      </c>
      <c r="R20" s="64">
        <v>0.5</v>
      </c>
      <c r="S20" s="65">
        <v>35.9</v>
      </c>
      <c r="T20" s="36">
        <v>0.10416666666666667</v>
      </c>
      <c r="U20" s="21">
        <v>35.9</v>
      </c>
      <c r="V20" s="36">
        <v>0.16666666666666666</v>
      </c>
      <c r="W20" s="37" t="s">
        <v>43</v>
      </c>
      <c r="X20" s="36">
        <v>0.33958333333333335</v>
      </c>
      <c r="Y20" s="30">
        <v>35.799999999999997</v>
      </c>
      <c r="Z20" s="32">
        <v>0.5</v>
      </c>
      <c r="AA20" s="30" t="s">
        <v>112</v>
      </c>
      <c r="AB20" s="36">
        <v>9.7222222222222224E-2</v>
      </c>
      <c r="AC20" s="30">
        <v>35.9</v>
      </c>
      <c r="AD20" s="32">
        <v>0.16666666666666666</v>
      </c>
      <c r="AE20" s="30">
        <v>36</v>
      </c>
      <c r="AF20" s="36">
        <v>0.33263888888888887</v>
      </c>
      <c r="AG20" s="30">
        <v>35.299999999999997</v>
      </c>
      <c r="AH20" s="32">
        <v>0.5</v>
      </c>
      <c r="AI20" s="30">
        <v>35.9</v>
      </c>
      <c r="AJ20" s="36">
        <v>4.1666666666666664E-2</v>
      </c>
      <c r="AK20" s="30" t="s">
        <v>43</v>
      </c>
      <c r="AL20" s="32" t="s">
        <v>43</v>
      </c>
      <c r="AM20" s="30" t="s">
        <v>43</v>
      </c>
      <c r="AN20" s="36">
        <v>0.34722222222222227</v>
      </c>
      <c r="AO20" s="30">
        <v>35.799999999999997</v>
      </c>
      <c r="AP20" s="32">
        <v>0.5</v>
      </c>
      <c r="AQ20" s="30">
        <v>35.700000000000003</v>
      </c>
      <c r="AR20" s="36">
        <v>4.1666666666666664E-2</v>
      </c>
      <c r="AS20" s="30" t="s">
        <v>43</v>
      </c>
      <c r="AT20" s="32">
        <v>0.16666666666666666</v>
      </c>
      <c r="AU20" s="30">
        <v>35.799999999999997</v>
      </c>
    </row>
    <row r="21" spans="1:48">
      <c r="A21" s="43" t="s">
        <v>21</v>
      </c>
      <c r="B21" s="44" t="s">
        <v>50</v>
      </c>
      <c r="C21" s="45" t="s">
        <v>92</v>
      </c>
      <c r="D21" s="45" t="s">
        <v>21</v>
      </c>
      <c r="E21" s="57">
        <v>16214709</v>
      </c>
      <c r="F21" s="57" t="s">
        <v>35</v>
      </c>
      <c r="G21" s="57">
        <v>3116266645</v>
      </c>
      <c r="H21" s="58" t="s">
        <v>112</v>
      </c>
      <c r="I21" s="66" t="s">
        <v>112</v>
      </c>
      <c r="J21" s="60" t="s">
        <v>112</v>
      </c>
      <c r="K21" s="67" t="s">
        <v>112</v>
      </c>
      <c r="L21" s="62" t="s">
        <v>112</v>
      </c>
      <c r="M21" s="57" t="s">
        <v>112</v>
      </c>
      <c r="N21" s="62" t="s">
        <v>112</v>
      </c>
      <c r="O21" s="57" t="s">
        <v>43</v>
      </c>
      <c r="P21" s="64" t="s">
        <v>43</v>
      </c>
      <c r="Q21" s="65" t="s">
        <v>43</v>
      </c>
      <c r="R21" s="64" t="s">
        <v>43</v>
      </c>
      <c r="S21" s="65" t="s">
        <v>43</v>
      </c>
      <c r="T21" s="36" t="s">
        <v>43</v>
      </c>
      <c r="U21" s="21" t="s">
        <v>43</v>
      </c>
      <c r="V21" s="36" t="s">
        <v>43</v>
      </c>
      <c r="W21" s="21" t="s">
        <v>43</v>
      </c>
      <c r="X21" s="38" t="s">
        <v>43</v>
      </c>
      <c r="Y21" s="30" t="s">
        <v>43</v>
      </c>
      <c r="Z21" s="96" t="s">
        <v>43</v>
      </c>
      <c r="AA21" s="30" t="s">
        <v>43</v>
      </c>
      <c r="AB21" s="38" t="s">
        <v>43</v>
      </c>
      <c r="AC21" s="30" t="s">
        <v>43</v>
      </c>
      <c r="AD21" s="96" t="s">
        <v>43</v>
      </c>
      <c r="AE21" s="30" t="s">
        <v>43</v>
      </c>
      <c r="AF21" s="38" t="s">
        <v>43</v>
      </c>
      <c r="AG21" s="30" t="s">
        <v>43</v>
      </c>
      <c r="AH21" s="96" t="s">
        <v>43</v>
      </c>
      <c r="AI21" s="30" t="s">
        <v>43</v>
      </c>
      <c r="AJ21" s="38" t="s">
        <v>43</v>
      </c>
      <c r="AK21" s="30" t="s">
        <v>43</v>
      </c>
      <c r="AL21" s="96" t="s">
        <v>43</v>
      </c>
      <c r="AM21" s="30" t="s">
        <v>43</v>
      </c>
      <c r="AN21" s="38" t="s">
        <v>43</v>
      </c>
      <c r="AO21" s="30" t="s">
        <v>43</v>
      </c>
      <c r="AP21" s="96" t="s">
        <v>43</v>
      </c>
      <c r="AQ21" s="30" t="s">
        <v>43</v>
      </c>
      <c r="AR21" s="38" t="s">
        <v>43</v>
      </c>
      <c r="AS21" s="30" t="s">
        <v>43</v>
      </c>
      <c r="AT21" s="96" t="s">
        <v>43</v>
      </c>
      <c r="AU21" s="30" t="s">
        <v>43</v>
      </c>
    </row>
    <row r="22" spans="1:48">
      <c r="A22" s="43" t="s">
        <v>21</v>
      </c>
      <c r="B22" s="44" t="s">
        <v>47</v>
      </c>
      <c r="C22" s="45" t="s">
        <v>92</v>
      </c>
      <c r="D22" s="45" t="s">
        <v>21</v>
      </c>
      <c r="E22" s="57">
        <v>66753249</v>
      </c>
      <c r="F22" s="57" t="s">
        <v>36</v>
      </c>
      <c r="G22" s="57">
        <v>3127090619</v>
      </c>
      <c r="H22" s="58">
        <v>0.3298611111111111</v>
      </c>
      <c r="I22" s="66">
        <v>35</v>
      </c>
      <c r="J22" s="60">
        <v>0.5</v>
      </c>
      <c r="K22" s="67">
        <v>35</v>
      </c>
      <c r="L22" s="62">
        <v>4.1666666666666664E-2</v>
      </c>
      <c r="M22" s="57">
        <v>36</v>
      </c>
      <c r="N22" s="62">
        <v>0.16666666666666666</v>
      </c>
      <c r="O22" s="57">
        <v>35.200000000000003</v>
      </c>
      <c r="P22" s="64">
        <v>0.3298611111111111</v>
      </c>
      <c r="Q22" s="65">
        <v>35</v>
      </c>
      <c r="R22" s="64">
        <v>0.5</v>
      </c>
      <c r="S22" s="65">
        <v>35.9</v>
      </c>
      <c r="T22" s="36">
        <v>4.1666666666666664E-2</v>
      </c>
      <c r="U22" s="21">
        <v>36</v>
      </c>
      <c r="V22" s="36">
        <v>0.16666666666666666</v>
      </c>
      <c r="W22" s="21">
        <v>35.5</v>
      </c>
      <c r="X22" s="32">
        <v>0.3298611111111111</v>
      </c>
      <c r="Y22" s="30">
        <v>35.4</v>
      </c>
      <c r="Z22" s="32">
        <v>0.5</v>
      </c>
      <c r="AA22" s="30">
        <v>35.700000000000003</v>
      </c>
      <c r="AB22" s="32">
        <v>4.1666666666666664E-2</v>
      </c>
      <c r="AC22" s="30">
        <v>36</v>
      </c>
      <c r="AD22" s="32">
        <v>0.16666666666666666</v>
      </c>
      <c r="AE22" s="30" t="s">
        <v>112</v>
      </c>
      <c r="AF22" s="32">
        <v>0.3298611111111111</v>
      </c>
      <c r="AG22" s="30">
        <v>35.5</v>
      </c>
      <c r="AH22" s="32">
        <v>0.5</v>
      </c>
      <c r="AI22" s="30">
        <v>35.700000000000003</v>
      </c>
      <c r="AJ22" s="32">
        <v>4.1666666666666664E-2</v>
      </c>
      <c r="AK22" s="30">
        <v>36.4</v>
      </c>
      <c r="AL22" s="32">
        <v>0.16666666666666666</v>
      </c>
      <c r="AM22" s="30">
        <v>36</v>
      </c>
      <c r="AN22" s="32" t="s">
        <v>1086</v>
      </c>
      <c r="AO22" s="30">
        <v>35.9</v>
      </c>
      <c r="AP22" s="32">
        <v>0.5</v>
      </c>
      <c r="AQ22" s="30">
        <v>35.700000000000003</v>
      </c>
      <c r="AR22" s="32">
        <v>4.1666666666666664E-2</v>
      </c>
      <c r="AS22" s="30">
        <v>35.6</v>
      </c>
      <c r="AT22" s="32">
        <v>0.16666666666666666</v>
      </c>
      <c r="AU22" s="30">
        <v>36.1</v>
      </c>
    </row>
    <row r="23" spans="1:48">
      <c r="A23" s="43" t="s">
        <v>21</v>
      </c>
      <c r="B23" s="44" t="s">
        <v>47</v>
      </c>
      <c r="C23" s="45" t="s">
        <v>92</v>
      </c>
      <c r="D23" s="45" t="s">
        <v>21</v>
      </c>
      <c r="E23" s="57">
        <v>66753249</v>
      </c>
      <c r="F23" s="57" t="s">
        <v>36</v>
      </c>
      <c r="G23" s="57">
        <v>3127090619</v>
      </c>
      <c r="H23" s="58" t="s">
        <v>112</v>
      </c>
      <c r="I23" s="66" t="s">
        <v>112</v>
      </c>
      <c r="J23" s="60" t="s">
        <v>112</v>
      </c>
      <c r="K23" s="67" t="s">
        <v>112</v>
      </c>
      <c r="L23" s="62" t="s">
        <v>112</v>
      </c>
      <c r="M23" s="57" t="s">
        <v>112</v>
      </c>
      <c r="N23" s="62" t="s">
        <v>112</v>
      </c>
      <c r="O23" s="57" t="s">
        <v>43</v>
      </c>
      <c r="P23" s="64" t="s">
        <v>43</v>
      </c>
      <c r="Q23" s="65" t="s">
        <v>43</v>
      </c>
      <c r="R23" s="64" t="s">
        <v>43</v>
      </c>
      <c r="S23" s="65" t="s">
        <v>43</v>
      </c>
      <c r="T23" s="36" t="s">
        <v>43</v>
      </c>
      <c r="U23" s="21" t="s">
        <v>43</v>
      </c>
      <c r="V23" s="36" t="s">
        <v>43</v>
      </c>
      <c r="W23" s="21" t="s">
        <v>43</v>
      </c>
      <c r="X23" s="32" t="s">
        <v>43</v>
      </c>
      <c r="Y23" s="30" t="s">
        <v>43</v>
      </c>
      <c r="Z23" s="32" t="s">
        <v>43</v>
      </c>
      <c r="AA23" s="30" t="s">
        <v>43</v>
      </c>
      <c r="AB23" s="32" t="s">
        <v>43</v>
      </c>
      <c r="AC23" s="30" t="s">
        <v>43</v>
      </c>
      <c r="AD23" s="32" t="s">
        <v>43</v>
      </c>
      <c r="AE23" s="30" t="s">
        <v>43</v>
      </c>
      <c r="AF23" s="32" t="s">
        <v>43</v>
      </c>
      <c r="AG23" s="30" t="s">
        <v>43</v>
      </c>
      <c r="AH23" s="32" t="s">
        <v>43</v>
      </c>
      <c r="AI23" s="30" t="s">
        <v>43</v>
      </c>
      <c r="AJ23" s="32" t="s">
        <v>43</v>
      </c>
      <c r="AK23" s="30" t="s">
        <v>43</v>
      </c>
      <c r="AL23" s="32" t="s">
        <v>43</v>
      </c>
      <c r="AM23" s="30" t="s">
        <v>43</v>
      </c>
      <c r="AN23" s="32" t="s">
        <v>43</v>
      </c>
      <c r="AO23" s="30" t="s">
        <v>43</v>
      </c>
      <c r="AP23" s="32" t="s">
        <v>43</v>
      </c>
      <c r="AQ23" s="30" t="s">
        <v>43</v>
      </c>
      <c r="AR23" s="32" t="s">
        <v>43</v>
      </c>
      <c r="AS23" s="30" t="s">
        <v>43</v>
      </c>
      <c r="AT23" s="32" t="s">
        <v>43</v>
      </c>
      <c r="AU23" s="30" t="s">
        <v>43</v>
      </c>
    </row>
    <row r="24" spans="1:48">
      <c r="A24" s="43" t="s">
        <v>21</v>
      </c>
      <c r="B24" s="44" t="s">
        <v>44</v>
      </c>
      <c r="C24" s="45" t="s">
        <v>92</v>
      </c>
      <c r="D24" s="45" t="s">
        <v>21</v>
      </c>
      <c r="E24" s="57">
        <v>31499113</v>
      </c>
      <c r="F24" s="57" t="s">
        <v>37</v>
      </c>
      <c r="G24" s="57">
        <v>3183614397</v>
      </c>
      <c r="H24" s="58">
        <v>0.3125</v>
      </c>
      <c r="I24" s="57">
        <v>35.1</v>
      </c>
      <c r="J24" s="58">
        <v>0.5</v>
      </c>
      <c r="K24" s="57">
        <v>36</v>
      </c>
      <c r="L24" s="58">
        <v>4.1666666666666664E-2</v>
      </c>
      <c r="M24" s="66">
        <v>35.9</v>
      </c>
      <c r="N24" s="50">
        <v>0.16666666666666666</v>
      </c>
      <c r="O24" s="67">
        <v>35.9</v>
      </c>
      <c r="P24" s="64">
        <v>0.3125</v>
      </c>
      <c r="Q24" s="65">
        <v>35.1</v>
      </c>
      <c r="R24" s="64">
        <v>0.5</v>
      </c>
      <c r="S24" s="65">
        <v>35.799999999999997</v>
      </c>
      <c r="T24" s="32">
        <v>4.1666666666666664E-2</v>
      </c>
      <c r="U24" s="21">
        <v>35.9</v>
      </c>
      <c r="V24" s="32">
        <v>0.16666666666666666</v>
      </c>
      <c r="W24" s="21">
        <v>35.4</v>
      </c>
      <c r="X24" s="32">
        <v>0.31944444444444448</v>
      </c>
      <c r="Y24" s="30">
        <v>34.1</v>
      </c>
      <c r="Z24" s="32">
        <v>0.5</v>
      </c>
      <c r="AA24" s="30">
        <v>35.5</v>
      </c>
      <c r="AB24" s="32">
        <v>4.1666666666666664E-2</v>
      </c>
      <c r="AC24" s="30">
        <v>36.1</v>
      </c>
      <c r="AD24" s="32">
        <v>0.16666666666666666</v>
      </c>
      <c r="AE24" s="30" t="s">
        <v>112</v>
      </c>
      <c r="AF24" s="32">
        <v>0.3263888888888889</v>
      </c>
      <c r="AG24" s="30">
        <v>35.6</v>
      </c>
      <c r="AH24" s="32">
        <v>0.5</v>
      </c>
      <c r="AI24" s="30">
        <v>36.200000000000003</v>
      </c>
      <c r="AJ24" s="32">
        <v>4.1666666666666664E-2</v>
      </c>
      <c r="AK24" s="30">
        <v>36.700000000000003</v>
      </c>
      <c r="AL24" s="32">
        <v>0.16666666666666666</v>
      </c>
      <c r="AM24" s="30">
        <v>36.200000000000003</v>
      </c>
      <c r="AN24" s="32">
        <v>0.3125</v>
      </c>
      <c r="AO24" s="30">
        <v>35</v>
      </c>
      <c r="AP24" s="32">
        <v>0.5</v>
      </c>
      <c r="AQ24" s="30">
        <v>35.5</v>
      </c>
      <c r="AR24" s="206">
        <v>5.0694444444444452E-2</v>
      </c>
      <c r="AS24" s="30">
        <v>37</v>
      </c>
      <c r="AT24" s="32">
        <v>0.16666666666666666</v>
      </c>
      <c r="AU24" s="30">
        <v>36.799999999999997</v>
      </c>
    </row>
    <row r="25" spans="1:48">
      <c r="A25" s="43" t="s">
        <v>21</v>
      </c>
      <c r="B25" s="44" t="s">
        <v>44</v>
      </c>
      <c r="C25" s="45" t="s">
        <v>92</v>
      </c>
      <c r="D25" s="45" t="s">
        <v>21</v>
      </c>
      <c r="E25" s="57">
        <v>31499113</v>
      </c>
      <c r="F25" s="57" t="s">
        <v>37</v>
      </c>
      <c r="G25" s="57">
        <v>3183614397</v>
      </c>
      <c r="H25" s="58" t="s">
        <v>112</v>
      </c>
      <c r="I25" s="57" t="s">
        <v>112</v>
      </c>
      <c r="J25" s="58" t="s">
        <v>112</v>
      </c>
      <c r="K25" s="57" t="s">
        <v>112</v>
      </c>
      <c r="L25" s="58" t="s">
        <v>112</v>
      </c>
      <c r="M25" s="66" t="s">
        <v>112</v>
      </c>
      <c r="N25" s="50" t="s">
        <v>112</v>
      </c>
      <c r="O25" s="67" t="s">
        <v>43</v>
      </c>
      <c r="P25" s="64" t="s">
        <v>43</v>
      </c>
      <c r="Q25" s="65" t="s">
        <v>43</v>
      </c>
      <c r="R25" s="64" t="s">
        <v>43</v>
      </c>
      <c r="S25" s="65" t="s">
        <v>43</v>
      </c>
      <c r="T25" s="32" t="s">
        <v>43</v>
      </c>
      <c r="U25" s="21" t="s">
        <v>43</v>
      </c>
      <c r="V25" s="32" t="s">
        <v>43</v>
      </c>
      <c r="W25" s="21" t="s">
        <v>43</v>
      </c>
      <c r="X25" s="32" t="s">
        <v>43</v>
      </c>
      <c r="Y25" s="30" t="s">
        <v>43</v>
      </c>
      <c r="Z25" s="96" t="s">
        <v>43</v>
      </c>
      <c r="AA25" s="30" t="s">
        <v>43</v>
      </c>
      <c r="AB25" s="32" t="s">
        <v>43</v>
      </c>
      <c r="AC25" s="30" t="s">
        <v>43</v>
      </c>
      <c r="AD25" s="96" t="s">
        <v>43</v>
      </c>
      <c r="AE25" s="30" t="s">
        <v>43</v>
      </c>
      <c r="AF25" s="32" t="s">
        <v>43</v>
      </c>
      <c r="AG25" s="30" t="s">
        <v>43</v>
      </c>
      <c r="AH25" s="96" t="s">
        <v>43</v>
      </c>
      <c r="AI25" s="30" t="s">
        <v>43</v>
      </c>
      <c r="AJ25" s="32" t="s">
        <v>43</v>
      </c>
      <c r="AK25" s="30" t="s">
        <v>43</v>
      </c>
      <c r="AL25" s="96" t="s">
        <v>43</v>
      </c>
      <c r="AM25" s="30" t="s">
        <v>43</v>
      </c>
      <c r="AN25" s="32" t="s">
        <v>43</v>
      </c>
      <c r="AO25" s="30" t="s">
        <v>43</v>
      </c>
      <c r="AP25" s="96" t="s">
        <v>43</v>
      </c>
      <c r="AQ25" s="30" t="s">
        <v>43</v>
      </c>
      <c r="AR25" s="32" t="s">
        <v>43</v>
      </c>
      <c r="AS25" s="30" t="s">
        <v>43</v>
      </c>
      <c r="AT25" s="96" t="s">
        <v>43</v>
      </c>
      <c r="AU25" s="30" t="s">
        <v>43</v>
      </c>
    </row>
    <row r="26" spans="1:48">
      <c r="A26" s="43" t="s">
        <v>21</v>
      </c>
      <c r="B26" s="44" t="s">
        <v>51</v>
      </c>
      <c r="C26" s="45" t="s">
        <v>92</v>
      </c>
      <c r="D26" s="45" t="s">
        <v>21</v>
      </c>
      <c r="E26" s="57">
        <v>112763720</v>
      </c>
      <c r="F26" s="57" t="s">
        <v>38</v>
      </c>
      <c r="G26" s="57">
        <v>3207407044</v>
      </c>
      <c r="H26" s="58">
        <v>0.3125</v>
      </c>
      <c r="I26" s="66">
        <v>35.9</v>
      </c>
      <c r="J26" s="60">
        <v>0.5</v>
      </c>
      <c r="K26" s="67">
        <v>35.6</v>
      </c>
      <c r="L26" s="62">
        <v>4.1666666666666664E-2</v>
      </c>
      <c r="M26" s="57">
        <v>35.9</v>
      </c>
      <c r="N26" s="50">
        <v>0.16666666666666666</v>
      </c>
      <c r="O26" s="57">
        <v>36</v>
      </c>
      <c r="P26" s="64">
        <v>0.3125</v>
      </c>
      <c r="Q26" s="65">
        <v>35.9</v>
      </c>
      <c r="R26" s="64">
        <v>0.5</v>
      </c>
      <c r="S26" s="65">
        <v>35.6</v>
      </c>
      <c r="T26" s="32">
        <v>4.1666666666666664E-2</v>
      </c>
      <c r="U26" s="21">
        <v>35.799999999999997</v>
      </c>
      <c r="V26" s="32">
        <v>0.16666666666666666</v>
      </c>
      <c r="W26" s="21">
        <v>35.799999999999997</v>
      </c>
      <c r="X26" s="32">
        <v>0.3125</v>
      </c>
      <c r="Y26" s="30">
        <v>36.200000000000003</v>
      </c>
      <c r="Z26" s="32">
        <v>0.5</v>
      </c>
      <c r="AA26" s="30">
        <v>35.9</v>
      </c>
      <c r="AB26" s="32">
        <v>4.1666666666666664E-2</v>
      </c>
      <c r="AC26" s="30">
        <v>36.4</v>
      </c>
      <c r="AD26" s="32">
        <v>0.16666666666666666</v>
      </c>
      <c r="AE26" s="30" t="s">
        <v>112</v>
      </c>
      <c r="AF26" s="32">
        <v>0.31597222222222221</v>
      </c>
      <c r="AG26" s="30">
        <v>35</v>
      </c>
      <c r="AH26" s="32">
        <v>0.5</v>
      </c>
      <c r="AI26" s="30">
        <v>35.700000000000003</v>
      </c>
      <c r="AJ26" s="32">
        <v>4.1666666666666664E-2</v>
      </c>
      <c r="AK26" s="30">
        <v>35.5</v>
      </c>
      <c r="AL26" s="32">
        <v>0.16666666666666666</v>
      </c>
      <c r="AM26" s="30">
        <v>36.5</v>
      </c>
      <c r="AN26" s="32">
        <v>0.31597222222222221</v>
      </c>
      <c r="AO26" s="30">
        <v>36.1</v>
      </c>
      <c r="AP26" s="32">
        <v>0.5</v>
      </c>
      <c r="AQ26" s="30">
        <v>35.6</v>
      </c>
      <c r="AR26" s="32">
        <v>4.1666666666666664E-2</v>
      </c>
      <c r="AS26" s="30">
        <v>35.6</v>
      </c>
      <c r="AT26" s="32">
        <v>0.16666666666666666</v>
      </c>
      <c r="AU26" s="30">
        <v>35.6</v>
      </c>
    </row>
    <row r="27" spans="1:48">
      <c r="A27" s="43" t="s">
        <v>21</v>
      </c>
      <c r="B27" s="44" t="s">
        <v>52</v>
      </c>
      <c r="C27" s="45" t="s">
        <v>92</v>
      </c>
      <c r="D27" s="45" t="s">
        <v>21</v>
      </c>
      <c r="E27" s="57">
        <v>112791609</v>
      </c>
      <c r="F27" s="57" t="s">
        <v>39</v>
      </c>
      <c r="G27" s="57">
        <v>3042421415</v>
      </c>
      <c r="H27" s="58">
        <v>0.31597222222222221</v>
      </c>
      <c r="I27" s="66">
        <v>36.6</v>
      </c>
      <c r="J27" s="60">
        <v>0.5</v>
      </c>
      <c r="K27" s="67" t="s">
        <v>112</v>
      </c>
      <c r="L27" s="62">
        <v>4.1666666666666664E-2</v>
      </c>
      <c r="M27" s="57">
        <v>36.4</v>
      </c>
      <c r="N27" s="50">
        <v>0.16666666666666666</v>
      </c>
      <c r="O27" s="57">
        <v>36.700000000000003</v>
      </c>
      <c r="P27" s="64">
        <v>0.31597222222222221</v>
      </c>
      <c r="Q27" s="65">
        <v>36.6</v>
      </c>
      <c r="R27" s="64">
        <v>0.5</v>
      </c>
      <c r="S27" s="65" t="s">
        <v>43</v>
      </c>
      <c r="T27" s="32">
        <v>4.1666666666666664E-2</v>
      </c>
      <c r="U27" s="21">
        <v>36</v>
      </c>
      <c r="V27" s="32">
        <v>0.16666666666666666</v>
      </c>
      <c r="W27" s="21">
        <v>36.200000000000003</v>
      </c>
      <c r="X27" s="32">
        <v>0.31597222222222221</v>
      </c>
      <c r="Y27" s="30">
        <v>36.299999999999997</v>
      </c>
      <c r="Z27" s="32">
        <v>0.5</v>
      </c>
      <c r="AA27" s="30" t="s">
        <v>112</v>
      </c>
      <c r="AB27" s="32">
        <v>4.1666666666666664E-2</v>
      </c>
      <c r="AC27" s="30">
        <v>36</v>
      </c>
      <c r="AD27" s="32">
        <v>0.16666666666666666</v>
      </c>
      <c r="AE27" s="30" t="s">
        <v>112</v>
      </c>
      <c r="AF27" s="32">
        <v>0.3125</v>
      </c>
      <c r="AG27" s="30">
        <v>36.299999999999997</v>
      </c>
      <c r="AH27" s="32">
        <v>0.5</v>
      </c>
      <c r="AI27" s="30">
        <v>36.5</v>
      </c>
      <c r="AJ27" s="32">
        <v>4.1666666666666664E-2</v>
      </c>
      <c r="AK27" s="30" t="s">
        <v>43</v>
      </c>
      <c r="AL27" s="32">
        <v>0.16666666666666666</v>
      </c>
      <c r="AM27" s="31">
        <v>0.3125</v>
      </c>
      <c r="AN27" s="32">
        <v>36.299999999999997</v>
      </c>
      <c r="AO27" s="31" t="s">
        <v>43</v>
      </c>
      <c r="AP27" s="32">
        <v>0.5</v>
      </c>
      <c r="AQ27" s="31" t="s">
        <v>43</v>
      </c>
      <c r="AR27" s="32">
        <v>4.1666666666666664E-2</v>
      </c>
      <c r="AS27" s="31" t="s">
        <v>43</v>
      </c>
      <c r="AT27" s="32">
        <v>0.16666666666666666</v>
      </c>
      <c r="AU27" s="30">
        <v>35.799999999999997</v>
      </c>
    </row>
    <row r="28" spans="1:48">
      <c r="A28" s="43" t="s">
        <v>21</v>
      </c>
      <c r="B28" s="44" t="s">
        <v>53</v>
      </c>
      <c r="C28" s="45" t="s">
        <v>92</v>
      </c>
      <c r="D28" s="45" t="s">
        <v>21</v>
      </c>
      <c r="E28" s="57">
        <v>31435566</v>
      </c>
      <c r="F28" s="57" t="s">
        <v>40</v>
      </c>
      <c r="G28" s="57">
        <v>3044026322</v>
      </c>
      <c r="H28" s="58">
        <v>0.33333333333333331</v>
      </c>
      <c r="I28" s="66">
        <v>35.299999999999997</v>
      </c>
      <c r="J28" s="60">
        <v>0.48194444444444445</v>
      </c>
      <c r="K28" s="67">
        <v>35.6</v>
      </c>
      <c r="L28" s="62">
        <v>4.1666666666666664E-2</v>
      </c>
      <c r="M28" s="57">
        <v>35.799999999999997</v>
      </c>
      <c r="N28" s="50">
        <v>0.16666666666666666</v>
      </c>
      <c r="O28" s="57">
        <v>34</v>
      </c>
      <c r="P28" s="64">
        <v>0.33333333333333331</v>
      </c>
      <c r="Q28" s="65">
        <v>35.299999999999997</v>
      </c>
      <c r="R28" s="64">
        <v>0.48194444444444445</v>
      </c>
      <c r="S28" s="65">
        <v>35.6</v>
      </c>
      <c r="T28" s="36">
        <v>4.1666666666666664E-2</v>
      </c>
      <c r="U28" s="21">
        <v>35.799999999999997</v>
      </c>
      <c r="V28" s="32">
        <v>0.16666666666666666</v>
      </c>
      <c r="W28" s="21">
        <v>35.200000000000003</v>
      </c>
      <c r="X28" s="31">
        <v>0.35069444444444442</v>
      </c>
      <c r="Y28" s="30">
        <v>35.6</v>
      </c>
      <c r="Z28" s="32">
        <v>0.5</v>
      </c>
      <c r="AA28" s="30">
        <v>35.799999999999997</v>
      </c>
      <c r="AB28" s="31">
        <v>4.1666666666666664E-2</v>
      </c>
      <c r="AC28" s="30">
        <v>36.299999999999997</v>
      </c>
      <c r="AD28" s="32">
        <v>0.16666666666666666</v>
      </c>
      <c r="AE28" s="30" t="s">
        <v>112</v>
      </c>
      <c r="AF28" s="31">
        <v>0.34375</v>
      </c>
      <c r="AG28" s="30">
        <v>35.5</v>
      </c>
      <c r="AH28" s="32">
        <v>0.48194444444444445</v>
      </c>
      <c r="AI28" s="30">
        <v>35.5</v>
      </c>
      <c r="AJ28" s="31">
        <v>4.1666666666666664E-2</v>
      </c>
      <c r="AK28" s="30">
        <v>36.200000000000003</v>
      </c>
      <c r="AL28" s="32">
        <v>0.16666666666666666</v>
      </c>
      <c r="AM28" s="30">
        <v>36</v>
      </c>
      <c r="AN28" s="31">
        <v>0.35347222222222219</v>
      </c>
      <c r="AO28" s="30">
        <v>35.4</v>
      </c>
      <c r="AP28" s="32">
        <v>0.48958333333333331</v>
      </c>
      <c r="AQ28" s="30">
        <v>35.299999999999997</v>
      </c>
      <c r="AR28" s="31">
        <v>5.5555555555555552E-2</v>
      </c>
      <c r="AS28" s="30">
        <v>36.799999999999997</v>
      </c>
      <c r="AT28" s="32">
        <v>0.16666666666666666</v>
      </c>
      <c r="AU28" s="30">
        <v>35.299999999999997</v>
      </c>
    </row>
    <row r="29" spans="1:48">
      <c r="A29" s="43" t="s">
        <v>21</v>
      </c>
      <c r="B29" s="44" t="s">
        <v>53</v>
      </c>
      <c r="C29" s="45" t="s">
        <v>92</v>
      </c>
      <c r="D29" s="45" t="s">
        <v>21</v>
      </c>
      <c r="E29" s="57">
        <v>31435566</v>
      </c>
      <c r="F29" s="57" t="s">
        <v>40</v>
      </c>
      <c r="G29" s="57">
        <v>3044026322</v>
      </c>
      <c r="H29" s="58" t="s">
        <v>112</v>
      </c>
      <c r="I29" s="66" t="s">
        <v>112</v>
      </c>
      <c r="J29" s="60" t="s">
        <v>112</v>
      </c>
      <c r="K29" s="67" t="s">
        <v>112</v>
      </c>
      <c r="L29" s="62" t="s">
        <v>112</v>
      </c>
      <c r="M29" s="57" t="s">
        <v>112</v>
      </c>
      <c r="N29" s="50" t="s">
        <v>112</v>
      </c>
      <c r="O29" s="57" t="s">
        <v>43</v>
      </c>
      <c r="P29" s="64" t="s">
        <v>43</v>
      </c>
      <c r="Q29" s="65" t="s">
        <v>43</v>
      </c>
      <c r="R29" s="64" t="s">
        <v>43</v>
      </c>
      <c r="S29" s="65" t="s">
        <v>43</v>
      </c>
      <c r="T29" s="36" t="s">
        <v>43</v>
      </c>
      <c r="U29" s="21" t="s">
        <v>43</v>
      </c>
      <c r="V29" s="32" t="s">
        <v>43</v>
      </c>
      <c r="W29" s="21" t="s">
        <v>43</v>
      </c>
      <c r="X29" s="31" t="s">
        <v>43</v>
      </c>
      <c r="Y29" s="30" t="s">
        <v>43</v>
      </c>
      <c r="Z29" s="32" t="s">
        <v>43</v>
      </c>
      <c r="AA29" s="30" t="s">
        <v>43</v>
      </c>
      <c r="AB29" s="31"/>
      <c r="AC29" s="30" t="s">
        <v>43</v>
      </c>
      <c r="AD29" s="32" t="s">
        <v>43</v>
      </c>
      <c r="AE29" s="30" t="s">
        <v>43</v>
      </c>
      <c r="AF29" s="31" t="s">
        <v>43</v>
      </c>
      <c r="AG29" s="30" t="s">
        <v>43</v>
      </c>
      <c r="AH29" s="32" t="s">
        <v>43</v>
      </c>
      <c r="AI29" s="30" t="s">
        <v>43</v>
      </c>
      <c r="AJ29" s="31" t="s">
        <v>43</v>
      </c>
      <c r="AK29" s="30" t="s">
        <v>43</v>
      </c>
      <c r="AL29" s="32" t="s">
        <v>43</v>
      </c>
      <c r="AM29" s="30" t="s">
        <v>43</v>
      </c>
      <c r="AN29" s="31" t="s">
        <v>43</v>
      </c>
      <c r="AO29" s="30" t="s">
        <v>43</v>
      </c>
      <c r="AP29" s="32" t="s">
        <v>43</v>
      </c>
      <c r="AQ29" s="30" t="s">
        <v>43</v>
      </c>
      <c r="AR29" s="31" t="s">
        <v>43</v>
      </c>
      <c r="AS29" s="30" t="s">
        <v>43</v>
      </c>
      <c r="AT29" s="32" t="s">
        <v>43</v>
      </c>
      <c r="AU29" s="30" t="s">
        <v>43</v>
      </c>
    </row>
    <row r="30" spans="1:48" ht="18" customHeight="1">
      <c r="A30" s="43" t="s">
        <v>21</v>
      </c>
      <c r="B30" s="94" t="s">
        <v>56</v>
      </c>
      <c r="C30" s="45" t="s">
        <v>92</v>
      </c>
      <c r="D30" s="45" t="s">
        <v>21</v>
      </c>
      <c r="E30" s="57">
        <v>31436363</v>
      </c>
      <c r="F30" s="57" t="s">
        <v>41</v>
      </c>
      <c r="G30" s="57">
        <v>3162747613</v>
      </c>
      <c r="H30" s="58">
        <v>0.3125</v>
      </c>
      <c r="I30" s="66">
        <v>36.6</v>
      </c>
      <c r="J30" s="60">
        <v>0.51041666666666663</v>
      </c>
      <c r="K30" s="67">
        <v>36</v>
      </c>
      <c r="L30" s="62">
        <v>4.1666666666666664E-2</v>
      </c>
      <c r="M30" s="57">
        <v>35.799999999999997</v>
      </c>
      <c r="N30" s="50">
        <v>0.16666666666666666</v>
      </c>
      <c r="O30" s="57">
        <v>36.700000000000003</v>
      </c>
      <c r="P30" s="64">
        <v>0.3125</v>
      </c>
      <c r="Q30" s="65">
        <v>36.6</v>
      </c>
      <c r="R30" s="51">
        <v>0.51388888888888895</v>
      </c>
      <c r="S30" s="65">
        <v>36.6</v>
      </c>
      <c r="T30" s="32">
        <v>4.1666666666666664E-2</v>
      </c>
      <c r="U30" s="21">
        <v>35.799999999999997</v>
      </c>
      <c r="V30" s="32">
        <v>0.16666666666666666</v>
      </c>
      <c r="W30" s="21">
        <v>35.9</v>
      </c>
      <c r="X30" s="31">
        <v>0.3125</v>
      </c>
      <c r="Y30" s="30">
        <v>36.200000000000003</v>
      </c>
      <c r="Z30" s="32">
        <v>0.5</v>
      </c>
      <c r="AA30" s="30">
        <v>36.299999999999997</v>
      </c>
      <c r="AB30" s="31">
        <v>4.1666666666666664E-2</v>
      </c>
      <c r="AC30" s="30">
        <v>36</v>
      </c>
      <c r="AD30" s="32">
        <v>0.16666666666666666</v>
      </c>
      <c r="AE30" s="30">
        <v>36.299999999999997</v>
      </c>
      <c r="AF30" s="31">
        <v>0.3125</v>
      </c>
      <c r="AG30" s="30">
        <v>35.9</v>
      </c>
      <c r="AH30" s="32">
        <v>0.5</v>
      </c>
      <c r="AI30" s="30">
        <v>36.5</v>
      </c>
      <c r="AJ30" s="31">
        <v>4.1666666666666664E-2</v>
      </c>
      <c r="AK30" s="30">
        <v>36.6</v>
      </c>
      <c r="AL30" s="32">
        <v>0.16666666666666666</v>
      </c>
      <c r="AM30" s="30">
        <v>36.4</v>
      </c>
      <c r="AN30" s="31">
        <v>0.30902777777777779</v>
      </c>
      <c r="AO30" s="30">
        <v>35.9</v>
      </c>
      <c r="AP30" s="32">
        <v>0.5</v>
      </c>
      <c r="AQ30" s="30">
        <v>36.6</v>
      </c>
      <c r="AR30" s="31">
        <v>4.1666666666666664E-2</v>
      </c>
      <c r="AS30" s="30">
        <v>36.6</v>
      </c>
      <c r="AT30" s="32">
        <v>0.16666666666666666</v>
      </c>
      <c r="AU30" s="30">
        <v>36</v>
      </c>
    </row>
    <row r="31" spans="1:48">
      <c r="A31" s="43" t="s">
        <v>21</v>
      </c>
      <c r="B31" s="44" t="s">
        <v>55</v>
      </c>
      <c r="C31" s="45" t="s">
        <v>92</v>
      </c>
      <c r="D31" s="45" t="s">
        <v>21</v>
      </c>
      <c r="E31" s="57">
        <v>16233708</v>
      </c>
      <c r="F31" s="57" t="s">
        <v>42</v>
      </c>
      <c r="G31" s="57">
        <v>3136937742</v>
      </c>
      <c r="H31" s="58">
        <v>0.3298611111111111</v>
      </c>
      <c r="I31" s="66">
        <v>35.4</v>
      </c>
      <c r="J31" s="60">
        <v>0.38055555555555554</v>
      </c>
      <c r="K31" s="67">
        <v>35.9</v>
      </c>
      <c r="L31" s="62">
        <v>4.1666666666666664E-2</v>
      </c>
      <c r="M31" s="63">
        <v>35.4</v>
      </c>
      <c r="N31" s="50">
        <v>0.16666666666666666</v>
      </c>
      <c r="O31" s="57">
        <v>36.5</v>
      </c>
      <c r="P31" s="64">
        <v>0.3298611111111111</v>
      </c>
      <c r="Q31" s="65">
        <v>35.4</v>
      </c>
      <c r="R31" s="64">
        <v>0.38055555555555554</v>
      </c>
      <c r="S31" s="65">
        <v>35.9</v>
      </c>
      <c r="T31" s="32">
        <v>4.1666666666666664E-2</v>
      </c>
      <c r="U31" s="21">
        <v>35.4</v>
      </c>
      <c r="V31" s="32">
        <v>0.16666666666666666</v>
      </c>
      <c r="W31" s="21" t="s">
        <v>43</v>
      </c>
      <c r="X31" s="31">
        <v>0.33333333333333331</v>
      </c>
      <c r="Y31" s="30">
        <v>35.700000000000003</v>
      </c>
      <c r="Z31" s="32">
        <v>0.4152777777777778</v>
      </c>
      <c r="AA31" s="30">
        <v>35</v>
      </c>
      <c r="AB31" s="31">
        <v>0.5</v>
      </c>
      <c r="AC31" s="30">
        <v>35.200000000000003</v>
      </c>
      <c r="AD31" s="32">
        <v>4.1666666666666664E-2</v>
      </c>
      <c r="AE31" s="30">
        <v>35.200000000000003</v>
      </c>
      <c r="AF31" s="31">
        <v>0.33333333333333331</v>
      </c>
      <c r="AG31" s="30">
        <v>36</v>
      </c>
      <c r="AH31" s="32">
        <v>0.45763888888888887</v>
      </c>
      <c r="AI31" s="30">
        <v>36.6</v>
      </c>
      <c r="AJ31" s="29">
        <v>4.1666666666666664E-2</v>
      </c>
      <c r="AK31" s="27">
        <v>36.4</v>
      </c>
      <c r="AL31" s="32">
        <v>0.16666666666666666</v>
      </c>
      <c r="AM31" s="30" t="s">
        <v>43</v>
      </c>
      <c r="AN31" s="31">
        <v>0.33333333333333331</v>
      </c>
      <c r="AO31" s="30">
        <v>36.5</v>
      </c>
      <c r="AP31" s="32">
        <v>0.5</v>
      </c>
      <c r="AQ31" s="30" t="s">
        <v>112</v>
      </c>
      <c r="AR31" s="29">
        <v>5.4166666666666669E-2</v>
      </c>
      <c r="AS31" s="27">
        <v>36.5</v>
      </c>
      <c r="AT31" s="32">
        <v>0.16666666666666666</v>
      </c>
      <c r="AU31" s="30">
        <v>35</v>
      </c>
    </row>
    <row r="32" spans="1:48">
      <c r="A32" s="43" t="s">
        <v>21</v>
      </c>
      <c r="B32" s="44" t="s">
        <v>55</v>
      </c>
      <c r="C32" s="45" t="s">
        <v>92</v>
      </c>
      <c r="D32" s="45" t="s">
        <v>21</v>
      </c>
      <c r="E32" s="57">
        <v>16233708</v>
      </c>
      <c r="F32" s="57" t="s">
        <v>42</v>
      </c>
      <c r="G32" s="57">
        <v>3136937742</v>
      </c>
      <c r="H32" s="68" t="s">
        <v>43</v>
      </c>
      <c r="I32" s="59" t="s">
        <v>43</v>
      </c>
      <c r="J32" s="68" t="s">
        <v>43</v>
      </c>
      <c r="K32" s="69" t="s">
        <v>43</v>
      </c>
      <c r="L32" s="62" t="s">
        <v>43</v>
      </c>
      <c r="M32" s="69" t="s">
        <v>43</v>
      </c>
      <c r="N32" s="62" t="s">
        <v>43</v>
      </c>
      <c r="O32" s="57" t="s">
        <v>43</v>
      </c>
      <c r="P32" s="70" t="s">
        <v>43</v>
      </c>
      <c r="Q32" s="71" t="s">
        <v>43</v>
      </c>
      <c r="R32" s="70">
        <v>0.5</v>
      </c>
      <c r="S32" s="71">
        <v>36</v>
      </c>
      <c r="T32" s="29" t="s">
        <v>43</v>
      </c>
      <c r="U32" s="28" t="s">
        <v>43</v>
      </c>
      <c r="V32" s="29" t="s">
        <v>43</v>
      </c>
      <c r="W32" s="28" t="s">
        <v>43</v>
      </c>
      <c r="X32" s="29" t="s">
        <v>43</v>
      </c>
      <c r="Y32" s="27" t="s">
        <v>43</v>
      </c>
      <c r="Z32" s="78" t="s">
        <v>43</v>
      </c>
      <c r="AA32" s="27" t="s">
        <v>43</v>
      </c>
      <c r="AB32" s="29" t="s">
        <v>43</v>
      </c>
      <c r="AC32" s="27" t="s">
        <v>43</v>
      </c>
      <c r="AD32" s="78">
        <v>0.16666666666666666</v>
      </c>
      <c r="AE32" s="27" t="s">
        <v>43</v>
      </c>
      <c r="AF32" s="29">
        <v>0.33680555555555558</v>
      </c>
      <c r="AG32" s="27">
        <v>36</v>
      </c>
      <c r="AH32" s="78">
        <v>0.5</v>
      </c>
      <c r="AI32" s="27" t="s">
        <v>43</v>
      </c>
      <c r="AJ32" s="29" t="s">
        <v>43</v>
      </c>
      <c r="AK32" s="27" t="s">
        <v>43</v>
      </c>
      <c r="AL32" s="78" t="s">
        <v>43</v>
      </c>
      <c r="AM32" s="27" t="s">
        <v>43</v>
      </c>
      <c r="AN32" s="29" t="s">
        <v>43</v>
      </c>
      <c r="AO32" s="27" t="s">
        <v>43</v>
      </c>
      <c r="AP32" s="78" t="s">
        <v>43</v>
      </c>
      <c r="AQ32" s="27" t="s">
        <v>43</v>
      </c>
      <c r="AR32" s="29">
        <v>0.1388888888888889</v>
      </c>
      <c r="AS32" s="207">
        <v>35.5</v>
      </c>
      <c r="AT32" s="78" t="s">
        <v>43</v>
      </c>
      <c r="AU32" s="27" t="s">
        <v>43</v>
      </c>
      <c r="AV32" s="204"/>
    </row>
    <row r="33" spans="1:47">
      <c r="A33" s="43" t="s">
        <v>21</v>
      </c>
      <c r="B33" s="44" t="s">
        <v>55</v>
      </c>
      <c r="C33" s="45" t="s">
        <v>92</v>
      </c>
      <c r="D33" s="45" t="s">
        <v>21</v>
      </c>
      <c r="E33" s="57">
        <v>16233708</v>
      </c>
      <c r="F33" s="57" t="s">
        <v>42</v>
      </c>
      <c r="G33" s="57">
        <v>3136937742</v>
      </c>
      <c r="H33" s="72" t="s">
        <v>43</v>
      </c>
      <c r="I33" s="62" t="s">
        <v>43</v>
      </c>
      <c r="J33" s="68" t="s">
        <v>43</v>
      </c>
      <c r="K33" s="69" t="s">
        <v>43</v>
      </c>
      <c r="L33" s="62" t="s">
        <v>43</v>
      </c>
      <c r="M33" s="69" t="s">
        <v>43</v>
      </c>
      <c r="N33" s="62" t="s">
        <v>43</v>
      </c>
      <c r="O33" s="57" t="s">
        <v>43</v>
      </c>
      <c r="P33" s="73" t="s">
        <v>43</v>
      </c>
      <c r="Q33" s="72" t="s">
        <v>43</v>
      </c>
      <c r="R33" s="74" t="s">
        <v>43</v>
      </c>
      <c r="S33" s="72" t="s">
        <v>43</v>
      </c>
      <c r="T33" s="14" t="s">
        <v>43</v>
      </c>
      <c r="U33" s="13" t="s">
        <v>43</v>
      </c>
      <c r="V33" s="42" t="s">
        <v>43</v>
      </c>
      <c r="W33" s="13" t="s">
        <v>43</v>
      </c>
      <c r="X33" s="14" t="s">
        <v>43</v>
      </c>
      <c r="Y33" s="11"/>
      <c r="Z33" s="12" t="s">
        <v>43</v>
      </c>
      <c r="AA33" s="11" t="s">
        <v>43</v>
      </c>
      <c r="AB33" s="14" t="s">
        <v>43</v>
      </c>
      <c r="AC33" s="11" t="s">
        <v>43</v>
      </c>
      <c r="AD33" s="12" t="s">
        <v>43</v>
      </c>
      <c r="AE33" s="11" t="s">
        <v>43</v>
      </c>
      <c r="AF33" s="14" t="s">
        <v>43</v>
      </c>
      <c r="AG33" s="11" t="s">
        <v>43</v>
      </c>
      <c r="AH33" s="12" t="s">
        <v>43</v>
      </c>
      <c r="AI33" s="11" t="s">
        <v>43</v>
      </c>
      <c r="AJ33" s="14" t="s">
        <v>43</v>
      </c>
      <c r="AK33" s="11" t="s">
        <v>43</v>
      </c>
      <c r="AL33" s="12" t="s">
        <v>43</v>
      </c>
      <c r="AM33" s="11" t="s">
        <v>43</v>
      </c>
      <c r="AN33" s="14" t="s">
        <v>43</v>
      </c>
      <c r="AO33" s="11" t="s">
        <v>43</v>
      </c>
      <c r="AP33" s="12" t="s">
        <v>43</v>
      </c>
      <c r="AQ33" s="11" t="s">
        <v>43</v>
      </c>
      <c r="AR33" s="14" t="s">
        <v>43</v>
      </c>
      <c r="AS33" s="11" t="s">
        <v>43</v>
      </c>
      <c r="AT33" s="12" t="s">
        <v>43</v>
      </c>
      <c r="AU33" s="11" t="s">
        <v>43</v>
      </c>
    </row>
    <row r="34" spans="1:47">
      <c r="A34" s="72" t="s">
        <v>21</v>
      </c>
      <c r="B34" s="72" t="s">
        <v>47</v>
      </c>
      <c r="C34" s="45" t="s">
        <v>92</v>
      </c>
      <c r="D34" s="72" t="s">
        <v>21</v>
      </c>
      <c r="E34" s="75">
        <v>24588966</v>
      </c>
      <c r="F34" s="72" t="s">
        <v>60</v>
      </c>
      <c r="G34" s="75">
        <v>3136667212</v>
      </c>
      <c r="H34" s="99">
        <v>0.3298611111111111</v>
      </c>
      <c r="I34" s="73">
        <v>36.299999999999997</v>
      </c>
      <c r="J34" s="100">
        <v>0.5</v>
      </c>
      <c r="K34" s="77">
        <v>35.799999999999997</v>
      </c>
      <c r="L34" s="74">
        <v>4.1666666666666664E-2</v>
      </c>
      <c r="M34" s="72">
        <v>36.6</v>
      </c>
      <c r="N34" s="74">
        <v>0.16666666666666666</v>
      </c>
      <c r="O34" s="72">
        <v>35.200000000000003</v>
      </c>
      <c r="P34" s="74" t="s">
        <v>43</v>
      </c>
      <c r="Q34" s="72" t="s">
        <v>43</v>
      </c>
      <c r="R34" s="74" t="s">
        <v>43</v>
      </c>
      <c r="S34" s="72" t="s">
        <v>43</v>
      </c>
      <c r="T34" s="42" t="s">
        <v>43</v>
      </c>
      <c r="U34" s="13" t="s">
        <v>43</v>
      </c>
      <c r="V34" s="42" t="s">
        <v>43</v>
      </c>
      <c r="W34" s="13" t="s">
        <v>43</v>
      </c>
      <c r="X34" s="42">
        <v>0.33680555555555558</v>
      </c>
      <c r="Y34" s="11">
        <v>35.1</v>
      </c>
      <c r="Z34" s="97">
        <v>0.34027777777777773</v>
      </c>
      <c r="AA34" s="11">
        <v>35.1</v>
      </c>
      <c r="AB34" s="42" t="s">
        <v>112</v>
      </c>
      <c r="AC34" s="11" t="s">
        <v>112</v>
      </c>
      <c r="AD34" s="97">
        <v>0.16666666666666666</v>
      </c>
      <c r="AE34" s="11" t="s">
        <v>112</v>
      </c>
      <c r="AF34" s="42" t="s">
        <v>43</v>
      </c>
      <c r="AG34" s="11" t="s">
        <v>43</v>
      </c>
      <c r="AH34" s="97" t="s">
        <v>43</v>
      </c>
      <c r="AI34" s="11" t="s">
        <v>43</v>
      </c>
      <c r="AJ34" s="42" t="s">
        <v>43</v>
      </c>
      <c r="AK34" s="11" t="s">
        <v>43</v>
      </c>
      <c r="AL34" s="97" t="s">
        <v>43</v>
      </c>
      <c r="AM34" s="11" t="s">
        <v>43</v>
      </c>
      <c r="AN34" s="42">
        <v>0.33680555555555558</v>
      </c>
      <c r="AO34" s="11">
        <v>35.799999999999997</v>
      </c>
      <c r="AP34" s="97">
        <v>0.5</v>
      </c>
      <c r="AQ34" s="11">
        <v>36.200000000000003</v>
      </c>
      <c r="AR34" s="42">
        <v>4.1666666666666664E-2</v>
      </c>
      <c r="AS34" s="11">
        <v>36.5</v>
      </c>
      <c r="AT34" s="97">
        <v>0.16666666666666666</v>
      </c>
      <c r="AU34" s="11" t="s">
        <v>43</v>
      </c>
    </row>
    <row r="35" spans="1:47">
      <c r="A35" s="72" t="s">
        <v>21</v>
      </c>
      <c r="B35" s="72" t="s">
        <v>47</v>
      </c>
      <c r="C35" s="45" t="s">
        <v>92</v>
      </c>
      <c r="D35" s="72" t="s">
        <v>21</v>
      </c>
      <c r="E35" s="75">
        <v>24588966</v>
      </c>
      <c r="F35" s="72" t="s">
        <v>60</v>
      </c>
      <c r="G35" s="75">
        <v>3136667212</v>
      </c>
      <c r="H35" s="72" t="s">
        <v>43</v>
      </c>
      <c r="I35" s="73" t="s">
        <v>43</v>
      </c>
      <c r="J35" s="76" t="s">
        <v>43</v>
      </c>
      <c r="K35" s="77" t="s">
        <v>43</v>
      </c>
      <c r="L35" s="74" t="s">
        <v>43</v>
      </c>
      <c r="M35" s="72" t="s">
        <v>43</v>
      </c>
      <c r="N35" s="74" t="s">
        <v>43</v>
      </c>
      <c r="O35" s="72" t="s">
        <v>43</v>
      </c>
      <c r="P35" s="74" t="s">
        <v>43</v>
      </c>
      <c r="Q35" s="72" t="s">
        <v>43</v>
      </c>
      <c r="R35" s="74" t="s">
        <v>43</v>
      </c>
      <c r="S35" s="72" t="s">
        <v>43</v>
      </c>
      <c r="T35" s="42" t="s">
        <v>43</v>
      </c>
      <c r="U35" s="13" t="s">
        <v>43</v>
      </c>
      <c r="V35" s="42" t="s">
        <v>43</v>
      </c>
      <c r="W35" s="13" t="s">
        <v>43</v>
      </c>
      <c r="X35" s="42" t="s">
        <v>43</v>
      </c>
      <c r="Y35" s="11" t="s">
        <v>43</v>
      </c>
      <c r="Z35" s="97">
        <v>0.5</v>
      </c>
      <c r="AA35" s="11">
        <v>34.9</v>
      </c>
      <c r="AB35" s="42">
        <v>4.1666666666666664E-2</v>
      </c>
      <c r="AC35" s="11">
        <v>35</v>
      </c>
      <c r="AD35" s="97">
        <v>0.1875</v>
      </c>
      <c r="AE35" s="11">
        <v>36</v>
      </c>
      <c r="AF35" s="42" t="s">
        <v>43</v>
      </c>
      <c r="AG35" s="11" t="s">
        <v>43</v>
      </c>
      <c r="AH35" s="97" t="s">
        <v>43</v>
      </c>
      <c r="AI35" s="11" t="s">
        <v>43</v>
      </c>
      <c r="AJ35" s="42" t="s">
        <v>43</v>
      </c>
      <c r="AK35" s="11" t="s">
        <v>43</v>
      </c>
      <c r="AL35" s="97" t="s">
        <v>43</v>
      </c>
      <c r="AM35" s="11" t="s">
        <v>43</v>
      </c>
      <c r="AN35" s="42"/>
      <c r="AO35" s="11"/>
      <c r="AP35" s="97" t="s">
        <v>112</v>
      </c>
      <c r="AQ35" s="11" t="s">
        <v>112</v>
      </c>
      <c r="AR35" s="42" t="s">
        <v>112</v>
      </c>
      <c r="AS35" s="11" t="s">
        <v>112</v>
      </c>
      <c r="AT35" s="97" t="s">
        <v>112</v>
      </c>
      <c r="AU35" s="11">
        <v>35.4</v>
      </c>
    </row>
    <row r="36" spans="1:47">
      <c r="A36" s="72" t="s">
        <v>21</v>
      </c>
      <c r="B36" s="72" t="s">
        <v>93</v>
      </c>
      <c r="C36" s="72" t="s">
        <v>92</v>
      </c>
      <c r="D36" s="72" t="s">
        <v>21</v>
      </c>
      <c r="E36" s="75">
        <v>31415750</v>
      </c>
      <c r="F36" s="72" t="s">
        <v>1087</v>
      </c>
      <c r="G36" s="75">
        <v>3117189445</v>
      </c>
      <c r="H36" s="99">
        <v>0.34027777777777773</v>
      </c>
      <c r="I36" s="73">
        <v>35.700000000000003</v>
      </c>
      <c r="J36" s="100">
        <v>0.5</v>
      </c>
      <c r="K36" s="77">
        <v>36</v>
      </c>
      <c r="L36" s="74">
        <v>4.1666666666666664E-2</v>
      </c>
      <c r="M36" s="72">
        <v>36.4</v>
      </c>
      <c r="N36" s="74">
        <v>0.16666666666666666</v>
      </c>
      <c r="O36" s="72">
        <v>35.6</v>
      </c>
      <c r="P36" s="74">
        <v>0.33333333333333331</v>
      </c>
      <c r="Q36" s="72">
        <v>35.5</v>
      </c>
      <c r="R36" s="74">
        <v>0.4368055555555555</v>
      </c>
      <c r="S36" s="72">
        <v>35.799999999999997</v>
      </c>
      <c r="T36" s="42">
        <v>4.1666666666666664E-2</v>
      </c>
      <c r="U36" s="13">
        <v>36.1</v>
      </c>
      <c r="V36" s="42">
        <v>0.16666666666666666</v>
      </c>
      <c r="W36" s="13">
        <v>36.4</v>
      </c>
      <c r="X36" s="42">
        <v>0.3347222222222222</v>
      </c>
      <c r="Y36" s="11">
        <v>35.299999999999997</v>
      </c>
      <c r="Z36" s="151">
        <v>0.38819444444444445</v>
      </c>
      <c r="AA36" s="14">
        <v>35.9</v>
      </c>
      <c r="AB36" s="42">
        <v>0.5</v>
      </c>
      <c r="AC36" s="11">
        <v>35.1</v>
      </c>
      <c r="AD36" s="97">
        <v>0.16666666666666666</v>
      </c>
      <c r="AE36" s="11" t="s">
        <v>112</v>
      </c>
      <c r="AF36" s="42">
        <v>0.34027777777777773</v>
      </c>
      <c r="AG36" s="11">
        <v>35.299999999999997</v>
      </c>
      <c r="AH36" s="151">
        <v>0.5</v>
      </c>
      <c r="AI36" s="14">
        <v>35.799999999999997</v>
      </c>
      <c r="AJ36" s="42">
        <v>4.1666666666666664E-2</v>
      </c>
      <c r="AK36" s="11">
        <v>35.9</v>
      </c>
      <c r="AL36" s="97">
        <v>0.16666666666666666</v>
      </c>
      <c r="AM36" s="11">
        <v>35.200000000000003</v>
      </c>
      <c r="AN36" s="42">
        <v>0.3444444444444445</v>
      </c>
      <c r="AO36" s="11">
        <v>35.9</v>
      </c>
      <c r="AP36" s="151">
        <v>0.5</v>
      </c>
      <c r="AQ36" s="14">
        <v>35.5</v>
      </c>
      <c r="AR36" s="42">
        <v>5.5555555555555552E-2</v>
      </c>
      <c r="AS36" s="11">
        <v>36.200000000000003</v>
      </c>
      <c r="AT36" s="97">
        <v>0.16666666666666666</v>
      </c>
      <c r="AU36" s="11">
        <v>35.4</v>
      </c>
    </row>
    <row r="37" spans="1:47">
      <c r="A37" s="72" t="s">
        <v>21</v>
      </c>
      <c r="B37" s="72" t="s">
        <v>93</v>
      </c>
      <c r="C37" s="72" t="s">
        <v>92</v>
      </c>
      <c r="D37" s="72" t="s">
        <v>21</v>
      </c>
      <c r="E37" s="75">
        <v>31415750</v>
      </c>
      <c r="F37" s="72" t="s">
        <v>1087</v>
      </c>
      <c r="G37" s="75">
        <v>3117189445</v>
      </c>
      <c r="H37" s="72" t="s">
        <v>43</v>
      </c>
      <c r="I37" s="73" t="s">
        <v>43</v>
      </c>
      <c r="J37" s="76" t="s">
        <v>43</v>
      </c>
      <c r="K37" s="77" t="s">
        <v>43</v>
      </c>
      <c r="L37" s="73" t="s">
        <v>43</v>
      </c>
      <c r="M37" s="72" t="s">
        <v>43</v>
      </c>
      <c r="N37" s="73" t="s">
        <v>43</v>
      </c>
      <c r="O37" s="72" t="s">
        <v>43</v>
      </c>
      <c r="P37" s="73" t="s">
        <v>43</v>
      </c>
      <c r="Q37" s="72" t="s">
        <v>43</v>
      </c>
      <c r="R37" s="42">
        <v>0.5</v>
      </c>
      <c r="S37" s="13">
        <v>36.1</v>
      </c>
      <c r="T37" s="14" t="s">
        <v>43</v>
      </c>
      <c r="U37" s="13" t="s">
        <v>43</v>
      </c>
      <c r="V37" s="14" t="s">
        <v>43</v>
      </c>
      <c r="W37" s="13" t="s">
        <v>43</v>
      </c>
      <c r="X37" s="14" t="s">
        <v>43</v>
      </c>
      <c r="Y37" s="11" t="s">
        <v>43</v>
      </c>
      <c r="Z37" s="97">
        <v>0.5</v>
      </c>
      <c r="AA37" s="11"/>
      <c r="AB37" s="14" t="s">
        <v>43</v>
      </c>
      <c r="AC37" s="11" t="s">
        <v>43</v>
      </c>
      <c r="AD37" s="12" t="s">
        <v>43</v>
      </c>
      <c r="AE37" s="11" t="s">
        <v>43</v>
      </c>
      <c r="AF37" s="14" t="s">
        <v>43</v>
      </c>
      <c r="AG37" s="11" t="s">
        <v>43</v>
      </c>
      <c r="AH37" s="97" t="s">
        <v>43</v>
      </c>
      <c r="AI37" s="11" t="s">
        <v>43</v>
      </c>
      <c r="AJ37" s="14" t="s">
        <v>43</v>
      </c>
      <c r="AK37" s="11" t="s">
        <v>43</v>
      </c>
      <c r="AL37" s="12" t="s">
        <v>43</v>
      </c>
      <c r="AM37" s="11" t="s">
        <v>43</v>
      </c>
      <c r="AN37" s="14" t="s">
        <v>112</v>
      </c>
      <c r="AO37" s="11" t="s">
        <v>112</v>
      </c>
      <c r="AP37" s="97" t="s">
        <v>112</v>
      </c>
      <c r="AQ37" s="11" t="s">
        <v>112</v>
      </c>
      <c r="AR37" s="14" t="s">
        <v>112</v>
      </c>
      <c r="AS37" s="11" t="s">
        <v>112</v>
      </c>
      <c r="AT37" s="12" t="s">
        <v>112</v>
      </c>
      <c r="AU37" s="11" t="s">
        <v>112</v>
      </c>
    </row>
    <row r="38" spans="1:47">
      <c r="A38" s="13"/>
      <c r="B38" s="13"/>
      <c r="C38" s="13"/>
      <c r="D38" s="13"/>
      <c r="E38" s="13"/>
      <c r="F38" s="13"/>
      <c r="G38" s="13"/>
      <c r="H38" s="13"/>
      <c r="I38" s="14"/>
      <c r="J38" s="15"/>
      <c r="K38" s="20"/>
      <c r="L38" s="14"/>
      <c r="M38" s="13"/>
      <c r="N38" s="14"/>
      <c r="O38" s="13"/>
      <c r="P38" s="14"/>
      <c r="Q38" s="13"/>
      <c r="R38" s="14"/>
      <c r="S38" s="13"/>
      <c r="T38" s="14"/>
      <c r="U38" s="13"/>
      <c r="V38" s="14"/>
      <c r="W38" s="13"/>
      <c r="X38" s="14"/>
      <c r="Y38" s="11"/>
      <c r="Z38" s="12"/>
      <c r="AA38" s="11"/>
      <c r="AB38" s="14"/>
      <c r="AC38" s="11"/>
      <c r="AD38" s="12"/>
      <c r="AE38" s="11"/>
      <c r="AF38" s="14"/>
      <c r="AG38" s="11"/>
      <c r="AH38" s="12"/>
      <c r="AI38" s="11"/>
      <c r="AJ38" s="14"/>
      <c r="AK38" s="11"/>
      <c r="AL38" s="12"/>
      <c r="AM38" s="11"/>
      <c r="AN38" s="14"/>
      <c r="AO38" s="11"/>
      <c r="AP38" s="12"/>
      <c r="AQ38" s="11"/>
      <c r="AR38" s="14"/>
      <c r="AS38" s="11"/>
      <c r="AT38" s="12"/>
      <c r="AU38" s="11"/>
    </row>
    <row r="39" spans="1:47">
      <c r="A39" s="13"/>
      <c r="B39" s="13"/>
      <c r="C39" s="13"/>
      <c r="D39" s="13"/>
      <c r="E39" s="13"/>
      <c r="F39" s="13"/>
      <c r="G39" s="13"/>
      <c r="H39" s="13"/>
      <c r="I39" s="14"/>
      <c r="J39" s="15"/>
      <c r="K39" s="20"/>
      <c r="L39" s="14"/>
      <c r="M39" s="13"/>
      <c r="N39" s="14"/>
      <c r="O39" s="13"/>
      <c r="P39" s="14"/>
      <c r="Q39" s="13"/>
      <c r="R39" s="14"/>
      <c r="S39" s="13"/>
      <c r="T39" s="14"/>
      <c r="U39" s="13"/>
      <c r="V39" s="14"/>
      <c r="W39" s="13"/>
      <c r="X39" s="14"/>
      <c r="Y39" s="11"/>
      <c r="Z39" s="12"/>
      <c r="AA39" s="11"/>
      <c r="AB39" s="14"/>
      <c r="AC39" s="11"/>
      <c r="AD39" s="12"/>
      <c r="AE39" s="11"/>
      <c r="AF39" s="14"/>
      <c r="AG39" s="11"/>
      <c r="AH39" s="12"/>
      <c r="AI39" s="11"/>
      <c r="AJ39" s="14"/>
      <c r="AK39" s="11"/>
      <c r="AL39" s="12"/>
      <c r="AM39" s="11"/>
      <c r="AN39" s="14"/>
      <c r="AO39" s="11"/>
      <c r="AP39" s="12"/>
      <c r="AQ39" s="11"/>
      <c r="AR39" s="14"/>
      <c r="AS39" s="11"/>
      <c r="AT39" s="12"/>
      <c r="AU39" s="11"/>
    </row>
    <row r="40" spans="1:47" s="18" customFormat="1" ht="12">
      <c r="A40" s="368" t="s">
        <v>24</v>
      </c>
      <c r="B40" s="368"/>
      <c r="C40" s="368"/>
      <c r="D40" s="369" t="s">
        <v>25</v>
      </c>
      <c r="E40" s="369"/>
      <c r="F40" s="369"/>
      <c r="G40" s="16" t="s">
        <v>26</v>
      </c>
      <c r="H40" s="369" t="s">
        <v>27</v>
      </c>
      <c r="I40" s="369"/>
      <c r="J40" s="369"/>
      <c r="K40" s="369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</row>
    <row r="41" spans="1:47" s="18" customFormat="1">
      <c r="A41" s="368"/>
      <c r="B41" s="368"/>
      <c r="C41" s="368"/>
      <c r="D41" s="354" t="s">
        <v>57</v>
      </c>
      <c r="E41" s="354"/>
      <c r="F41" s="354"/>
      <c r="G41" s="16" t="s">
        <v>58</v>
      </c>
      <c r="H41" s="354" t="s">
        <v>59</v>
      </c>
      <c r="I41" s="354"/>
      <c r="J41" s="354"/>
      <c r="K41" s="354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</row>
  </sheetData>
  <mergeCells count="50">
    <mergeCell ref="AF1:AI1"/>
    <mergeCell ref="AJ1:AM1"/>
    <mergeCell ref="AF2:AI2"/>
    <mergeCell ref="AJ2:AM2"/>
    <mergeCell ref="AF3:AI3"/>
    <mergeCell ref="AJ3:AM3"/>
    <mergeCell ref="AB1:AE1"/>
    <mergeCell ref="AB2:AE2"/>
    <mergeCell ref="AB3:AE3"/>
    <mergeCell ref="AB6:AE6"/>
    <mergeCell ref="A40:C41"/>
    <mergeCell ref="D40:F40"/>
    <mergeCell ref="H40:K40"/>
    <mergeCell ref="D41:F41"/>
    <mergeCell ref="H41:K41"/>
    <mergeCell ref="A4:AA4"/>
    <mergeCell ref="A5:D5"/>
    <mergeCell ref="H5:O5"/>
    <mergeCell ref="A6:A7"/>
    <mergeCell ref="B6:B7"/>
    <mergeCell ref="C6:C7"/>
    <mergeCell ref="D6:D7"/>
    <mergeCell ref="E6:E7"/>
    <mergeCell ref="F6:F7"/>
    <mergeCell ref="G6:G7"/>
    <mergeCell ref="H6:K6"/>
    <mergeCell ref="L6:O6"/>
    <mergeCell ref="F1:W1"/>
    <mergeCell ref="X1:AA1"/>
    <mergeCell ref="F2:W2"/>
    <mergeCell ref="X2:AA2"/>
    <mergeCell ref="F3:W3"/>
    <mergeCell ref="X3:AA3"/>
    <mergeCell ref="AN1:AQ1"/>
    <mergeCell ref="AR1:AU1"/>
    <mergeCell ref="AN2:AQ2"/>
    <mergeCell ref="AR2:AU2"/>
    <mergeCell ref="AN3:AQ3"/>
    <mergeCell ref="AR3:AU3"/>
    <mergeCell ref="AN6:AQ6"/>
    <mergeCell ref="AR6:AU6"/>
    <mergeCell ref="P5:W5"/>
    <mergeCell ref="X5:AE5"/>
    <mergeCell ref="AF5:AM5"/>
    <mergeCell ref="AN5:AU5"/>
    <mergeCell ref="P6:S6"/>
    <mergeCell ref="T6:W6"/>
    <mergeCell ref="X6:AA6"/>
    <mergeCell ref="AF6:AI6"/>
    <mergeCell ref="AJ6:AM6"/>
  </mergeCells>
  <pageMargins left="0.7" right="0.7" top="0.75" bottom="0.75" header="0.3" footer="0.3"/>
  <pageSetup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P983"/>
  <sheetViews>
    <sheetView workbookViewId="0">
      <selection activeCell="F14" sqref="F14:I14"/>
    </sheetView>
  </sheetViews>
  <sheetFormatPr baseColWidth="10" defaultRowHeight="15"/>
  <cols>
    <col min="1" max="2" width="9.7109375" customWidth="1"/>
    <col min="3" max="3" width="20.7109375" customWidth="1"/>
    <col min="4" max="4" width="13.28515625" customWidth="1"/>
    <col min="5" max="5" width="21.5703125" customWidth="1"/>
    <col min="6" max="6" width="5" customWidth="1"/>
    <col min="7" max="7" width="4.7109375" customWidth="1"/>
    <col min="8" max="8" width="8.140625" customWidth="1"/>
    <col min="9" max="9" width="8.42578125" customWidth="1"/>
    <col min="10" max="10" width="9.42578125" customWidth="1"/>
    <col min="11" max="11" width="9.140625" customWidth="1"/>
    <col min="12" max="12" width="11.5703125" customWidth="1"/>
    <col min="13" max="13" width="19.42578125" customWidth="1"/>
    <col min="14" max="14" width="15" customWidth="1"/>
    <col min="15" max="15" width="12" customWidth="1"/>
    <col min="16" max="16" width="10" customWidth="1"/>
    <col min="17" max="1024" width="11.28515625" customWidth="1"/>
    <col min="1025" max="1025" width="11.42578125" customWidth="1"/>
  </cols>
  <sheetData>
    <row r="1" spans="1:16" ht="14.25" customHeight="1">
      <c r="A1" s="331"/>
      <c r="B1" s="331"/>
      <c r="C1" s="331"/>
      <c r="D1" s="331"/>
      <c r="E1" s="332" t="s">
        <v>2</v>
      </c>
      <c r="F1" s="332"/>
      <c r="G1" s="332"/>
      <c r="H1" s="332"/>
      <c r="I1" s="332"/>
      <c r="J1" s="332"/>
      <c r="K1" s="332"/>
      <c r="L1" s="332"/>
      <c r="M1" s="332"/>
      <c r="N1" s="333" t="s">
        <v>61</v>
      </c>
      <c r="O1" s="333"/>
      <c r="P1" s="333"/>
    </row>
    <row r="2" spans="1:16" ht="12" customHeight="1">
      <c r="A2" s="331"/>
      <c r="B2" s="331"/>
      <c r="C2" s="331"/>
      <c r="D2" s="331"/>
      <c r="E2" s="332"/>
      <c r="F2" s="332"/>
      <c r="G2" s="332"/>
      <c r="H2" s="332"/>
      <c r="I2" s="332"/>
      <c r="J2" s="332"/>
      <c r="K2" s="332"/>
      <c r="L2" s="332"/>
      <c r="M2" s="332"/>
      <c r="N2" s="333"/>
      <c r="O2" s="333"/>
      <c r="P2" s="333"/>
    </row>
    <row r="3" spans="1:16" ht="11.25" customHeight="1">
      <c r="A3" s="331"/>
      <c r="B3" s="331"/>
      <c r="C3" s="331"/>
      <c r="D3" s="331"/>
      <c r="E3" s="334" t="s">
        <v>4</v>
      </c>
      <c r="F3" s="334"/>
      <c r="G3" s="334"/>
      <c r="H3" s="334"/>
      <c r="I3" s="334"/>
      <c r="J3" s="334"/>
      <c r="K3" s="334"/>
      <c r="L3" s="334"/>
      <c r="M3" s="334"/>
      <c r="N3" s="333" t="s">
        <v>62</v>
      </c>
      <c r="O3" s="333"/>
      <c r="P3" s="333"/>
    </row>
    <row r="4" spans="1:16" ht="12.75" customHeight="1">
      <c r="A4" s="331"/>
      <c r="B4" s="331"/>
      <c r="C4" s="331"/>
      <c r="D4" s="331"/>
      <c r="E4" s="334"/>
      <c r="F4" s="334"/>
      <c r="G4" s="334"/>
      <c r="H4" s="334"/>
      <c r="I4" s="334"/>
      <c r="J4" s="334"/>
      <c r="K4" s="334"/>
      <c r="L4" s="334"/>
      <c r="M4" s="334"/>
      <c r="N4" s="333"/>
      <c r="O4" s="333"/>
      <c r="P4" s="333"/>
    </row>
    <row r="5" spans="1:16" ht="18" customHeight="1">
      <c r="A5" s="330" t="s">
        <v>63</v>
      </c>
      <c r="B5" s="330"/>
      <c r="C5" s="330"/>
      <c r="D5" s="330"/>
      <c r="E5" s="330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</row>
    <row r="6" spans="1:16" s="82" customFormat="1" ht="41.25" customHeight="1">
      <c r="A6" s="79" t="s">
        <v>10</v>
      </c>
      <c r="B6" s="79" t="s">
        <v>64</v>
      </c>
      <c r="C6" s="79" t="s">
        <v>65</v>
      </c>
      <c r="D6" s="79" t="s">
        <v>66</v>
      </c>
      <c r="E6" s="80" t="s">
        <v>67</v>
      </c>
      <c r="F6" s="335" t="s">
        <v>68</v>
      </c>
      <c r="G6" s="335"/>
      <c r="H6" s="335"/>
      <c r="I6" s="335"/>
      <c r="J6" s="80" t="s">
        <v>69</v>
      </c>
      <c r="K6" s="80" t="s">
        <v>70</v>
      </c>
      <c r="L6" s="80" t="s">
        <v>71</v>
      </c>
      <c r="M6" s="80" t="s">
        <v>72</v>
      </c>
      <c r="N6" s="81" t="s">
        <v>73</v>
      </c>
      <c r="O6" s="336" t="s">
        <v>74</v>
      </c>
      <c r="P6" s="336"/>
    </row>
    <row r="7" spans="1:16" ht="27" customHeight="1">
      <c r="A7" s="83" t="s">
        <v>21</v>
      </c>
      <c r="B7" s="83" t="s">
        <v>21</v>
      </c>
      <c r="C7" s="224">
        <v>44165</v>
      </c>
      <c r="D7" s="83">
        <f>[1]Hoja1!B8</f>
        <v>31432417</v>
      </c>
      <c r="E7" s="85" t="str">
        <f>[1]Hoja1!A8</f>
        <v>LUZ ADRIANA ACEVEDO R.</v>
      </c>
      <c r="F7" s="337" t="s">
        <v>1859</v>
      </c>
      <c r="G7" s="338"/>
      <c r="H7" s="338"/>
      <c r="I7" s="339"/>
      <c r="J7" s="83" t="s">
        <v>75</v>
      </c>
      <c r="K7" s="83" t="s">
        <v>43</v>
      </c>
      <c r="L7" s="83" t="s">
        <v>1101</v>
      </c>
      <c r="M7" s="86" t="s">
        <v>76</v>
      </c>
      <c r="N7" s="87" t="s">
        <v>77</v>
      </c>
      <c r="O7" s="385" t="str">
        <f t="shared" ref="O7" si="0">E7</f>
        <v>LUZ ADRIANA ACEVEDO R.</v>
      </c>
      <c r="P7" s="386"/>
    </row>
    <row r="8" spans="1:16" ht="22.5" customHeight="1">
      <c r="A8" s="83" t="s">
        <v>21</v>
      </c>
      <c r="B8" s="83" t="s">
        <v>21</v>
      </c>
      <c r="C8" s="224">
        <v>44165</v>
      </c>
      <c r="D8" s="83">
        <f>[1]Hoja1!B9</f>
        <v>31420520</v>
      </c>
      <c r="E8" s="85" t="s">
        <v>28</v>
      </c>
      <c r="F8" s="337" t="s">
        <v>1867</v>
      </c>
      <c r="G8" s="338"/>
      <c r="H8" s="338"/>
      <c r="I8" s="339"/>
      <c r="J8" s="83" t="s">
        <v>75</v>
      </c>
      <c r="K8" s="83" t="s">
        <v>43</v>
      </c>
      <c r="L8" s="83" t="s">
        <v>1101</v>
      </c>
      <c r="M8" s="86" t="s">
        <v>76</v>
      </c>
      <c r="N8" s="87" t="s">
        <v>77</v>
      </c>
      <c r="O8" s="385" t="str">
        <f t="shared" ref="O8" si="1">E8</f>
        <v>SANDRA VANEGAS</v>
      </c>
      <c r="P8" s="386"/>
    </row>
    <row r="9" spans="1:16" ht="35.25" customHeight="1">
      <c r="A9" s="83" t="s">
        <v>21</v>
      </c>
      <c r="B9" s="83" t="s">
        <v>21</v>
      </c>
      <c r="C9" s="224">
        <v>44165</v>
      </c>
      <c r="D9" s="83">
        <f>[1]Hoja1!B10</f>
        <v>16214265</v>
      </c>
      <c r="E9" s="85" t="str">
        <f>[1]Hoja1!A10</f>
        <v>EDGAR DE J. CORTES</v>
      </c>
      <c r="F9" s="337" t="s">
        <v>1859</v>
      </c>
      <c r="G9" s="338"/>
      <c r="H9" s="338"/>
      <c r="I9" s="339"/>
      <c r="J9" s="83" t="s">
        <v>75</v>
      </c>
      <c r="K9" s="83" t="s">
        <v>43</v>
      </c>
      <c r="L9" s="83" t="s">
        <v>1101</v>
      </c>
      <c r="M9" s="86" t="s">
        <v>76</v>
      </c>
      <c r="N9" s="87" t="s">
        <v>77</v>
      </c>
      <c r="O9" s="385" t="s">
        <v>115</v>
      </c>
      <c r="P9" s="386"/>
    </row>
    <row r="10" spans="1:16" ht="28.5" customHeight="1">
      <c r="A10" s="83" t="s">
        <v>21</v>
      </c>
      <c r="B10" s="83" t="s">
        <v>21</v>
      </c>
      <c r="C10" s="224">
        <v>44165</v>
      </c>
      <c r="D10" s="83">
        <f>[1]Hoja1!B11</f>
        <v>31421158</v>
      </c>
      <c r="E10" s="85" t="str">
        <f>[1]Hoja1!A11</f>
        <v>SOR LUDIBIA PUENTES</v>
      </c>
      <c r="F10" s="337" t="s">
        <v>1860</v>
      </c>
      <c r="G10" s="338"/>
      <c r="H10" s="338"/>
      <c r="I10" s="339"/>
      <c r="J10" s="83" t="s">
        <v>75</v>
      </c>
      <c r="K10" s="83" t="s">
        <v>43</v>
      </c>
      <c r="L10" s="83" t="s">
        <v>1101</v>
      </c>
      <c r="M10" s="86" t="s">
        <v>76</v>
      </c>
      <c r="N10" s="87" t="s">
        <v>77</v>
      </c>
      <c r="O10" s="385" t="s">
        <v>1854</v>
      </c>
      <c r="P10" s="386"/>
    </row>
    <row r="11" spans="1:16" ht="35.1" customHeight="1">
      <c r="A11" s="83" t="s">
        <v>21</v>
      </c>
      <c r="B11" s="83" t="s">
        <v>21</v>
      </c>
      <c r="C11" s="224">
        <v>44165</v>
      </c>
      <c r="D11" s="83">
        <f>[1]Hoja1!B12</f>
        <v>31410764</v>
      </c>
      <c r="E11" s="85" t="str">
        <f>[1]Hoja1!A12</f>
        <v>YOLANDA BROCHERO</v>
      </c>
      <c r="F11" s="337" t="s">
        <v>1859</v>
      </c>
      <c r="G11" s="338"/>
      <c r="H11" s="338"/>
      <c r="I11" s="339"/>
      <c r="J11" s="83" t="s">
        <v>75</v>
      </c>
      <c r="K11" s="83" t="s">
        <v>43</v>
      </c>
      <c r="L11" s="83" t="s">
        <v>1101</v>
      </c>
      <c r="M11" s="86" t="s">
        <v>76</v>
      </c>
      <c r="N11" s="87" t="s">
        <v>77</v>
      </c>
      <c r="O11" s="385" t="str">
        <f t="shared" ref="O11" si="2">E11</f>
        <v>YOLANDA BROCHERO</v>
      </c>
      <c r="P11" s="386"/>
    </row>
    <row r="12" spans="1:16" ht="22.5" customHeight="1">
      <c r="A12" s="83" t="s">
        <v>21</v>
      </c>
      <c r="B12" s="83" t="s">
        <v>21</v>
      </c>
      <c r="C12" s="224">
        <v>44165</v>
      </c>
      <c r="D12" s="83">
        <f>[1]Hoja1!B13</f>
        <v>42059676</v>
      </c>
      <c r="E12" s="85" t="str">
        <f>[1]Hoja1!A13</f>
        <v>MARIA NANCY REINA</v>
      </c>
      <c r="F12" s="337" t="s">
        <v>1859</v>
      </c>
      <c r="G12" s="338"/>
      <c r="H12" s="338"/>
      <c r="I12" s="339"/>
      <c r="J12" s="83" t="s">
        <v>75</v>
      </c>
      <c r="K12" s="83" t="s">
        <v>43</v>
      </c>
      <c r="L12" s="83" t="s">
        <v>1101</v>
      </c>
      <c r="M12" s="86" t="s">
        <v>76</v>
      </c>
      <c r="N12" s="87" t="s">
        <v>77</v>
      </c>
      <c r="O12" s="385" t="s">
        <v>32</v>
      </c>
      <c r="P12" s="386" t="e">
        <f>[1]Hoja1!L13</f>
        <v>#REF!</v>
      </c>
    </row>
    <row r="13" spans="1:16" ht="23.25" customHeight="1">
      <c r="A13" s="83" t="s">
        <v>21</v>
      </c>
      <c r="B13" s="83" t="s">
        <v>21</v>
      </c>
      <c r="C13" s="224">
        <v>44165</v>
      </c>
      <c r="D13" s="83">
        <f>[1]Hoja1!B14</f>
        <v>31397122</v>
      </c>
      <c r="E13" s="85" t="str">
        <f>[1]Hoja1!A14</f>
        <v>AMANDA CORREA</v>
      </c>
      <c r="F13" s="337" t="s">
        <v>1859</v>
      </c>
      <c r="G13" s="338"/>
      <c r="H13" s="338"/>
      <c r="I13" s="339"/>
      <c r="J13" s="83" t="s">
        <v>75</v>
      </c>
      <c r="K13" s="83" t="s">
        <v>43</v>
      </c>
      <c r="L13" s="83" t="s">
        <v>1101</v>
      </c>
      <c r="M13" s="86" t="s">
        <v>76</v>
      </c>
      <c r="N13" s="87" t="s">
        <v>77</v>
      </c>
      <c r="O13" s="385" t="s">
        <v>33</v>
      </c>
      <c r="P13" s="386" t="e">
        <f>[1]Hoja1!L14</f>
        <v>#REF!</v>
      </c>
    </row>
    <row r="14" spans="1:16" ht="31.5" customHeight="1">
      <c r="A14" s="83" t="s">
        <v>21</v>
      </c>
      <c r="B14" s="83" t="s">
        <v>21</v>
      </c>
      <c r="C14" s="224">
        <v>44165</v>
      </c>
      <c r="D14" s="83">
        <f>[1]Hoja1!B15</f>
        <v>16208115</v>
      </c>
      <c r="E14" s="85" t="str">
        <f>[1]Hoja1!A15</f>
        <v>JESUS EMILIO FERNANDEZ</v>
      </c>
      <c r="F14" s="337" t="s">
        <v>1859</v>
      </c>
      <c r="G14" s="338"/>
      <c r="H14" s="338"/>
      <c r="I14" s="339"/>
      <c r="J14" s="83" t="s">
        <v>75</v>
      </c>
      <c r="K14" s="83" t="s">
        <v>43</v>
      </c>
      <c r="L14" s="83" t="s">
        <v>1101</v>
      </c>
      <c r="M14" s="86" t="s">
        <v>76</v>
      </c>
      <c r="N14" s="87" t="s">
        <v>77</v>
      </c>
      <c r="O14" s="385" t="s">
        <v>1855</v>
      </c>
      <c r="P14" s="386" t="e">
        <f>[1]Hoja1!L15</f>
        <v>#REF!</v>
      </c>
    </row>
    <row r="15" spans="1:16" ht="27.75" customHeight="1">
      <c r="A15" s="83" t="s">
        <v>21</v>
      </c>
      <c r="B15" s="83" t="s">
        <v>21</v>
      </c>
      <c r="C15" s="224">
        <v>44165</v>
      </c>
      <c r="D15" s="83">
        <f>[1]Hoja1!B16</f>
        <v>16214709</v>
      </c>
      <c r="E15" s="85" t="str">
        <f>[1]Hoja1!A16</f>
        <v>GILBERTO JARAMILLO</v>
      </c>
      <c r="F15" s="337" t="s">
        <v>1859</v>
      </c>
      <c r="G15" s="338"/>
      <c r="H15" s="338"/>
      <c r="I15" s="339"/>
      <c r="J15" s="83" t="s">
        <v>75</v>
      </c>
      <c r="K15" s="83" t="s">
        <v>43</v>
      </c>
      <c r="L15" s="83" t="s">
        <v>1101</v>
      </c>
      <c r="M15" s="86" t="s">
        <v>76</v>
      </c>
      <c r="N15" s="87" t="s">
        <v>77</v>
      </c>
      <c r="O15" s="385" t="s">
        <v>35</v>
      </c>
      <c r="P15" s="386" t="e">
        <f>[1]Hoja1!L16</f>
        <v>#REF!</v>
      </c>
    </row>
    <row r="16" spans="1:16" ht="23.25" customHeight="1">
      <c r="A16" s="83" t="s">
        <v>21</v>
      </c>
      <c r="B16" s="83" t="s">
        <v>21</v>
      </c>
      <c r="C16" s="224">
        <v>44165</v>
      </c>
      <c r="D16" s="83">
        <f>[1]Hoja1!B17</f>
        <v>66753249</v>
      </c>
      <c r="E16" s="85" t="str">
        <f>[1]Hoja1!A17</f>
        <v>PAULA ANDREA TORRES</v>
      </c>
      <c r="F16" s="337" t="s">
        <v>1859</v>
      </c>
      <c r="G16" s="338"/>
      <c r="H16" s="338"/>
      <c r="I16" s="339"/>
      <c r="J16" s="83" t="s">
        <v>75</v>
      </c>
      <c r="K16" s="83" t="s">
        <v>43</v>
      </c>
      <c r="L16" s="83" t="s">
        <v>1101</v>
      </c>
      <c r="M16" s="86" t="s">
        <v>76</v>
      </c>
      <c r="N16" s="87" t="s">
        <v>77</v>
      </c>
      <c r="O16" s="385" t="s">
        <v>36</v>
      </c>
      <c r="P16" s="386" t="e">
        <f>[1]Hoja1!L17</f>
        <v>#REF!</v>
      </c>
    </row>
    <row r="17" spans="1:16" ht="27.75" customHeight="1">
      <c r="A17" s="83" t="s">
        <v>21</v>
      </c>
      <c r="B17" s="83" t="s">
        <v>21</v>
      </c>
      <c r="C17" s="224">
        <v>44165</v>
      </c>
      <c r="D17" s="83">
        <f>[1]Hoja1!B18</f>
        <v>31499113</v>
      </c>
      <c r="E17" s="88" t="str">
        <f>[1]Hoja1!A18</f>
        <v>LUISA FDA. SIERRA</v>
      </c>
      <c r="F17" s="337" t="s">
        <v>1866</v>
      </c>
      <c r="G17" s="338"/>
      <c r="H17" s="338"/>
      <c r="I17" s="339"/>
      <c r="J17" s="83" t="s">
        <v>75</v>
      </c>
      <c r="K17" s="83" t="s">
        <v>43</v>
      </c>
      <c r="L17" s="83" t="s">
        <v>1101</v>
      </c>
      <c r="M17" s="86" t="s">
        <v>76</v>
      </c>
      <c r="N17" s="87" t="s">
        <v>77</v>
      </c>
      <c r="O17" s="385" t="s">
        <v>1856</v>
      </c>
      <c r="P17" s="386" t="e">
        <f>[1]Hoja1!L18</f>
        <v>#REF!</v>
      </c>
    </row>
    <row r="18" spans="1:16" ht="29.25" customHeight="1">
      <c r="A18" s="83" t="s">
        <v>21</v>
      </c>
      <c r="B18" s="83" t="s">
        <v>21</v>
      </c>
      <c r="C18" s="224" t="s">
        <v>43</v>
      </c>
      <c r="D18" s="83">
        <f>[1]Hoja1!B19</f>
        <v>1112763720</v>
      </c>
      <c r="E18" s="88" t="str">
        <f>[1]Hoja1!A19</f>
        <v>ELIANA MONTOYA</v>
      </c>
      <c r="F18" s="337" t="s">
        <v>1859</v>
      </c>
      <c r="G18" s="338"/>
      <c r="H18" s="338"/>
      <c r="I18" s="339"/>
      <c r="J18" s="83" t="s">
        <v>75</v>
      </c>
      <c r="K18" s="83" t="s">
        <v>43</v>
      </c>
      <c r="L18" s="83" t="s">
        <v>1101</v>
      </c>
      <c r="M18" s="86" t="s">
        <v>76</v>
      </c>
      <c r="N18" s="87" t="s">
        <v>77</v>
      </c>
      <c r="O18" s="385" t="s">
        <v>38</v>
      </c>
      <c r="P18" s="386" t="e">
        <f>[1]Hoja1!L19</f>
        <v>#REF!</v>
      </c>
    </row>
    <row r="19" spans="1:16" ht="30" customHeight="1">
      <c r="A19" s="83" t="s">
        <v>21</v>
      </c>
      <c r="B19" s="83" t="s">
        <v>21</v>
      </c>
      <c r="C19" s="224" t="s">
        <v>43</v>
      </c>
      <c r="D19" s="83">
        <f>[1]Hoja1!B20</f>
        <v>1112791609</v>
      </c>
      <c r="E19" s="88" t="str">
        <f>[1]Hoja1!A20</f>
        <v>JHONATAN OSORIO</v>
      </c>
      <c r="F19" s="337" t="s">
        <v>1859</v>
      </c>
      <c r="G19" s="338"/>
      <c r="H19" s="338"/>
      <c r="I19" s="339"/>
      <c r="J19" s="83" t="s">
        <v>75</v>
      </c>
      <c r="K19" s="83" t="s">
        <v>43</v>
      </c>
      <c r="L19" s="83" t="s">
        <v>1101</v>
      </c>
      <c r="M19" s="86" t="s">
        <v>76</v>
      </c>
      <c r="N19" s="87" t="s">
        <v>77</v>
      </c>
      <c r="O19" s="385" t="s">
        <v>1857</v>
      </c>
      <c r="P19" s="386" t="e">
        <f>[1]Hoja1!L20</f>
        <v>#REF!</v>
      </c>
    </row>
    <row r="20" spans="1:16" ht="24.75" customHeight="1">
      <c r="A20" s="83" t="s">
        <v>21</v>
      </c>
      <c r="B20" s="83" t="s">
        <v>21</v>
      </c>
      <c r="C20" s="224">
        <v>44165</v>
      </c>
      <c r="D20" s="89">
        <f>[1]Hoja1!B21</f>
        <v>31435566</v>
      </c>
      <c r="E20" s="107" t="str">
        <f>[1]Hoja1!A21</f>
        <v>CLAUDIA L. OSPINA</v>
      </c>
      <c r="F20" s="337" t="s">
        <v>1859</v>
      </c>
      <c r="G20" s="338"/>
      <c r="H20" s="338"/>
      <c r="I20" s="339"/>
      <c r="J20" s="83" t="s">
        <v>75</v>
      </c>
      <c r="K20" s="83" t="s">
        <v>43</v>
      </c>
      <c r="L20" s="83" t="s">
        <v>1101</v>
      </c>
      <c r="M20" s="86" t="s">
        <v>76</v>
      </c>
      <c r="N20" s="87" t="s">
        <v>77</v>
      </c>
      <c r="O20" s="385" t="s">
        <v>1858</v>
      </c>
      <c r="P20" s="386" t="e">
        <f>[1]Hoja1!L21</f>
        <v>#REF!</v>
      </c>
    </row>
    <row r="21" spans="1:16" ht="35.1" customHeight="1">
      <c r="A21" s="83" t="s">
        <v>21</v>
      </c>
      <c r="B21" s="83" t="s">
        <v>21</v>
      </c>
      <c r="C21" s="224">
        <v>44165</v>
      </c>
      <c r="D21" s="89">
        <v>16233708</v>
      </c>
      <c r="E21" s="107" t="s">
        <v>79</v>
      </c>
      <c r="F21" s="337" t="s">
        <v>1859</v>
      </c>
      <c r="G21" s="338"/>
      <c r="H21" s="338"/>
      <c r="I21" s="339"/>
      <c r="J21" s="83" t="s">
        <v>75</v>
      </c>
      <c r="K21" s="83" t="s">
        <v>43</v>
      </c>
      <c r="L21" s="83" t="s">
        <v>1101</v>
      </c>
      <c r="M21" s="86" t="s">
        <v>76</v>
      </c>
      <c r="N21" s="87" t="s">
        <v>77</v>
      </c>
      <c r="O21" s="385" t="s">
        <v>79</v>
      </c>
      <c r="P21" s="386" t="s">
        <v>79</v>
      </c>
    </row>
    <row r="22" spans="1:16" ht="27.75" customHeight="1">
      <c r="A22" s="83" t="s">
        <v>21</v>
      </c>
      <c r="B22" s="83" t="s">
        <v>21</v>
      </c>
      <c r="C22" s="224">
        <v>44165</v>
      </c>
      <c r="D22" s="89">
        <v>2458896</v>
      </c>
      <c r="E22" s="107" t="s">
        <v>1085</v>
      </c>
      <c r="F22" s="337" t="s">
        <v>1859</v>
      </c>
      <c r="G22" s="338"/>
      <c r="H22" s="338"/>
      <c r="I22" s="339"/>
      <c r="J22" s="83" t="s">
        <v>75</v>
      </c>
      <c r="K22" s="83" t="s">
        <v>43</v>
      </c>
      <c r="L22" s="83" t="s">
        <v>1101</v>
      </c>
      <c r="M22" s="86" t="s">
        <v>76</v>
      </c>
      <c r="N22" s="87" t="s">
        <v>77</v>
      </c>
      <c r="O22" s="385" t="s">
        <v>1085</v>
      </c>
      <c r="P22" s="386" t="s">
        <v>1085</v>
      </c>
    </row>
    <row r="23" spans="1:16" ht="27" customHeight="1">
      <c r="A23" s="83" t="s">
        <v>21</v>
      </c>
      <c r="B23" s="83" t="s">
        <v>21</v>
      </c>
      <c r="C23" s="224">
        <v>44165</v>
      </c>
      <c r="D23" s="89">
        <v>31415750</v>
      </c>
      <c r="E23" s="107" t="s">
        <v>91</v>
      </c>
      <c r="F23" s="337" t="s">
        <v>1859</v>
      </c>
      <c r="G23" s="338"/>
      <c r="H23" s="338"/>
      <c r="I23" s="339"/>
      <c r="J23" s="83" t="s">
        <v>75</v>
      </c>
      <c r="K23" s="83" t="s">
        <v>43</v>
      </c>
      <c r="L23" s="83" t="s">
        <v>1101</v>
      </c>
      <c r="M23" s="86" t="s">
        <v>76</v>
      </c>
      <c r="N23" s="87" t="s">
        <v>77</v>
      </c>
      <c r="O23" s="385" t="s">
        <v>91</v>
      </c>
      <c r="P23" s="386" t="s">
        <v>91</v>
      </c>
    </row>
    <row r="24" spans="1:16" ht="30.75" customHeight="1">
      <c r="A24" s="83" t="s">
        <v>21</v>
      </c>
      <c r="B24" s="83" t="s">
        <v>21</v>
      </c>
      <c r="C24" s="224">
        <v>44165</v>
      </c>
      <c r="D24" s="89">
        <f>[1]Hoja1!B22</f>
        <v>31436363</v>
      </c>
      <c r="E24" s="107" t="str">
        <f>[1]Hoja1!A22</f>
        <v>EMILSE PUENTES</v>
      </c>
      <c r="F24" s="337" t="s">
        <v>1859</v>
      </c>
      <c r="G24" s="338"/>
      <c r="H24" s="338"/>
      <c r="I24" s="339"/>
      <c r="J24" s="83" t="s">
        <v>75</v>
      </c>
      <c r="K24" s="83" t="s">
        <v>43</v>
      </c>
      <c r="L24" s="83" t="s">
        <v>1101</v>
      </c>
      <c r="M24" s="86" t="s">
        <v>76</v>
      </c>
      <c r="N24" s="87" t="s">
        <v>77</v>
      </c>
      <c r="O24" s="385" t="s">
        <v>41</v>
      </c>
      <c r="P24" s="386" t="e">
        <f>[1]Hoja1!L22</f>
        <v>#REF!</v>
      </c>
    </row>
    <row r="25" spans="1:16" ht="21.75" customHeight="1">
      <c r="A25" s="226" t="s">
        <v>80</v>
      </c>
      <c r="B25" s="226"/>
      <c r="C25" s="226"/>
      <c r="D25" s="226"/>
      <c r="E25" s="226"/>
      <c r="F25" s="381"/>
      <c r="G25" s="382"/>
      <c r="H25" s="382"/>
      <c r="I25" s="383"/>
      <c r="J25" s="226"/>
      <c r="K25" s="226"/>
      <c r="L25" s="226"/>
      <c r="M25" s="226"/>
      <c r="N25" s="226"/>
      <c r="O25" s="387"/>
      <c r="P25" s="388"/>
    </row>
    <row r="26" spans="1:16" ht="81.75" customHeight="1">
      <c r="A26" s="349" t="s">
        <v>81</v>
      </c>
      <c r="B26" s="384"/>
      <c r="C26" s="384"/>
      <c r="D26" s="384"/>
      <c r="E26" s="384"/>
      <c r="F26" s="384"/>
      <c r="G26" s="384"/>
      <c r="H26" s="384"/>
      <c r="I26" s="350"/>
      <c r="J26" s="227"/>
      <c r="K26" s="227"/>
      <c r="L26" s="227"/>
      <c r="M26" s="227"/>
      <c r="N26" s="225"/>
      <c r="O26" s="389"/>
      <c r="P26" s="389"/>
    </row>
    <row r="27" spans="1:16">
      <c r="A27" s="353" t="s">
        <v>82</v>
      </c>
      <c r="B27" s="353"/>
      <c r="C27" s="353"/>
      <c r="D27" s="353"/>
      <c r="E27" s="353"/>
      <c r="F27" s="353"/>
      <c r="G27" s="353"/>
      <c r="H27" s="353" t="s">
        <v>83</v>
      </c>
      <c r="I27" s="353"/>
      <c r="J27" s="353" t="s">
        <v>84</v>
      </c>
      <c r="K27" s="353"/>
      <c r="L27" s="353"/>
      <c r="M27" s="353"/>
      <c r="N27" s="108"/>
      <c r="O27" s="390"/>
      <c r="P27" s="391"/>
    </row>
    <row r="28" spans="1:16">
      <c r="A28" s="354"/>
      <c r="B28" s="354"/>
      <c r="C28" s="354"/>
      <c r="D28" s="354"/>
      <c r="E28" s="354"/>
      <c r="F28" s="354"/>
      <c r="G28" s="354"/>
      <c r="H28" s="354"/>
      <c r="I28" s="354"/>
      <c r="J28" s="355">
        <v>43899</v>
      </c>
      <c r="K28" s="355"/>
      <c r="L28" s="355"/>
      <c r="M28" s="355"/>
      <c r="N28" s="92"/>
      <c r="O28" s="392"/>
      <c r="P28" s="393"/>
    </row>
    <row r="29" spans="1:16">
      <c r="A29" s="354"/>
      <c r="B29" s="354"/>
      <c r="C29" s="354"/>
      <c r="D29" s="354"/>
      <c r="E29" s="354"/>
      <c r="F29" s="354"/>
      <c r="G29" s="354"/>
      <c r="H29" s="354"/>
      <c r="I29" s="354"/>
      <c r="J29" s="355"/>
      <c r="K29" s="355"/>
      <c r="L29" s="355"/>
      <c r="M29" s="355"/>
      <c r="N29" s="92"/>
      <c r="O29" s="392"/>
      <c r="P29" s="393"/>
    </row>
    <row r="34" spans="10:10" ht="25.5">
      <c r="J34" s="93"/>
    </row>
    <row r="35" spans="10:10" ht="25.5">
      <c r="J35" s="93"/>
    </row>
    <row r="36" spans="10:10" ht="25.5">
      <c r="J36" s="93"/>
    </row>
    <row r="37" spans="10:10" ht="25.5">
      <c r="J37" s="93"/>
    </row>
    <row r="38" spans="10:10" ht="25.5">
      <c r="J38" s="93"/>
    </row>
    <row r="39" spans="10:10" ht="25.5">
      <c r="J39" s="93"/>
    </row>
    <row r="40" spans="10:10" ht="25.5">
      <c r="J40" s="93"/>
    </row>
    <row r="41" spans="10:10" ht="25.5">
      <c r="J41" s="93"/>
    </row>
    <row r="42" spans="10:10" ht="25.5">
      <c r="J42" s="93"/>
    </row>
    <row r="43" spans="10:10" ht="25.5">
      <c r="J43" s="93"/>
    </row>
    <row r="44" spans="10:10" ht="25.5">
      <c r="J44" s="93"/>
    </row>
    <row r="45" spans="10:10" ht="25.5">
      <c r="J45" s="93"/>
    </row>
    <row r="46" spans="10:10" ht="25.5">
      <c r="J46" s="93"/>
    </row>
    <row r="47" spans="10:10" ht="25.5">
      <c r="J47" s="93"/>
    </row>
    <row r="48" spans="10:10" ht="25.5">
      <c r="J48" s="93"/>
    </row>
    <row r="49" spans="10:10" ht="25.5">
      <c r="J49" s="93"/>
    </row>
    <row r="50" spans="10:10" ht="25.5">
      <c r="J50" s="93"/>
    </row>
    <row r="51" spans="10:10" ht="25.5">
      <c r="J51" s="93"/>
    </row>
    <row r="52" spans="10:10" ht="25.5">
      <c r="J52" s="93"/>
    </row>
    <row r="53" spans="10:10" ht="25.5">
      <c r="J53" s="93"/>
    </row>
    <row r="54" spans="10:10" ht="25.5">
      <c r="J54" s="93"/>
    </row>
    <row r="55" spans="10:10" ht="25.5">
      <c r="J55" s="93"/>
    </row>
    <row r="56" spans="10:10" ht="25.5">
      <c r="J56" s="93"/>
    </row>
    <row r="57" spans="10:10" ht="25.5">
      <c r="J57" s="93"/>
    </row>
    <row r="58" spans="10:10" ht="25.5">
      <c r="J58" s="93"/>
    </row>
    <row r="59" spans="10:10" ht="25.5">
      <c r="J59" s="93"/>
    </row>
    <row r="60" spans="10:10" ht="25.5">
      <c r="J60" s="93"/>
    </row>
    <row r="61" spans="10:10" ht="25.5">
      <c r="J61" s="93"/>
    </row>
    <row r="62" spans="10:10" ht="25.5">
      <c r="J62" s="93"/>
    </row>
    <row r="63" spans="10:10" ht="25.5">
      <c r="J63" s="93"/>
    </row>
    <row r="64" spans="10:10" ht="25.5">
      <c r="J64" s="93"/>
    </row>
    <row r="65" spans="10:10" ht="25.5">
      <c r="J65" s="93"/>
    </row>
    <row r="66" spans="10:10" ht="25.5">
      <c r="J66" s="93"/>
    </row>
    <row r="67" spans="10:10" ht="25.5">
      <c r="J67" s="93"/>
    </row>
    <row r="68" spans="10:10" ht="25.5">
      <c r="J68" s="93"/>
    </row>
    <row r="69" spans="10:10" ht="25.5">
      <c r="J69" s="93"/>
    </row>
    <row r="70" spans="10:10" ht="25.5">
      <c r="J70" s="93"/>
    </row>
    <row r="71" spans="10:10" ht="25.5">
      <c r="J71" s="93"/>
    </row>
    <row r="72" spans="10:10" ht="25.5">
      <c r="J72" s="93"/>
    </row>
    <row r="73" spans="10:10" ht="25.5">
      <c r="J73" s="93"/>
    </row>
    <row r="74" spans="10:10" ht="25.5">
      <c r="J74" s="93"/>
    </row>
    <row r="75" spans="10:10" ht="25.5">
      <c r="J75" s="93"/>
    </row>
    <row r="76" spans="10:10" ht="25.5">
      <c r="J76" s="93"/>
    </row>
    <row r="77" spans="10:10" ht="25.5">
      <c r="J77" s="93"/>
    </row>
    <row r="78" spans="10:10" ht="25.5">
      <c r="J78" s="93"/>
    </row>
    <row r="79" spans="10:10" ht="25.5">
      <c r="J79" s="93"/>
    </row>
    <row r="80" spans="10:10" ht="25.5">
      <c r="J80" s="93"/>
    </row>
    <row r="81" spans="10:10" ht="25.5">
      <c r="J81" s="93"/>
    </row>
    <row r="82" spans="10:10" ht="25.5">
      <c r="J82" s="93"/>
    </row>
    <row r="83" spans="10:10" ht="25.5">
      <c r="J83" s="93"/>
    </row>
    <row r="84" spans="10:10" ht="25.5">
      <c r="J84" s="93"/>
    </row>
    <row r="85" spans="10:10" ht="25.5">
      <c r="J85" s="93"/>
    </row>
    <row r="86" spans="10:10" ht="25.5">
      <c r="J86" s="93"/>
    </row>
    <row r="87" spans="10:10" ht="25.5">
      <c r="J87" s="93"/>
    </row>
    <row r="88" spans="10:10" ht="25.5">
      <c r="J88" s="93"/>
    </row>
    <row r="89" spans="10:10" ht="25.5">
      <c r="J89" s="93"/>
    </row>
    <row r="90" spans="10:10" ht="25.5">
      <c r="J90" s="93"/>
    </row>
    <row r="91" spans="10:10" ht="25.5">
      <c r="J91" s="93"/>
    </row>
    <row r="92" spans="10:10" ht="25.5">
      <c r="J92" s="93"/>
    </row>
    <row r="93" spans="10:10" ht="25.5">
      <c r="J93" s="93"/>
    </row>
    <row r="94" spans="10:10" ht="25.5">
      <c r="J94" s="93"/>
    </row>
    <row r="95" spans="10:10" ht="25.5">
      <c r="J95" s="93"/>
    </row>
    <row r="96" spans="10:10" ht="25.5">
      <c r="J96" s="93"/>
    </row>
    <row r="97" spans="10:10" ht="25.5">
      <c r="J97" s="93"/>
    </row>
    <row r="98" spans="10:10" ht="25.5">
      <c r="J98" s="93"/>
    </row>
    <row r="99" spans="10:10" ht="25.5">
      <c r="J99" s="93"/>
    </row>
    <row r="100" spans="10:10" ht="25.5">
      <c r="J100" s="93"/>
    </row>
    <row r="101" spans="10:10" ht="25.5">
      <c r="J101" s="93"/>
    </row>
    <row r="102" spans="10:10" ht="25.5">
      <c r="J102" s="93"/>
    </row>
    <row r="103" spans="10:10" ht="25.5">
      <c r="J103" s="93"/>
    </row>
    <row r="104" spans="10:10" ht="25.5">
      <c r="J104" s="93"/>
    </row>
    <row r="105" spans="10:10" ht="25.5">
      <c r="J105" s="93"/>
    </row>
    <row r="106" spans="10:10" ht="25.5">
      <c r="J106" s="93"/>
    </row>
    <row r="107" spans="10:10" ht="25.5">
      <c r="J107" s="93"/>
    </row>
    <row r="108" spans="10:10" ht="25.5">
      <c r="J108" s="93"/>
    </row>
    <row r="109" spans="10:10" ht="25.5">
      <c r="J109" s="93"/>
    </row>
    <row r="110" spans="10:10" ht="25.5">
      <c r="J110" s="93"/>
    </row>
    <row r="111" spans="10:10" ht="25.5">
      <c r="J111" s="93"/>
    </row>
    <row r="112" spans="10:10" ht="25.5">
      <c r="J112" s="93"/>
    </row>
    <row r="113" spans="10:10" ht="25.5">
      <c r="J113" s="93"/>
    </row>
    <row r="114" spans="10:10" ht="25.5">
      <c r="J114" s="93"/>
    </row>
    <row r="115" spans="10:10" ht="25.5">
      <c r="J115" s="93"/>
    </row>
    <row r="116" spans="10:10" ht="25.5">
      <c r="J116" s="93"/>
    </row>
    <row r="117" spans="10:10" ht="25.5">
      <c r="J117" s="93"/>
    </row>
    <row r="118" spans="10:10" ht="25.5">
      <c r="J118" s="93"/>
    </row>
    <row r="119" spans="10:10" ht="25.5">
      <c r="J119" s="93"/>
    </row>
    <row r="120" spans="10:10" ht="25.5">
      <c r="J120" s="93"/>
    </row>
    <row r="121" spans="10:10" ht="25.5">
      <c r="J121" s="93"/>
    </row>
    <row r="122" spans="10:10" ht="25.5">
      <c r="J122" s="93"/>
    </row>
    <row r="123" spans="10:10" ht="25.5">
      <c r="J123" s="93"/>
    </row>
    <row r="124" spans="10:10" ht="25.5">
      <c r="J124" s="93"/>
    </row>
    <row r="125" spans="10:10" ht="25.5">
      <c r="J125" s="93"/>
    </row>
    <row r="126" spans="10:10" ht="25.5">
      <c r="J126" s="93"/>
    </row>
    <row r="127" spans="10:10" ht="25.5">
      <c r="J127" s="93"/>
    </row>
    <row r="128" spans="10:10" ht="25.5">
      <c r="J128" s="93"/>
    </row>
    <row r="129" spans="10:10" ht="25.5">
      <c r="J129" s="93"/>
    </row>
    <row r="130" spans="10:10" ht="25.5">
      <c r="J130" s="93"/>
    </row>
    <row r="131" spans="10:10" ht="25.5">
      <c r="J131" s="93"/>
    </row>
    <row r="132" spans="10:10" ht="25.5">
      <c r="J132" s="93"/>
    </row>
    <row r="133" spans="10:10" ht="25.5">
      <c r="J133" s="93"/>
    </row>
    <row r="134" spans="10:10" ht="25.5">
      <c r="J134" s="93"/>
    </row>
    <row r="135" spans="10:10" ht="25.5">
      <c r="J135" s="93"/>
    </row>
    <row r="136" spans="10:10" ht="25.5">
      <c r="J136" s="93"/>
    </row>
    <row r="137" spans="10:10" ht="25.5">
      <c r="J137" s="93"/>
    </row>
    <row r="138" spans="10:10" ht="25.5">
      <c r="J138" s="93"/>
    </row>
    <row r="139" spans="10:10" ht="25.5">
      <c r="J139" s="93"/>
    </row>
    <row r="140" spans="10:10" ht="25.5">
      <c r="J140" s="93"/>
    </row>
    <row r="141" spans="10:10" ht="25.5">
      <c r="J141" s="93"/>
    </row>
    <row r="142" spans="10:10" ht="25.5">
      <c r="J142" s="93"/>
    </row>
    <row r="143" spans="10:10" ht="25.5">
      <c r="J143" s="93"/>
    </row>
    <row r="144" spans="10:10" ht="25.5">
      <c r="J144" s="93"/>
    </row>
    <row r="145" spans="10:10" ht="25.5">
      <c r="J145" s="93"/>
    </row>
    <row r="146" spans="10:10" ht="25.5">
      <c r="J146" s="93"/>
    </row>
    <row r="147" spans="10:10" ht="25.5">
      <c r="J147" s="93"/>
    </row>
    <row r="148" spans="10:10" ht="25.5">
      <c r="J148" s="93"/>
    </row>
    <row r="149" spans="10:10" ht="25.5">
      <c r="J149" s="93"/>
    </row>
    <row r="150" spans="10:10" ht="25.5">
      <c r="J150" s="93"/>
    </row>
    <row r="151" spans="10:10" ht="25.5">
      <c r="J151" s="93"/>
    </row>
    <row r="152" spans="10:10" ht="25.5">
      <c r="J152" s="93"/>
    </row>
    <row r="153" spans="10:10" ht="25.5">
      <c r="J153" s="93"/>
    </row>
    <row r="154" spans="10:10" ht="25.5">
      <c r="J154" s="93"/>
    </row>
    <row r="155" spans="10:10" ht="25.5">
      <c r="J155" s="93"/>
    </row>
    <row r="156" spans="10:10" ht="25.5">
      <c r="J156" s="93"/>
    </row>
    <row r="157" spans="10:10" ht="25.5">
      <c r="J157" s="93"/>
    </row>
    <row r="158" spans="10:10" ht="25.5">
      <c r="J158" s="93"/>
    </row>
    <row r="159" spans="10:10" ht="25.5">
      <c r="J159" s="93"/>
    </row>
    <row r="160" spans="10:10" ht="25.5">
      <c r="J160" s="93"/>
    </row>
    <row r="161" spans="10:10" ht="25.5">
      <c r="J161" s="93"/>
    </row>
    <row r="162" spans="10:10" ht="25.5">
      <c r="J162" s="93"/>
    </row>
    <row r="163" spans="10:10" ht="25.5">
      <c r="J163" s="93"/>
    </row>
    <row r="164" spans="10:10" ht="25.5">
      <c r="J164" s="93"/>
    </row>
    <row r="165" spans="10:10" ht="25.5">
      <c r="J165" s="93"/>
    </row>
    <row r="166" spans="10:10" ht="25.5">
      <c r="J166" s="93"/>
    </row>
    <row r="167" spans="10:10" ht="25.5">
      <c r="J167" s="93"/>
    </row>
    <row r="168" spans="10:10" ht="25.5">
      <c r="J168" s="93"/>
    </row>
    <row r="169" spans="10:10" ht="25.5">
      <c r="J169" s="93"/>
    </row>
    <row r="170" spans="10:10" ht="25.5">
      <c r="J170" s="93"/>
    </row>
    <row r="171" spans="10:10" ht="25.5">
      <c r="J171" s="93"/>
    </row>
    <row r="172" spans="10:10" ht="25.5">
      <c r="J172" s="93"/>
    </row>
    <row r="173" spans="10:10" ht="25.5">
      <c r="J173" s="93"/>
    </row>
    <row r="174" spans="10:10" ht="25.5">
      <c r="J174" s="93"/>
    </row>
    <row r="175" spans="10:10" ht="25.5">
      <c r="J175" s="93"/>
    </row>
    <row r="176" spans="10:10" ht="25.5">
      <c r="J176" s="93"/>
    </row>
    <row r="177" spans="10:10" ht="25.5">
      <c r="J177" s="93"/>
    </row>
    <row r="178" spans="10:10" ht="25.5">
      <c r="J178" s="93"/>
    </row>
    <row r="179" spans="10:10" ht="25.5">
      <c r="J179" s="93"/>
    </row>
    <row r="180" spans="10:10" ht="25.5">
      <c r="J180" s="93"/>
    </row>
    <row r="181" spans="10:10" ht="25.5">
      <c r="J181" s="93"/>
    </row>
    <row r="182" spans="10:10" ht="25.5">
      <c r="J182" s="93"/>
    </row>
    <row r="183" spans="10:10" ht="25.5">
      <c r="J183" s="93"/>
    </row>
    <row r="184" spans="10:10" ht="25.5">
      <c r="J184" s="93"/>
    </row>
    <row r="185" spans="10:10" ht="25.5">
      <c r="J185" s="93"/>
    </row>
    <row r="186" spans="10:10" ht="25.5">
      <c r="J186" s="93"/>
    </row>
    <row r="187" spans="10:10" ht="25.5">
      <c r="J187" s="93"/>
    </row>
    <row r="188" spans="10:10" ht="25.5">
      <c r="J188" s="93"/>
    </row>
    <row r="189" spans="10:10" ht="25.5">
      <c r="J189" s="93"/>
    </row>
    <row r="190" spans="10:10" ht="25.5">
      <c r="J190" s="93"/>
    </row>
    <row r="191" spans="10:10" ht="25.5">
      <c r="J191" s="93"/>
    </row>
    <row r="192" spans="10:10" ht="25.5">
      <c r="J192" s="93"/>
    </row>
    <row r="193" spans="10:10" ht="25.5">
      <c r="J193" s="93"/>
    </row>
    <row r="194" spans="10:10" ht="25.5">
      <c r="J194" s="93"/>
    </row>
    <row r="195" spans="10:10" ht="25.5">
      <c r="J195" s="93"/>
    </row>
    <row r="196" spans="10:10" ht="25.5">
      <c r="J196" s="93"/>
    </row>
    <row r="197" spans="10:10" ht="25.5">
      <c r="J197" s="93"/>
    </row>
    <row r="198" spans="10:10" ht="25.5">
      <c r="J198" s="93"/>
    </row>
    <row r="199" spans="10:10" ht="25.5">
      <c r="J199" s="93"/>
    </row>
    <row r="200" spans="10:10" ht="25.5">
      <c r="J200" s="93"/>
    </row>
    <row r="201" spans="10:10" ht="25.5">
      <c r="J201" s="93"/>
    </row>
    <row r="202" spans="10:10" ht="25.5">
      <c r="J202" s="93"/>
    </row>
    <row r="203" spans="10:10" ht="25.5">
      <c r="J203" s="93"/>
    </row>
    <row r="204" spans="10:10" ht="25.5">
      <c r="J204" s="93"/>
    </row>
    <row r="205" spans="10:10" ht="25.5">
      <c r="J205" s="93"/>
    </row>
    <row r="206" spans="10:10" ht="25.5">
      <c r="J206" s="93"/>
    </row>
    <row r="207" spans="10:10" ht="25.5">
      <c r="J207" s="93"/>
    </row>
    <row r="208" spans="10:10" ht="25.5">
      <c r="J208" s="93"/>
    </row>
    <row r="209" spans="10:10" ht="25.5">
      <c r="J209" s="93"/>
    </row>
    <row r="210" spans="10:10" ht="25.5">
      <c r="J210" s="93"/>
    </row>
    <row r="211" spans="10:10" ht="25.5">
      <c r="J211" s="93"/>
    </row>
    <row r="212" spans="10:10" ht="25.5">
      <c r="J212" s="93"/>
    </row>
    <row r="213" spans="10:10" ht="25.5">
      <c r="J213" s="93"/>
    </row>
    <row r="214" spans="10:10" ht="25.5">
      <c r="J214" s="93"/>
    </row>
    <row r="215" spans="10:10" ht="25.5">
      <c r="J215" s="93"/>
    </row>
    <row r="216" spans="10:10" ht="25.5">
      <c r="J216" s="93"/>
    </row>
    <row r="217" spans="10:10" ht="25.5">
      <c r="J217" s="93"/>
    </row>
    <row r="218" spans="10:10" ht="25.5">
      <c r="J218" s="93"/>
    </row>
    <row r="219" spans="10:10" ht="25.5">
      <c r="J219" s="93"/>
    </row>
    <row r="220" spans="10:10" ht="25.5">
      <c r="J220" s="93"/>
    </row>
    <row r="221" spans="10:10" ht="25.5">
      <c r="J221" s="93"/>
    </row>
    <row r="222" spans="10:10" ht="25.5">
      <c r="J222" s="93"/>
    </row>
    <row r="223" spans="10:10" ht="25.5">
      <c r="J223" s="93"/>
    </row>
    <row r="224" spans="10:10" ht="25.5">
      <c r="J224" s="93"/>
    </row>
    <row r="225" spans="10:10" ht="25.5">
      <c r="J225" s="93"/>
    </row>
    <row r="226" spans="10:10" ht="25.5">
      <c r="J226" s="93"/>
    </row>
    <row r="227" spans="10:10" ht="25.5">
      <c r="J227" s="93"/>
    </row>
    <row r="228" spans="10:10" ht="25.5">
      <c r="J228" s="93"/>
    </row>
    <row r="229" spans="10:10" ht="25.5">
      <c r="J229" s="93"/>
    </row>
    <row r="230" spans="10:10" ht="25.5">
      <c r="J230" s="93"/>
    </row>
    <row r="231" spans="10:10" ht="25.5">
      <c r="J231" s="93"/>
    </row>
    <row r="232" spans="10:10" ht="25.5">
      <c r="J232" s="93"/>
    </row>
    <row r="233" spans="10:10" ht="25.5">
      <c r="J233" s="93"/>
    </row>
    <row r="234" spans="10:10" ht="25.5">
      <c r="J234" s="93"/>
    </row>
    <row r="235" spans="10:10" ht="25.5">
      <c r="J235" s="93"/>
    </row>
    <row r="236" spans="10:10" ht="25.5">
      <c r="J236" s="93"/>
    </row>
    <row r="237" spans="10:10" ht="25.5">
      <c r="J237" s="93"/>
    </row>
    <row r="238" spans="10:10" ht="25.5">
      <c r="J238" s="93"/>
    </row>
    <row r="239" spans="10:10" ht="25.5">
      <c r="J239" s="93"/>
    </row>
    <row r="240" spans="10:10" ht="25.5">
      <c r="J240" s="93"/>
    </row>
    <row r="241" spans="10:10" ht="25.5">
      <c r="J241" s="93"/>
    </row>
    <row r="242" spans="10:10" ht="25.5">
      <c r="J242" s="93"/>
    </row>
    <row r="243" spans="10:10" ht="25.5">
      <c r="J243" s="93"/>
    </row>
    <row r="244" spans="10:10" ht="25.5">
      <c r="J244" s="93"/>
    </row>
    <row r="245" spans="10:10" ht="25.5">
      <c r="J245" s="93"/>
    </row>
    <row r="246" spans="10:10" ht="25.5">
      <c r="J246" s="93"/>
    </row>
    <row r="247" spans="10:10" ht="25.5">
      <c r="J247" s="93"/>
    </row>
    <row r="248" spans="10:10" ht="25.5">
      <c r="J248" s="93"/>
    </row>
    <row r="249" spans="10:10" ht="25.5">
      <c r="J249" s="93"/>
    </row>
    <row r="250" spans="10:10" ht="25.5">
      <c r="J250" s="93"/>
    </row>
    <row r="251" spans="10:10" ht="25.5">
      <c r="J251" s="93"/>
    </row>
    <row r="252" spans="10:10" ht="25.5">
      <c r="J252" s="93"/>
    </row>
    <row r="253" spans="10:10" ht="25.5">
      <c r="J253" s="93"/>
    </row>
    <row r="254" spans="10:10" ht="25.5">
      <c r="J254" s="93"/>
    </row>
    <row r="255" spans="10:10" ht="25.5">
      <c r="J255" s="93"/>
    </row>
    <row r="256" spans="10:10" ht="25.5">
      <c r="J256" s="93"/>
    </row>
    <row r="257" spans="10:10" ht="25.5">
      <c r="J257" s="93"/>
    </row>
    <row r="258" spans="10:10" ht="25.5">
      <c r="J258" s="93"/>
    </row>
    <row r="259" spans="10:10" ht="25.5">
      <c r="J259" s="93"/>
    </row>
    <row r="260" spans="10:10" ht="25.5">
      <c r="J260" s="93"/>
    </row>
    <row r="261" spans="10:10" ht="25.5">
      <c r="J261" s="93"/>
    </row>
    <row r="262" spans="10:10" ht="25.5">
      <c r="J262" s="93"/>
    </row>
    <row r="263" spans="10:10" ht="25.5">
      <c r="J263" s="93"/>
    </row>
    <row r="264" spans="10:10" ht="25.5">
      <c r="J264" s="93"/>
    </row>
    <row r="265" spans="10:10" ht="25.5">
      <c r="J265" s="93"/>
    </row>
    <row r="266" spans="10:10" ht="25.5">
      <c r="J266" s="93"/>
    </row>
    <row r="267" spans="10:10" ht="25.5">
      <c r="J267" s="93"/>
    </row>
    <row r="268" spans="10:10" ht="25.5">
      <c r="J268" s="93"/>
    </row>
    <row r="269" spans="10:10" ht="25.5">
      <c r="J269" s="93"/>
    </row>
    <row r="270" spans="10:10" ht="25.5">
      <c r="J270" s="93"/>
    </row>
    <row r="271" spans="10:10" ht="25.5">
      <c r="J271" s="93"/>
    </row>
    <row r="272" spans="10:10" ht="25.5">
      <c r="J272" s="93"/>
    </row>
    <row r="273" spans="10:10" ht="25.5">
      <c r="J273" s="93"/>
    </row>
    <row r="274" spans="10:10" ht="25.5">
      <c r="J274" s="93"/>
    </row>
    <row r="275" spans="10:10" ht="25.5">
      <c r="J275" s="93"/>
    </row>
    <row r="276" spans="10:10" ht="25.5">
      <c r="J276" s="93"/>
    </row>
    <row r="277" spans="10:10" ht="25.5">
      <c r="J277" s="93"/>
    </row>
    <row r="278" spans="10:10" ht="25.5">
      <c r="J278" s="93"/>
    </row>
    <row r="279" spans="10:10" ht="25.5">
      <c r="J279" s="93"/>
    </row>
    <row r="280" spans="10:10" ht="25.5">
      <c r="J280" s="93"/>
    </row>
    <row r="281" spans="10:10" ht="25.5">
      <c r="J281" s="93"/>
    </row>
    <row r="282" spans="10:10" ht="25.5">
      <c r="J282" s="93"/>
    </row>
    <row r="283" spans="10:10" ht="25.5">
      <c r="J283" s="93"/>
    </row>
    <row r="284" spans="10:10" ht="25.5">
      <c r="J284" s="93"/>
    </row>
    <row r="285" spans="10:10" ht="25.5">
      <c r="J285" s="93"/>
    </row>
    <row r="286" spans="10:10" ht="25.5">
      <c r="J286" s="93"/>
    </row>
    <row r="287" spans="10:10" ht="25.5">
      <c r="J287" s="93"/>
    </row>
    <row r="288" spans="10:10" ht="25.5">
      <c r="J288" s="93"/>
    </row>
    <row r="289" spans="10:10" ht="25.5">
      <c r="J289" s="93"/>
    </row>
    <row r="290" spans="10:10" ht="25.5">
      <c r="J290" s="93"/>
    </row>
    <row r="291" spans="10:10" ht="25.5">
      <c r="J291" s="93"/>
    </row>
    <row r="292" spans="10:10" ht="25.5">
      <c r="J292" s="93"/>
    </row>
    <row r="293" spans="10:10" ht="25.5">
      <c r="J293" s="93"/>
    </row>
    <row r="294" spans="10:10" ht="25.5">
      <c r="J294" s="93"/>
    </row>
    <row r="295" spans="10:10" ht="25.5">
      <c r="J295" s="93"/>
    </row>
    <row r="296" spans="10:10" ht="25.5">
      <c r="J296" s="93"/>
    </row>
    <row r="297" spans="10:10" ht="25.5">
      <c r="J297" s="93"/>
    </row>
    <row r="298" spans="10:10" ht="25.5">
      <c r="J298" s="93"/>
    </row>
    <row r="299" spans="10:10" ht="25.5">
      <c r="J299" s="93"/>
    </row>
    <row r="300" spans="10:10" ht="25.5">
      <c r="J300" s="93"/>
    </row>
    <row r="301" spans="10:10" ht="25.5">
      <c r="J301" s="93"/>
    </row>
    <row r="302" spans="10:10" ht="25.5">
      <c r="J302" s="93"/>
    </row>
    <row r="303" spans="10:10" ht="25.5">
      <c r="J303" s="93"/>
    </row>
    <row r="304" spans="10:10" ht="25.5">
      <c r="J304" s="93"/>
    </row>
    <row r="305" spans="10:10" ht="25.5">
      <c r="J305" s="93"/>
    </row>
    <row r="306" spans="10:10" ht="25.5">
      <c r="J306" s="93"/>
    </row>
    <row r="307" spans="10:10" ht="25.5">
      <c r="J307" s="93"/>
    </row>
    <row r="308" spans="10:10" ht="25.5">
      <c r="J308" s="93"/>
    </row>
    <row r="309" spans="10:10" ht="25.5">
      <c r="J309" s="93"/>
    </row>
    <row r="310" spans="10:10" ht="25.5">
      <c r="J310" s="93"/>
    </row>
    <row r="311" spans="10:10" ht="25.5">
      <c r="J311" s="93"/>
    </row>
    <row r="312" spans="10:10" ht="25.5">
      <c r="J312" s="93"/>
    </row>
    <row r="313" spans="10:10" ht="25.5">
      <c r="J313" s="93"/>
    </row>
    <row r="314" spans="10:10" ht="25.5">
      <c r="J314" s="93"/>
    </row>
    <row r="315" spans="10:10" ht="25.5">
      <c r="J315" s="93"/>
    </row>
    <row r="316" spans="10:10" ht="25.5">
      <c r="J316" s="93"/>
    </row>
    <row r="317" spans="10:10" ht="25.5">
      <c r="J317" s="93"/>
    </row>
    <row r="318" spans="10:10" ht="25.5">
      <c r="J318" s="93"/>
    </row>
    <row r="319" spans="10:10" ht="25.5">
      <c r="J319" s="93"/>
    </row>
    <row r="320" spans="10:10" ht="25.5">
      <c r="J320" s="93"/>
    </row>
    <row r="321" spans="10:10" ht="25.5">
      <c r="J321" s="93"/>
    </row>
    <row r="322" spans="10:10" ht="25.5">
      <c r="J322" s="93"/>
    </row>
    <row r="323" spans="10:10" ht="25.5">
      <c r="J323" s="93"/>
    </row>
    <row r="324" spans="10:10" ht="25.5">
      <c r="J324" s="93"/>
    </row>
    <row r="325" spans="10:10" ht="25.5">
      <c r="J325" s="93"/>
    </row>
    <row r="326" spans="10:10" ht="25.5">
      <c r="J326" s="93"/>
    </row>
    <row r="327" spans="10:10" ht="25.5">
      <c r="J327" s="93"/>
    </row>
    <row r="328" spans="10:10" ht="25.5">
      <c r="J328" s="93"/>
    </row>
    <row r="329" spans="10:10" ht="25.5">
      <c r="J329" s="93"/>
    </row>
    <row r="330" spans="10:10" ht="25.5">
      <c r="J330" s="93"/>
    </row>
    <row r="331" spans="10:10" ht="25.5">
      <c r="J331" s="93"/>
    </row>
    <row r="332" spans="10:10" ht="25.5">
      <c r="J332" s="93"/>
    </row>
    <row r="333" spans="10:10" ht="25.5">
      <c r="J333" s="93"/>
    </row>
    <row r="334" spans="10:10" ht="25.5">
      <c r="J334" s="93"/>
    </row>
    <row r="335" spans="10:10" ht="25.5">
      <c r="J335" s="93"/>
    </row>
    <row r="336" spans="10:10" ht="25.5">
      <c r="J336" s="93"/>
    </row>
    <row r="337" spans="10:10" ht="25.5">
      <c r="J337" s="93"/>
    </row>
    <row r="338" spans="10:10" ht="25.5">
      <c r="J338" s="93"/>
    </row>
    <row r="339" spans="10:10" ht="25.5">
      <c r="J339" s="93"/>
    </row>
    <row r="340" spans="10:10" ht="25.5">
      <c r="J340" s="93"/>
    </row>
    <row r="341" spans="10:10" ht="25.5">
      <c r="J341" s="93"/>
    </row>
    <row r="342" spans="10:10" ht="25.5">
      <c r="J342" s="93"/>
    </row>
    <row r="343" spans="10:10" ht="25.5">
      <c r="J343" s="93"/>
    </row>
    <row r="344" spans="10:10" ht="25.5">
      <c r="J344" s="93"/>
    </row>
    <row r="345" spans="10:10" ht="25.5">
      <c r="J345" s="93"/>
    </row>
    <row r="346" spans="10:10" ht="25.5">
      <c r="J346" s="93"/>
    </row>
    <row r="347" spans="10:10" ht="25.5">
      <c r="J347" s="93"/>
    </row>
    <row r="348" spans="10:10" ht="25.5">
      <c r="J348" s="93"/>
    </row>
    <row r="349" spans="10:10" ht="25.5">
      <c r="J349" s="93"/>
    </row>
    <row r="350" spans="10:10" ht="25.5">
      <c r="J350" s="93"/>
    </row>
    <row r="351" spans="10:10" ht="25.5">
      <c r="J351" s="93"/>
    </row>
    <row r="352" spans="10:10" ht="25.5">
      <c r="J352" s="93"/>
    </row>
    <row r="353" spans="10:10" ht="25.5">
      <c r="J353" s="93"/>
    </row>
    <row r="354" spans="10:10" ht="25.5">
      <c r="J354" s="93"/>
    </row>
    <row r="355" spans="10:10" ht="25.5">
      <c r="J355" s="93"/>
    </row>
    <row r="356" spans="10:10" ht="25.5">
      <c r="J356" s="93"/>
    </row>
    <row r="357" spans="10:10" ht="25.5">
      <c r="J357" s="93"/>
    </row>
    <row r="358" spans="10:10" ht="25.5">
      <c r="J358" s="93"/>
    </row>
    <row r="359" spans="10:10" ht="25.5">
      <c r="J359" s="93"/>
    </row>
    <row r="360" spans="10:10" ht="25.5">
      <c r="J360" s="93"/>
    </row>
    <row r="361" spans="10:10" ht="25.5">
      <c r="J361" s="93"/>
    </row>
    <row r="362" spans="10:10" ht="25.5">
      <c r="J362" s="93"/>
    </row>
    <row r="363" spans="10:10" ht="25.5">
      <c r="J363" s="93"/>
    </row>
    <row r="364" spans="10:10" ht="25.5">
      <c r="J364" s="93"/>
    </row>
    <row r="365" spans="10:10" ht="25.5">
      <c r="J365" s="93"/>
    </row>
    <row r="366" spans="10:10" ht="25.5">
      <c r="J366" s="93"/>
    </row>
    <row r="367" spans="10:10" ht="25.5">
      <c r="J367" s="93"/>
    </row>
    <row r="368" spans="10:10" ht="25.5">
      <c r="J368" s="93"/>
    </row>
    <row r="369" spans="10:10" ht="25.5">
      <c r="J369" s="93"/>
    </row>
    <row r="370" spans="10:10" ht="25.5">
      <c r="J370" s="93"/>
    </row>
    <row r="371" spans="10:10" ht="25.5">
      <c r="J371" s="93"/>
    </row>
    <row r="372" spans="10:10" ht="25.5">
      <c r="J372" s="93"/>
    </row>
    <row r="373" spans="10:10" ht="25.5">
      <c r="J373" s="93"/>
    </row>
    <row r="374" spans="10:10" ht="25.5">
      <c r="J374" s="93"/>
    </row>
    <row r="375" spans="10:10" ht="25.5">
      <c r="J375" s="93"/>
    </row>
    <row r="376" spans="10:10" ht="25.5">
      <c r="J376" s="93"/>
    </row>
    <row r="377" spans="10:10" ht="25.5">
      <c r="J377" s="93"/>
    </row>
    <row r="378" spans="10:10" ht="25.5">
      <c r="J378" s="93"/>
    </row>
    <row r="379" spans="10:10" ht="25.5">
      <c r="J379" s="93"/>
    </row>
    <row r="380" spans="10:10" ht="25.5">
      <c r="J380" s="93"/>
    </row>
    <row r="381" spans="10:10" ht="25.5">
      <c r="J381" s="93"/>
    </row>
    <row r="382" spans="10:10" ht="25.5">
      <c r="J382" s="93"/>
    </row>
    <row r="383" spans="10:10" ht="25.5">
      <c r="J383" s="93"/>
    </row>
    <row r="384" spans="10:10" ht="25.5">
      <c r="J384" s="93"/>
    </row>
    <row r="385" spans="10:10" ht="25.5">
      <c r="J385" s="93"/>
    </row>
    <row r="386" spans="10:10" ht="25.5">
      <c r="J386" s="93"/>
    </row>
    <row r="387" spans="10:10" ht="25.5">
      <c r="J387" s="93"/>
    </row>
    <row r="388" spans="10:10" ht="25.5">
      <c r="J388" s="93"/>
    </row>
    <row r="389" spans="10:10" ht="25.5">
      <c r="J389" s="93"/>
    </row>
    <row r="390" spans="10:10" ht="25.5">
      <c r="J390" s="93"/>
    </row>
    <row r="391" spans="10:10" ht="25.5">
      <c r="J391" s="93"/>
    </row>
    <row r="392" spans="10:10" ht="25.5">
      <c r="J392" s="93"/>
    </row>
    <row r="393" spans="10:10" ht="25.5">
      <c r="J393" s="93"/>
    </row>
    <row r="394" spans="10:10" ht="25.5">
      <c r="J394" s="93"/>
    </row>
    <row r="395" spans="10:10" ht="25.5">
      <c r="J395" s="93"/>
    </row>
    <row r="396" spans="10:10" ht="25.5">
      <c r="J396" s="93"/>
    </row>
    <row r="397" spans="10:10" ht="25.5">
      <c r="J397" s="93"/>
    </row>
    <row r="398" spans="10:10" ht="25.5">
      <c r="J398" s="93"/>
    </row>
    <row r="399" spans="10:10" ht="25.5">
      <c r="J399" s="93"/>
    </row>
    <row r="400" spans="10:10" ht="25.5">
      <c r="J400" s="93"/>
    </row>
    <row r="401" spans="10:10" ht="25.5">
      <c r="J401" s="93"/>
    </row>
    <row r="402" spans="10:10" ht="25.5">
      <c r="J402" s="93"/>
    </row>
    <row r="403" spans="10:10" ht="25.5">
      <c r="J403" s="93"/>
    </row>
    <row r="404" spans="10:10" ht="25.5">
      <c r="J404" s="93"/>
    </row>
    <row r="405" spans="10:10" ht="25.5">
      <c r="J405" s="93"/>
    </row>
    <row r="406" spans="10:10" ht="25.5">
      <c r="J406" s="93"/>
    </row>
    <row r="407" spans="10:10" ht="25.5">
      <c r="J407" s="93"/>
    </row>
    <row r="408" spans="10:10" ht="25.5">
      <c r="J408" s="93"/>
    </row>
    <row r="409" spans="10:10" ht="25.5">
      <c r="J409" s="93"/>
    </row>
    <row r="410" spans="10:10" ht="25.5">
      <c r="J410" s="93"/>
    </row>
    <row r="411" spans="10:10" ht="25.5">
      <c r="J411" s="93"/>
    </row>
    <row r="412" spans="10:10" ht="25.5">
      <c r="J412" s="93"/>
    </row>
    <row r="413" spans="10:10" ht="25.5">
      <c r="J413" s="93"/>
    </row>
    <row r="414" spans="10:10" ht="25.5">
      <c r="J414" s="93"/>
    </row>
    <row r="415" spans="10:10" ht="25.5">
      <c r="J415" s="93"/>
    </row>
    <row r="416" spans="10:10" ht="25.5">
      <c r="J416" s="93"/>
    </row>
    <row r="417" spans="10:10" ht="25.5">
      <c r="J417" s="93"/>
    </row>
    <row r="418" spans="10:10" ht="25.5">
      <c r="J418" s="93"/>
    </row>
    <row r="419" spans="10:10" ht="25.5">
      <c r="J419" s="93"/>
    </row>
    <row r="420" spans="10:10" ht="25.5">
      <c r="J420" s="93"/>
    </row>
    <row r="421" spans="10:10" ht="25.5">
      <c r="J421" s="93"/>
    </row>
    <row r="422" spans="10:10" ht="25.5">
      <c r="J422" s="93"/>
    </row>
    <row r="423" spans="10:10" ht="25.5">
      <c r="J423" s="93"/>
    </row>
    <row r="424" spans="10:10" ht="25.5">
      <c r="J424" s="93"/>
    </row>
    <row r="425" spans="10:10" ht="25.5">
      <c r="J425" s="93"/>
    </row>
    <row r="426" spans="10:10" ht="25.5">
      <c r="J426" s="93"/>
    </row>
    <row r="427" spans="10:10" ht="25.5">
      <c r="J427" s="93"/>
    </row>
    <row r="428" spans="10:10" ht="25.5">
      <c r="J428" s="93"/>
    </row>
    <row r="429" spans="10:10" ht="25.5">
      <c r="J429" s="93"/>
    </row>
    <row r="430" spans="10:10" ht="25.5">
      <c r="J430" s="93"/>
    </row>
    <row r="431" spans="10:10" ht="25.5">
      <c r="J431" s="93"/>
    </row>
    <row r="432" spans="10:10" ht="25.5">
      <c r="J432" s="93"/>
    </row>
    <row r="433" spans="10:10" ht="25.5">
      <c r="J433" s="93"/>
    </row>
    <row r="434" spans="10:10" ht="25.5">
      <c r="J434" s="93"/>
    </row>
    <row r="435" spans="10:10" ht="25.5">
      <c r="J435" s="93"/>
    </row>
    <row r="436" spans="10:10" ht="25.5">
      <c r="J436" s="93"/>
    </row>
    <row r="437" spans="10:10" ht="25.5">
      <c r="J437" s="93"/>
    </row>
    <row r="438" spans="10:10" ht="25.5">
      <c r="J438" s="93"/>
    </row>
    <row r="439" spans="10:10" ht="25.5">
      <c r="J439" s="93"/>
    </row>
    <row r="440" spans="10:10" ht="25.5">
      <c r="J440" s="93"/>
    </row>
    <row r="441" spans="10:10" ht="25.5">
      <c r="J441" s="93"/>
    </row>
    <row r="442" spans="10:10" ht="25.5">
      <c r="J442" s="93"/>
    </row>
    <row r="443" spans="10:10" ht="25.5">
      <c r="J443" s="93"/>
    </row>
    <row r="444" spans="10:10" ht="25.5">
      <c r="J444" s="93"/>
    </row>
    <row r="445" spans="10:10" ht="25.5">
      <c r="J445" s="93"/>
    </row>
    <row r="446" spans="10:10" ht="25.5">
      <c r="J446" s="93"/>
    </row>
    <row r="447" spans="10:10" ht="25.5">
      <c r="J447" s="93"/>
    </row>
    <row r="448" spans="10:10" ht="25.5">
      <c r="J448" s="93"/>
    </row>
    <row r="449" spans="10:10" ht="25.5">
      <c r="J449" s="93"/>
    </row>
    <row r="450" spans="10:10" ht="25.5">
      <c r="J450" s="93"/>
    </row>
    <row r="451" spans="10:10" ht="25.5">
      <c r="J451" s="93"/>
    </row>
    <row r="452" spans="10:10" ht="25.5">
      <c r="J452" s="93"/>
    </row>
    <row r="453" spans="10:10" ht="25.5">
      <c r="J453" s="93"/>
    </row>
    <row r="454" spans="10:10" ht="25.5">
      <c r="J454" s="93"/>
    </row>
    <row r="455" spans="10:10" ht="25.5">
      <c r="J455" s="93"/>
    </row>
    <row r="456" spans="10:10" ht="25.5">
      <c r="J456" s="93"/>
    </row>
    <row r="457" spans="10:10" ht="25.5">
      <c r="J457" s="93"/>
    </row>
    <row r="458" spans="10:10" ht="25.5">
      <c r="J458" s="93"/>
    </row>
    <row r="459" spans="10:10" ht="25.5">
      <c r="J459" s="93"/>
    </row>
    <row r="460" spans="10:10" ht="25.5">
      <c r="J460" s="93"/>
    </row>
    <row r="461" spans="10:10" ht="25.5">
      <c r="J461" s="93"/>
    </row>
    <row r="462" spans="10:10" ht="25.5">
      <c r="J462" s="93"/>
    </row>
    <row r="463" spans="10:10" ht="25.5">
      <c r="J463" s="93"/>
    </row>
    <row r="464" spans="10:10" ht="25.5">
      <c r="J464" s="93"/>
    </row>
    <row r="465" spans="10:10" ht="25.5">
      <c r="J465" s="93"/>
    </row>
    <row r="466" spans="10:10" ht="25.5">
      <c r="J466" s="93"/>
    </row>
    <row r="467" spans="10:10" ht="25.5">
      <c r="J467" s="93"/>
    </row>
    <row r="468" spans="10:10" ht="25.5">
      <c r="J468" s="93"/>
    </row>
    <row r="469" spans="10:10" ht="25.5">
      <c r="J469" s="93"/>
    </row>
    <row r="470" spans="10:10" ht="25.5">
      <c r="J470" s="93"/>
    </row>
    <row r="471" spans="10:10" ht="25.5">
      <c r="J471" s="93"/>
    </row>
    <row r="472" spans="10:10" ht="25.5">
      <c r="J472" s="93"/>
    </row>
    <row r="473" spans="10:10" ht="25.5">
      <c r="J473" s="93"/>
    </row>
    <row r="474" spans="10:10" ht="25.5">
      <c r="J474" s="93"/>
    </row>
    <row r="475" spans="10:10" ht="25.5">
      <c r="J475" s="93"/>
    </row>
    <row r="476" spans="10:10" ht="25.5">
      <c r="J476" s="93"/>
    </row>
    <row r="477" spans="10:10" ht="25.5">
      <c r="J477" s="93"/>
    </row>
    <row r="478" spans="10:10" ht="25.5">
      <c r="J478" s="93"/>
    </row>
    <row r="479" spans="10:10" ht="25.5">
      <c r="J479" s="93"/>
    </row>
    <row r="480" spans="10:10" ht="25.5">
      <c r="J480" s="93"/>
    </row>
    <row r="481" spans="10:10" ht="25.5">
      <c r="J481" s="93"/>
    </row>
    <row r="482" spans="10:10" ht="25.5">
      <c r="J482" s="93"/>
    </row>
    <row r="483" spans="10:10" ht="25.5">
      <c r="J483" s="93"/>
    </row>
    <row r="484" spans="10:10" ht="25.5">
      <c r="J484" s="93"/>
    </row>
    <row r="485" spans="10:10" ht="25.5">
      <c r="J485" s="93"/>
    </row>
    <row r="486" spans="10:10" ht="25.5">
      <c r="J486" s="93"/>
    </row>
    <row r="487" spans="10:10" ht="25.5">
      <c r="J487" s="93"/>
    </row>
    <row r="488" spans="10:10" ht="25.5">
      <c r="J488" s="93"/>
    </row>
    <row r="489" spans="10:10" ht="25.5">
      <c r="J489" s="93"/>
    </row>
    <row r="490" spans="10:10" ht="25.5">
      <c r="J490" s="93"/>
    </row>
    <row r="491" spans="10:10" ht="25.5">
      <c r="J491" s="93"/>
    </row>
    <row r="492" spans="10:10" ht="25.5">
      <c r="J492" s="93"/>
    </row>
    <row r="493" spans="10:10" ht="25.5">
      <c r="J493" s="93"/>
    </row>
    <row r="494" spans="10:10" ht="25.5">
      <c r="J494" s="93"/>
    </row>
    <row r="495" spans="10:10" ht="25.5">
      <c r="J495" s="93"/>
    </row>
    <row r="496" spans="10:10" ht="25.5">
      <c r="J496" s="93"/>
    </row>
    <row r="497" spans="10:10" ht="25.5">
      <c r="J497" s="93"/>
    </row>
    <row r="498" spans="10:10" ht="25.5">
      <c r="J498" s="93"/>
    </row>
    <row r="499" spans="10:10" ht="25.5">
      <c r="J499" s="93"/>
    </row>
    <row r="500" spans="10:10" ht="25.5">
      <c r="J500" s="93"/>
    </row>
    <row r="501" spans="10:10" ht="25.5">
      <c r="J501" s="93"/>
    </row>
    <row r="502" spans="10:10" ht="25.5">
      <c r="J502" s="93"/>
    </row>
    <row r="503" spans="10:10" ht="25.5">
      <c r="J503" s="93"/>
    </row>
    <row r="504" spans="10:10" ht="25.5">
      <c r="J504" s="93"/>
    </row>
    <row r="505" spans="10:10" ht="25.5">
      <c r="J505" s="93"/>
    </row>
    <row r="506" spans="10:10" ht="25.5">
      <c r="J506" s="93"/>
    </row>
    <row r="507" spans="10:10" ht="25.5">
      <c r="J507" s="93"/>
    </row>
    <row r="508" spans="10:10" ht="25.5">
      <c r="J508" s="93"/>
    </row>
    <row r="509" spans="10:10" ht="25.5">
      <c r="J509" s="93"/>
    </row>
    <row r="510" spans="10:10" ht="25.5">
      <c r="J510" s="93"/>
    </row>
    <row r="511" spans="10:10" ht="25.5">
      <c r="J511" s="93"/>
    </row>
    <row r="512" spans="10:10" ht="25.5">
      <c r="J512" s="93"/>
    </row>
    <row r="513" spans="10:10" ht="25.5">
      <c r="J513" s="93"/>
    </row>
    <row r="514" spans="10:10" ht="25.5">
      <c r="J514" s="93"/>
    </row>
    <row r="515" spans="10:10" ht="25.5">
      <c r="J515" s="93"/>
    </row>
    <row r="516" spans="10:10" ht="25.5">
      <c r="J516" s="93"/>
    </row>
    <row r="517" spans="10:10" ht="25.5">
      <c r="J517" s="93"/>
    </row>
    <row r="518" spans="10:10" ht="25.5">
      <c r="J518" s="93"/>
    </row>
    <row r="519" spans="10:10" ht="25.5">
      <c r="J519" s="93"/>
    </row>
    <row r="520" spans="10:10" ht="25.5">
      <c r="J520" s="93"/>
    </row>
    <row r="521" spans="10:10" ht="25.5">
      <c r="J521" s="93"/>
    </row>
    <row r="522" spans="10:10" ht="25.5">
      <c r="J522" s="93"/>
    </row>
    <row r="523" spans="10:10" ht="25.5">
      <c r="J523" s="93"/>
    </row>
    <row r="524" spans="10:10" ht="25.5">
      <c r="J524" s="93"/>
    </row>
    <row r="525" spans="10:10" ht="25.5">
      <c r="J525" s="93"/>
    </row>
    <row r="526" spans="10:10" ht="25.5">
      <c r="J526" s="93"/>
    </row>
    <row r="527" spans="10:10" ht="25.5">
      <c r="J527" s="93"/>
    </row>
    <row r="528" spans="10:10" ht="25.5">
      <c r="J528" s="93"/>
    </row>
    <row r="529" spans="10:10" ht="25.5">
      <c r="J529" s="93"/>
    </row>
    <row r="530" spans="10:10" ht="25.5">
      <c r="J530" s="93"/>
    </row>
    <row r="531" spans="10:10" ht="25.5">
      <c r="J531" s="93"/>
    </row>
    <row r="532" spans="10:10" ht="25.5">
      <c r="J532" s="93"/>
    </row>
    <row r="533" spans="10:10" ht="25.5">
      <c r="J533" s="93"/>
    </row>
    <row r="534" spans="10:10" ht="25.5">
      <c r="J534" s="93"/>
    </row>
    <row r="535" spans="10:10" ht="25.5">
      <c r="J535" s="93"/>
    </row>
    <row r="536" spans="10:10" ht="25.5">
      <c r="J536" s="93"/>
    </row>
    <row r="537" spans="10:10" ht="25.5">
      <c r="J537" s="93"/>
    </row>
    <row r="538" spans="10:10" ht="25.5">
      <c r="J538" s="93"/>
    </row>
    <row r="539" spans="10:10" ht="25.5">
      <c r="J539" s="93"/>
    </row>
    <row r="540" spans="10:10" ht="25.5">
      <c r="J540" s="93"/>
    </row>
    <row r="541" spans="10:10" ht="25.5">
      <c r="J541" s="93"/>
    </row>
    <row r="542" spans="10:10" ht="25.5">
      <c r="J542" s="93"/>
    </row>
    <row r="543" spans="10:10" ht="25.5">
      <c r="J543" s="93"/>
    </row>
    <row r="544" spans="10:10" ht="25.5">
      <c r="J544" s="93"/>
    </row>
    <row r="545" spans="10:10" ht="25.5">
      <c r="J545" s="93"/>
    </row>
    <row r="546" spans="10:10" ht="25.5">
      <c r="J546" s="93"/>
    </row>
    <row r="547" spans="10:10" ht="25.5">
      <c r="J547" s="93"/>
    </row>
    <row r="548" spans="10:10" ht="25.5">
      <c r="J548" s="93"/>
    </row>
    <row r="549" spans="10:10" ht="25.5">
      <c r="J549" s="93"/>
    </row>
    <row r="550" spans="10:10" ht="25.5">
      <c r="J550" s="93"/>
    </row>
    <row r="551" spans="10:10" ht="25.5">
      <c r="J551" s="93"/>
    </row>
    <row r="552" spans="10:10" ht="25.5">
      <c r="J552" s="93"/>
    </row>
    <row r="553" spans="10:10" ht="25.5">
      <c r="J553" s="93"/>
    </row>
    <row r="554" spans="10:10" ht="25.5">
      <c r="J554" s="93"/>
    </row>
    <row r="555" spans="10:10" ht="25.5">
      <c r="J555" s="93"/>
    </row>
    <row r="556" spans="10:10" ht="25.5">
      <c r="J556" s="93"/>
    </row>
    <row r="557" spans="10:10" ht="25.5">
      <c r="J557" s="93"/>
    </row>
    <row r="558" spans="10:10" ht="25.5">
      <c r="J558" s="93"/>
    </row>
    <row r="559" spans="10:10" ht="25.5">
      <c r="J559" s="93"/>
    </row>
    <row r="560" spans="10:10" ht="25.5">
      <c r="J560" s="93"/>
    </row>
    <row r="561" spans="10:10" ht="25.5">
      <c r="J561" s="93"/>
    </row>
    <row r="562" spans="10:10" ht="25.5">
      <c r="J562" s="93"/>
    </row>
    <row r="563" spans="10:10" ht="25.5">
      <c r="J563" s="93"/>
    </row>
    <row r="564" spans="10:10" ht="25.5">
      <c r="J564" s="93"/>
    </row>
    <row r="565" spans="10:10" ht="25.5">
      <c r="J565" s="93"/>
    </row>
    <row r="566" spans="10:10" ht="25.5">
      <c r="J566" s="93"/>
    </row>
    <row r="567" spans="10:10" ht="25.5">
      <c r="J567" s="93"/>
    </row>
    <row r="568" spans="10:10" ht="25.5">
      <c r="J568" s="93"/>
    </row>
    <row r="569" spans="10:10" ht="25.5">
      <c r="J569" s="93"/>
    </row>
    <row r="570" spans="10:10" ht="25.5">
      <c r="J570" s="93"/>
    </row>
    <row r="571" spans="10:10" ht="25.5">
      <c r="J571" s="93"/>
    </row>
    <row r="572" spans="10:10" ht="25.5">
      <c r="J572" s="93"/>
    </row>
    <row r="573" spans="10:10" ht="25.5">
      <c r="J573" s="93"/>
    </row>
    <row r="574" spans="10:10" ht="25.5">
      <c r="J574" s="93"/>
    </row>
    <row r="575" spans="10:10" ht="25.5">
      <c r="J575" s="93"/>
    </row>
    <row r="576" spans="10:10" ht="25.5">
      <c r="J576" s="93"/>
    </row>
    <row r="577" spans="10:10" ht="25.5">
      <c r="J577" s="93"/>
    </row>
    <row r="578" spans="10:10" ht="25.5">
      <c r="J578" s="93"/>
    </row>
    <row r="579" spans="10:10" ht="25.5">
      <c r="J579" s="93"/>
    </row>
    <row r="580" spans="10:10" ht="25.5">
      <c r="J580" s="93"/>
    </row>
    <row r="581" spans="10:10" ht="25.5">
      <c r="J581" s="93"/>
    </row>
    <row r="582" spans="10:10" ht="25.5">
      <c r="J582" s="93"/>
    </row>
    <row r="583" spans="10:10" ht="25.5">
      <c r="J583" s="93"/>
    </row>
    <row r="584" spans="10:10" ht="25.5">
      <c r="J584" s="93"/>
    </row>
    <row r="585" spans="10:10" ht="25.5">
      <c r="J585" s="93"/>
    </row>
    <row r="586" spans="10:10" ht="25.5">
      <c r="J586" s="93"/>
    </row>
    <row r="587" spans="10:10" ht="25.5">
      <c r="J587" s="93"/>
    </row>
    <row r="588" spans="10:10" ht="25.5">
      <c r="J588" s="93"/>
    </row>
    <row r="589" spans="10:10" ht="25.5">
      <c r="J589" s="93"/>
    </row>
    <row r="590" spans="10:10" ht="25.5">
      <c r="J590" s="93"/>
    </row>
    <row r="591" spans="10:10" ht="25.5">
      <c r="J591" s="93"/>
    </row>
    <row r="592" spans="10:10" ht="25.5">
      <c r="J592" s="93"/>
    </row>
    <row r="593" spans="10:10" ht="25.5">
      <c r="J593" s="93"/>
    </row>
    <row r="594" spans="10:10" ht="25.5">
      <c r="J594" s="93"/>
    </row>
    <row r="595" spans="10:10" ht="25.5">
      <c r="J595" s="93"/>
    </row>
    <row r="596" spans="10:10" ht="25.5">
      <c r="J596" s="93"/>
    </row>
    <row r="597" spans="10:10" ht="25.5">
      <c r="J597" s="93"/>
    </row>
    <row r="598" spans="10:10" ht="25.5">
      <c r="J598" s="93"/>
    </row>
    <row r="599" spans="10:10" ht="25.5">
      <c r="J599" s="93"/>
    </row>
    <row r="600" spans="10:10" ht="25.5">
      <c r="J600" s="93"/>
    </row>
    <row r="601" spans="10:10" ht="25.5">
      <c r="J601" s="93"/>
    </row>
    <row r="602" spans="10:10" ht="25.5">
      <c r="J602" s="93"/>
    </row>
    <row r="603" spans="10:10" ht="25.5">
      <c r="J603" s="93"/>
    </row>
    <row r="604" spans="10:10" ht="25.5">
      <c r="J604" s="93"/>
    </row>
    <row r="605" spans="10:10" ht="25.5">
      <c r="J605" s="93"/>
    </row>
    <row r="606" spans="10:10" ht="25.5">
      <c r="J606" s="93"/>
    </row>
    <row r="607" spans="10:10" ht="25.5">
      <c r="J607" s="93"/>
    </row>
    <row r="608" spans="10:10" ht="25.5">
      <c r="J608" s="93"/>
    </row>
    <row r="609" spans="10:10" ht="25.5">
      <c r="J609" s="93"/>
    </row>
    <row r="610" spans="10:10" ht="25.5">
      <c r="J610" s="93"/>
    </row>
    <row r="611" spans="10:10" ht="25.5">
      <c r="J611" s="93"/>
    </row>
    <row r="612" spans="10:10" ht="25.5">
      <c r="J612" s="93"/>
    </row>
    <row r="613" spans="10:10" ht="25.5">
      <c r="J613" s="93"/>
    </row>
    <row r="614" spans="10:10" ht="25.5">
      <c r="J614" s="93"/>
    </row>
    <row r="615" spans="10:10" ht="25.5">
      <c r="J615" s="93"/>
    </row>
    <row r="616" spans="10:10" ht="25.5">
      <c r="J616" s="93"/>
    </row>
    <row r="617" spans="10:10" ht="25.5">
      <c r="J617" s="93"/>
    </row>
    <row r="618" spans="10:10" ht="25.5">
      <c r="J618" s="93"/>
    </row>
    <row r="619" spans="10:10" ht="25.5">
      <c r="J619" s="93"/>
    </row>
    <row r="620" spans="10:10" ht="25.5">
      <c r="J620" s="93"/>
    </row>
    <row r="621" spans="10:10" ht="25.5">
      <c r="J621" s="93"/>
    </row>
    <row r="622" spans="10:10" ht="25.5">
      <c r="J622" s="93"/>
    </row>
    <row r="623" spans="10:10" ht="25.5">
      <c r="J623" s="93"/>
    </row>
    <row r="624" spans="10:10" ht="25.5">
      <c r="J624" s="93"/>
    </row>
    <row r="625" spans="10:10" ht="25.5">
      <c r="J625" s="93"/>
    </row>
    <row r="626" spans="10:10" ht="25.5">
      <c r="J626" s="93"/>
    </row>
    <row r="627" spans="10:10" ht="25.5">
      <c r="J627" s="93"/>
    </row>
    <row r="628" spans="10:10" ht="25.5">
      <c r="J628" s="93"/>
    </row>
    <row r="629" spans="10:10" ht="25.5">
      <c r="J629" s="93"/>
    </row>
    <row r="630" spans="10:10" ht="25.5">
      <c r="J630" s="93"/>
    </row>
    <row r="631" spans="10:10" ht="25.5">
      <c r="J631" s="93"/>
    </row>
    <row r="632" spans="10:10" ht="25.5">
      <c r="J632" s="93"/>
    </row>
    <row r="633" spans="10:10" ht="25.5">
      <c r="J633" s="93"/>
    </row>
    <row r="634" spans="10:10" ht="25.5">
      <c r="J634" s="93"/>
    </row>
    <row r="635" spans="10:10" ht="25.5">
      <c r="J635" s="93"/>
    </row>
    <row r="636" spans="10:10" ht="25.5">
      <c r="J636" s="93"/>
    </row>
    <row r="637" spans="10:10" ht="25.5">
      <c r="J637" s="93"/>
    </row>
    <row r="638" spans="10:10" ht="25.5">
      <c r="J638" s="93"/>
    </row>
    <row r="639" spans="10:10" ht="25.5">
      <c r="J639" s="93"/>
    </row>
    <row r="640" spans="10:10" ht="25.5">
      <c r="J640" s="93"/>
    </row>
    <row r="641" spans="10:10" ht="25.5">
      <c r="J641" s="93"/>
    </row>
    <row r="642" spans="10:10" ht="25.5">
      <c r="J642" s="93"/>
    </row>
    <row r="643" spans="10:10" ht="25.5">
      <c r="J643" s="93"/>
    </row>
    <row r="644" spans="10:10" ht="25.5">
      <c r="J644" s="93"/>
    </row>
    <row r="645" spans="10:10" ht="25.5">
      <c r="J645" s="93"/>
    </row>
    <row r="646" spans="10:10" ht="25.5">
      <c r="J646" s="93"/>
    </row>
    <row r="647" spans="10:10" ht="25.5">
      <c r="J647" s="93"/>
    </row>
    <row r="648" spans="10:10" ht="25.5">
      <c r="J648" s="93"/>
    </row>
    <row r="649" spans="10:10" ht="25.5">
      <c r="J649" s="93"/>
    </row>
    <row r="650" spans="10:10" ht="25.5">
      <c r="J650" s="93"/>
    </row>
    <row r="651" spans="10:10" ht="25.5">
      <c r="J651" s="93"/>
    </row>
    <row r="652" spans="10:10" ht="25.5">
      <c r="J652" s="93"/>
    </row>
    <row r="653" spans="10:10" ht="25.5">
      <c r="J653" s="93"/>
    </row>
    <row r="654" spans="10:10" ht="25.5">
      <c r="J654" s="93"/>
    </row>
    <row r="655" spans="10:10" ht="25.5">
      <c r="J655" s="93"/>
    </row>
    <row r="656" spans="10:10" ht="25.5">
      <c r="J656" s="93"/>
    </row>
    <row r="657" spans="10:10" ht="25.5">
      <c r="J657" s="93"/>
    </row>
    <row r="658" spans="10:10" ht="25.5">
      <c r="J658" s="93"/>
    </row>
    <row r="659" spans="10:10" ht="25.5">
      <c r="J659" s="93"/>
    </row>
    <row r="660" spans="10:10" ht="25.5">
      <c r="J660" s="93"/>
    </row>
    <row r="661" spans="10:10" ht="25.5">
      <c r="J661" s="93"/>
    </row>
    <row r="662" spans="10:10" ht="25.5">
      <c r="J662" s="93"/>
    </row>
    <row r="663" spans="10:10" ht="25.5">
      <c r="J663" s="93"/>
    </row>
    <row r="664" spans="10:10" ht="25.5">
      <c r="J664" s="93"/>
    </row>
    <row r="665" spans="10:10" ht="25.5">
      <c r="J665" s="93"/>
    </row>
    <row r="666" spans="10:10" ht="25.5">
      <c r="J666" s="93"/>
    </row>
    <row r="667" spans="10:10" ht="25.5">
      <c r="J667" s="93"/>
    </row>
    <row r="668" spans="10:10" ht="25.5">
      <c r="J668" s="93"/>
    </row>
    <row r="669" spans="10:10" ht="25.5">
      <c r="J669" s="93"/>
    </row>
    <row r="670" spans="10:10" ht="25.5">
      <c r="J670" s="93"/>
    </row>
    <row r="671" spans="10:10" ht="25.5">
      <c r="J671" s="93"/>
    </row>
    <row r="672" spans="10:10" ht="25.5">
      <c r="J672" s="93"/>
    </row>
    <row r="673" spans="10:10" ht="25.5">
      <c r="J673" s="93"/>
    </row>
    <row r="674" spans="10:10" ht="25.5">
      <c r="J674" s="93"/>
    </row>
    <row r="675" spans="10:10" ht="25.5">
      <c r="J675" s="93"/>
    </row>
    <row r="676" spans="10:10" ht="25.5">
      <c r="J676" s="93"/>
    </row>
    <row r="677" spans="10:10" ht="25.5">
      <c r="J677" s="93"/>
    </row>
    <row r="678" spans="10:10" ht="25.5">
      <c r="J678" s="93"/>
    </row>
    <row r="679" spans="10:10" ht="25.5">
      <c r="J679" s="93"/>
    </row>
    <row r="680" spans="10:10" ht="25.5">
      <c r="J680" s="93"/>
    </row>
    <row r="681" spans="10:10" ht="25.5">
      <c r="J681" s="93"/>
    </row>
    <row r="682" spans="10:10" ht="25.5">
      <c r="J682" s="93"/>
    </row>
    <row r="683" spans="10:10" ht="25.5">
      <c r="J683" s="93"/>
    </row>
    <row r="684" spans="10:10" ht="25.5">
      <c r="J684" s="93"/>
    </row>
    <row r="685" spans="10:10" ht="25.5">
      <c r="J685" s="93"/>
    </row>
    <row r="686" spans="10:10" ht="25.5">
      <c r="J686" s="93"/>
    </row>
    <row r="687" spans="10:10" ht="25.5">
      <c r="J687" s="93"/>
    </row>
    <row r="688" spans="10:10" ht="25.5">
      <c r="J688" s="93"/>
    </row>
    <row r="689" spans="10:10" ht="25.5">
      <c r="J689" s="93"/>
    </row>
    <row r="690" spans="10:10" ht="25.5">
      <c r="J690" s="93"/>
    </row>
    <row r="691" spans="10:10" ht="25.5">
      <c r="J691" s="93"/>
    </row>
    <row r="692" spans="10:10" ht="25.5">
      <c r="J692" s="93"/>
    </row>
    <row r="693" spans="10:10" ht="25.5">
      <c r="J693" s="93"/>
    </row>
    <row r="694" spans="10:10" ht="25.5">
      <c r="J694" s="93"/>
    </row>
    <row r="695" spans="10:10" ht="25.5">
      <c r="J695" s="93"/>
    </row>
    <row r="696" spans="10:10" ht="25.5">
      <c r="J696" s="93"/>
    </row>
    <row r="697" spans="10:10" ht="25.5">
      <c r="J697" s="93"/>
    </row>
    <row r="698" spans="10:10" ht="25.5">
      <c r="J698" s="93"/>
    </row>
    <row r="699" spans="10:10" ht="25.5">
      <c r="J699" s="93"/>
    </row>
    <row r="700" spans="10:10" ht="25.5">
      <c r="J700" s="93"/>
    </row>
    <row r="701" spans="10:10" ht="25.5">
      <c r="J701" s="93"/>
    </row>
    <row r="702" spans="10:10" ht="25.5">
      <c r="J702" s="93"/>
    </row>
    <row r="703" spans="10:10" ht="25.5">
      <c r="J703" s="93"/>
    </row>
    <row r="704" spans="10:10" ht="25.5">
      <c r="J704" s="93"/>
    </row>
    <row r="705" spans="10:10" ht="25.5">
      <c r="J705" s="93"/>
    </row>
    <row r="706" spans="10:10" ht="25.5">
      <c r="J706" s="93"/>
    </row>
    <row r="707" spans="10:10" ht="25.5">
      <c r="J707" s="93"/>
    </row>
    <row r="708" spans="10:10" ht="25.5">
      <c r="J708" s="93"/>
    </row>
    <row r="709" spans="10:10" ht="25.5">
      <c r="J709" s="93"/>
    </row>
    <row r="710" spans="10:10" ht="25.5">
      <c r="J710" s="93"/>
    </row>
    <row r="711" spans="10:10" ht="25.5">
      <c r="J711" s="93"/>
    </row>
    <row r="712" spans="10:10" ht="25.5">
      <c r="J712" s="93"/>
    </row>
    <row r="713" spans="10:10" ht="25.5">
      <c r="J713" s="93"/>
    </row>
    <row r="714" spans="10:10" ht="25.5">
      <c r="J714" s="93"/>
    </row>
    <row r="715" spans="10:10" ht="25.5">
      <c r="J715" s="93"/>
    </row>
    <row r="716" spans="10:10" ht="25.5">
      <c r="J716" s="93"/>
    </row>
    <row r="717" spans="10:10" ht="25.5">
      <c r="J717" s="93"/>
    </row>
    <row r="718" spans="10:10" ht="25.5">
      <c r="J718" s="93"/>
    </row>
    <row r="719" spans="10:10" ht="25.5">
      <c r="J719" s="93"/>
    </row>
    <row r="720" spans="10:10" ht="25.5">
      <c r="J720" s="93"/>
    </row>
    <row r="721" spans="10:10" ht="25.5">
      <c r="J721" s="93"/>
    </row>
    <row r="722" spans="10:10" ht="25.5">
      <c r="J722" s="93"/>
    </row>
    <row r="723" spans="10:10" ht="25.5">
      <c r="J723" s="93"/>
    </row>
    <row r="724" spans="10:10" ht="25.5">
      <c r="J724" s="93"/>
    </row>
    <row r="725" spans="10:10" ht="25.5">
      <c r="J725" s="93"/>
    </row>
    <row r="726" spans="10:10" ht="25.5">
      <c r="J726" s="93"/>
    </row>
    <row r="727" spans="10:10" ht="25.5">
      <c r="J727" s="93"/>
    </row>
    <row r="728" spans="10:10" ht="25.5">
      <c r="J728" s="93"/>
    </row>
    <row r="729" spans="10:10" ht="25.5">
      <c r="J729" s="93"/>
    </row>
    <row r="730" spans="10:10" ht="25.5">
      <c r="J730" s="93"/>
    </row>
    <row r="731" spans="10:10" ht="25.5">
      <c r="J731" s="93"/>
    </row>
    <row r="732" spans="10:10" ht="25.5">
      <c r="J732" s="93"/>
    </row>
    <row r="733" spans="10:10" ht="25.5">
      <c r="J733" s="93"/>
    </row>
    <row r="734" spans="10:10" ht="25.5">
      <c r="J734" s="93"/>
    </row>
    <row r="735" spans="10:10" ht="25.5">
      <c r="J735" s="93"/>
    </row>
    <row r="736" spans="10:10" ht="25.5">
      <c r="J736" s="93"/>
    </row>
    <row r="737" spans="10:10" ht="25.5">
      <c r="J737" s="93"/>
    </row>
    <row r="738" spans="10:10" ht="25.5">
      <c r="J738" s="93"/>
    </row>
    <row r="739" spans="10:10" ht="25.5">
      <c r="J739" s="93"/>
    </row>
    <row r="740" spans="10:10" ht="25.5">
      <c r="J740" s="93"/>
    </row>
    <row r="741" spans="10:10" ht="25.5">
      <c r="J741" s="93"/>
    </row>
    <row r="742" spans="10:10" ht="25.5">
      <c r="J742" s="93"/>
    </row>
    <row r="743" spans="10:10" ht="25.5">
      <c r="J743" s="93"/>
    </row>
    <row r="744" spans="10:10" ht="25.5">
      <c r="J744" s="93"/>
    </row>
    <row r="745" spans="10:10" ht="25.5">
      <c r="J745" s="93"/>
    </row>
    <row r="746" spans="10:10" ht="25.5">
      <c r="J746" s="93"/>
    </row>
    <row r="747" spans="10:10" ht="25.5">
      <c r="J747" s="93"/>
    </row>
    <row r="748" spans="10:10" ht="25.5">
      <c r="J748" s="93"/>
    </row>
    <row r="749" spans="10:10" ht="25.5">
      <c r="J749" s="93"/>
    </row>
    <row r="750" spans="10:10" ht="25.5">
      <c r="J750" s="93"/>
    </row>
    <row r="751" spans="10:10" ht="25.5">
      <c r="J751" s="93"/>
    </row>
    <row r="752" spans="10:10" ht="25.5">
      <c r="J752" s="93"/>
    </row>
    <row r="753" spans="10:10" ht="25.5">
      <c r="J753" s="93"/>
    </row>
    <row r="754" spans="10:10" ht="25.5">
      <c r="J754" s="93"/>
    </row>
    <row r="755" spans="10:10" ht="25.5">
      <c r="J755" s="93"/>
    </row>
    <row r="756" spans="10:10" ht="25.5">
      <c r="J756" s="93"/>
    </row>
    <row r="757" spans="10:10" ht="25.5">
      <c r="J757" s="93"/>
    </row>
    <row r="758" spans="10:10" ht="25.5">
      <c r="J758" s="93"/>
    </row>
    <row r="759" spans="10:10" ht="25.5">
      <c r="J759" s="93"/>
    </row>
    <row r="760" spans="10:10" ht="25.5">
      <c r="J760" s="93"/>
    </row>
    <row r="761" spans="10:10" ht="25.5">
      <c r="J761" s="93"/>
    </row>
    <row r="762" spans="10:10" ht="25.5">
      <c r="J762" s="93"/>
    </row>
    <row r="763" spans="10:10" ht="25.5">
      <c r="J763" s="93"/>
    </row>
    <row r="764" spans="10:10" ht="25.5">
      <c r="J764" s="93"/>
    </row>
    <row r="765" spans="10:10" ht="25.5">
      <c r="J765" s="93"/>
    </row>
    <row r="766" spans="10:10" ht="25.5">
      <c r="J766" s="93"/>
    </row>
    <row r="767" spans="10:10" ht="25.5">
      <c r="J767" s="93"/>
    </row>
    <row r="768" spans="10:10" ht="25.5">
      <c r="J768" s="93"/>
    </row>
    <row r="769" spans="10:10" ht="25.5">
      <c r="J769" s="93"/>
    </row>
    <row r="770" spans="10:10" ht="25.5">
      <c r="J770" s="93"/>
    </row>
    <row r="771" spans="10:10" ht="25.5">
      <c r="J771" s="93"/>
    </row>
    <row r="772" spans="10:10" ht="25.5">
      <c r="J772" s="93"/>
    </row>
    <row r="773" spans="10:10" ht="25.5">
      <c r="J773" s="93"/>
    </row>
    <row r="774" spans="10:10" ht="25.5">
      <c r="J774" s="93"/>
    </row>
    <row r="775" spans="10:10" ht="25.5">
      <c r="J775" s="93"/>
    </row>
    <row r="776" spans="10:10" ht="25.5">
      <c r="J776" s="93"/>
    </row>
    <row r="777" spans="10:10" ht="25.5">
      <c r="J777" s="93"/>
    </row>
    <row r="778" spans="10:10" ht="25.5">
      <c r="J778" s="93"/>
    </row>
    <row r="779" spans="10:10" ht="25.5">
      <c r="J779" s="93"/>
    </row>
    <row r="780" spans="10:10" ht="25.5">
      <c r="J780" s="93"/>
    </row>
    <row r="781" spans="10:10" ht="25.5">
      <c r="J781" s="93"/>
    </row>
    <row r="782" spans="10:10" ht="25.5">
      <c r="J782" s="93"/>
    </row>
    <row r="783" spans="10:10" ht="25.5">
      <c r="J783" s="93"/>
    </row>
    <row r="784" spans="10:10" ht="25.5">
      <c r="J784" s="93"/>
    </row>
    <row r="785" spans="10:10" ht="25.5">
      <c r="J785" s="93"/>
    </row>
    <row r="786" spans="10:10" ht="25.5">
      <c r="J786" s="93"/>
    </row>
    <row r="787" spans="10:10" ht="25.5">
      <c r="J787" s="93"/>
    </row>
    <row r="788" spans="10:10" ht="25.5">
      <c r="J788" s="93"/>
    </row>
    <row r="789" spans="10:10" ht="25.5">
      <c r="J789" s="93"/>
    </row>
    <row r="790" spans="10:10" ht="25.5">
      <c r="J790" s="93"/>
    </row>
    <row r="791" spans="10:10" ht="25.5">
      <c r="J791" s="93"/>
    </row>
    <row r="792" spans="10:10" ht="25.5">
      <c r="J792" s="93"/>
    </row>
    <row r="793" spans="10:10" ht="25.5">
      <c r="J793" s="93"/>
    </row>
    <row r="794" spans="10:10" ht="25.5">
      <c r="J794" s="93"/>
    </row>
    <row r="795" spans="10:10" ht="25.5">
      <c r="J795" s="93"/>
    </row>
    <row r="796" spans="10:10" ht="25.5">
      <c r="J796" s="93"/>
    </row>
    <row r="797" spans="10:10" ht="25.5">
      <c r="J797" s="93"/>
    </row>
    <row r="798" spans="10:10" ht="25.5">
      <c r="J798" s="93"/>
    </row>
    <row r="799" spans="10:10" ht="25.5">
      <c r="J799" s="93"/>
    </row>
    <row r="800" spans="10:10" ht="25.5">
      <c r="J800" s="93"/>
    </row>
    <row r="801" spans="10:10" ht="25.5">
      <c r="J801" s="93"/>
    </row>
    <row r="802" spans="10:10" ht="25.5">
      <c r="J802" s="93"/>
    </row>
    <row r="803" spans="10:10" ht="25.5">
      <c r="J803" s="93"/>
    </row>
    <row r="804" spans="10:10" ht="25.5">
      <c r="J804" s="93"/>
    </row>
    <row r="805" spans="10:10" ht="25.5">
      <c r="J805" s="93"/>
    </row>
    <row r="806" spans="10:10" ht="25.5">
      <c r="J806" s="93"/>
    </row>
    <row r="807" spans="10:10" ht="25.5">
      <c r="J807" s="93"/>
    </row>
    <row r="808" spans="10:10" ht="25.5">
      <c r="J808" s="93"/>
    </row>
    <row r="809" spans="10:10" ht="25.5">
      <c r="J809" s="93"/>
    </row>
    <row r="810" spans="10:10" ht="25.5">
      <c r="J810" s="93"/>
    </row>
    <row r="811" spans="10:10" ht="25.5">
      <c r="J811" s="93"/>
    </row>
    <row r="812" spans="10:10" ht="25.5">
      <c r="J812" s="93"/>
    </row>
    <row r="813" spans="10:10" ht="25.5">
      <c r="J813" s="93"/>
    </row>
    <row r="814" spans="10:10" ht="25.5">
      <c r="J814" s="93"/>
    </row>
    <row r="815" spans="10:10" ht="25.5">
      <c r="J815" s="93"/>
    </row>
    <row r="816" spans="10:10" ht="25.5">
      <c r="J816" s="93"/>
    </row>
    <row r="817" spans="10:10" ht="25.5">
      <c r="J817" s="93"/>
    </row>
    <row r="818" spans="10:10" ht="25.5">
      <c r="J818" s="93"/>
    </row>
    <row r="819" spans="10:10" ht="25.5">
      <c r="J819" s="93"/>
    </row>
    <row r="820" spans="10:10" ht="25.5">
      <c r="J820" s="93"/>
    </row>
    <row r="821" spans="10:10" ht="25.5">
      <c r="J821" s="93"/>
    </row>
    <row r="822" spans="10:10" ht="25.5">
      <c r="J822" s="93"/>
    </row>
    <row r="823" spans="10:10" ht="25.5">
      <c r="J823" s="93"/>
    </row>
    <row r="824" spans="10:10" ht="25.5">
      <c r="J824" s="93"/>
    </row>
    <row r="825" spans="10:10" ht="25.5">
      <c r="J825" s="93"/>
    </row>
    <row r="826" spans="10:10" ht="25.5">
      <c r="J826" s="93"/>
    </row>
    <row r="827" spans="10:10" ht="25.5">
      <c r="J827" s="93"/>
    </row>
    <row r="828" spans="10:10" ht="25.5">
      <c r="J828" s="93"/>
    </row>
    <row r="829" spans="10:10" ht="25.5">
      <c r="J829" s="93"/>
    </row>
    <row r="830" spans="10:10" ht="25.5">
      <c r="J830" s="93"/>
    </row>
    <row r="831" spans="10:10" ht="25.5">
      <c r="J831" s="93"/>
    </row>
    <row r="832" spans="10:10" ht="25.5">
      <c r="J832" s="93"/>
    </row>
    <row r="833" spans="10:10" ht="25.5">
      <c r="J833" s="93"/>
    </row>
    <row r="834" spans="10:10" ht="25.5">
      <c r="J834" s="93"/>
    </row>
    <row r="835" spans="10:10" ht="25.5">
      <c r="J835" s="93"/>
    </row>
    <row r="836" spans="10:10" ht="25.5">
      <c r="J836" s="93"/>
    </row>
    <row r="837" spans="10:10" ht="25.5">
      <c r="J837" s="93"/>
    </row>
    <row r="838" spans="10:10" ht="25.5">
      <c r="J838" s="93"/>
    </row>
    <row r="839" spans="10:10" ht="25.5">
      <c r="J839" s="93"/>
    </row>
    <row r="840" spans="10:10" ht="25.5">
      <c r="J840" s="93"/>
    </row>
    <row r="841" spans="10:10" ht="25.5">
      <c r="J841" s="93"/>
    </row>
    <row r="842" spans="10:10" ht="25.5">
      <c r="J842" s="93"/>
    </row>
    <row r="843" spans="10:10" ht="25.5">
      <c r="J843" s="93"/>
    </row>
    <row r="844" spans="10:10" ht="25.5">
      <c r="J844" s="93"/>
    </row>
    <row r="845" spans="10:10" ht="25.5">
      <c r="J845" s="93"/>
    </row>
    <row r="846" spans="10:10" ht="25.5">
      <c r="J846" s="93"/>
    </row>
    <row r="847" spans="10:10" ht="25.5">
      <c r="J847" s="93"/>
    </row>
    <row r="848" spans="10:10" ht="25.5">
      <c r="J848" s="93"/>
    </row>
    <row r="849" spans="10:10" ht="25.5">
      <c r="J849" s="93"/>
    </row>
    <row r="850" spans="10:10" ht="25.5">
      <c r="J850" s="93"/>
    </row>
    <row r="851" spans="10:10" ht="25.5">
      <c r="J851" s="93"/>
    </row>
    <row r="852" spans="10:10" ht="25.5">
      <c r="J852" s="93"/>
    </row>
    <row r="853" spans="10:10" ht="25.5">
      <c r="J853" s="93"/>
    </row>
    <row r="854" spans="10:10" ht="25.5">
      <c r="J854" s="93"/>
    </row>
    <row r="855" spans="10:10" ht="25.5">
      <c r="J855" s="93"/>
    </row>
    <row r="856" spans="10:10" ht="25.5">
      <c r="J856" s="93"/>
    </row>
    <row r="857" spans="10:10" ht="25.5">
      <c r="J857" s="93"/>
    </row>
    <row r="858" spans="10:10" ht="25.5">
      <c r="J858" s="93"/>
    </row>
    <row r="859" spans="10:10" ht="25.5">
      <c r="J859" s="93"/>
    </row>
    <row r="860" spans="10:10" ht="25.5">
      <c r="J860" s="93"/>
    </row>
    <row r="861" spans="10:10" ht="25.5">
      <c r="J861" s="93"/>
    </row>
    <row r="862" spans="10:10" ht="25.5">
      <c r="J862" s="93"/>
    </row>
    <row r="863" spans="10:10" ht="25.5">
      <c r="J863" s="93"/>
    </row>
    <row r="864" spans="10:10" ht="25.5">
      <c r="J864" s="93"/>
    </row>
    <row r="865" spans="10:10" ht="25.5">
      <c r="J865" s="93"/>
    </row>
    <row r="866" spans="10:10" ht="25.5">
      <c r="J866" s="93"/>
    </row>
    <row r="867" spans="10:10" ht="25.5">
      <c r="J867" s="93"/>
    </row>
    <row r="868" spans="10:10" ht="25.5">
      <c r="J868" s="93"/>
    </row>
    <row r="869" spans="10:10" ht="25.5">
      <c r="J869" s="93"/>
    </row>
    <row r="870" spans="10:10" ht="25.5">
      <c r="J870" s="93"/>
    </row>
    <row r="871" spans="10:10" ht="25.5">
      <c r="J871" s="93"/>
    </row>
    <row r="872" spans="10:10" ht="25.5">
      <c r="J872" s="93"/>
    </row>
    <row r="873" spans="10:10" ht="25.5">
      <c r="J873" s="93"/>
    </row>
    <row r="874" spans="10:10" ht="25.5">
      <c r="J874" s="93"/>
    </row>
    <row r="875" spans="10:10" ht="25.5">
      <c r="J875" s="93"/>
    </row>
    <row r="876" spans="10:10" ht="25.5">
      <c r="J876" s="93"/>
    </row>
    <row r="877" spans="10:10" ht="25.5">
      <c r="J877" s="93"/>
    </row>
    <row r="878" spans="10:10" ht="25.5">
      <c r="J878" s="93"/>
    </row>
    <row r="879" spans="10:10" ht="25.5">
      <c r="J879" s="93"/>
    </row>
    <row r="880" spans="10:10" ht="25.5">
      <c r="J880" s="93"/>
    </row>
    <row r="881" spans="10:10" ht="25.5">
      <c r="J881" s="93"/>
    </row>
    <row r="882" spans="10:10" ht="25.5">
      <c r="J882" s="93"/>
    </row>
    <row r="883" spans="10:10" ht="25.5">
      <c r="J883" s="93"/>
    </row>
    <row r="884" spans="10:10" ht="25.5">
      <c r="J884" s="93"/>
    </row>
    <row r="885" spans="10:10" ht="25.5">
      <c r="J885" s="93"/>
    </row>
    <row r="886" spans="10:10" ht="25.5">
      <c r="J886" s="93"/>
    </row>
    <row r="887" spans="10:10" ht="25.5">
      <c r="J887" s="93"/>
    </row>
    <row r="888" spans="10:10" ht="25.5">
      <c r="J888" s="93"/>
    </row>
    <row r="889" spans="10:10" ht="25.5">
      <c r="J889" s="93"/>
    </row>
    <row r="890" spans="10:10" ht="25.5">
      <c r="J890" s="93"/>
    </row>
    <row r="891" spans="10:10" ht="25.5">
      <c r="J891" s="93"/>
    </row>
    <row r="892" spans="10:10" ht="25.5">
      <c r="J892" s="93"/>
    </row>
    <row r="893" spans="10:10" ht="25.5">
      <c r="J893" s="93"/>
    </row>
    <row r="894" spans="10:10" ht="25.5">
      <c r="J894" s="93"/>
    </row>
    <row r="895" spans="10:10" ht="25.5">
      <c r="J895" s="93"/>
    </row>
    <row r="896" spans="10:10" ht="25.5">
      <c r="J896" s="93"/>
    </row>
    <row r="897" spans="10:10" ht="25.5">
      <c r="J897" s="93"/>
    </row>
    <row r="898" spans="10:10" ht="25.5">
      <c r="J898" s="93"/>
    </row>
    <row r="899" spans="10:10" ht="25.5">
      <c r="J899" s="93"/>
    </row>
    <row r="900" spans="10:10" ht="25.5">
      <c r="J900" s="93"/>
    </row>
    <row r="901" spans="10:10" ht="25.5">
      <c r="J901" s="93"/>
    </row>
    <row r="902" spans="10:10" ht="25.5">
      <c r="J902" s="93"/>
    </row>
    <row r="903" spans="10:10" ht="25.5">
      <c r="J903" s="93"/>
    </row>
    <row r="904" spans="10:10" ht="25.5">
      <c r="J904" s="93"/>
    </row>
    <row r="905" spans="10:10" ht="25.5">
      <c r="J905" s="93"/>
    </row>
    <row r="906" spans="10:10" ht="25.5">
      <c r="J906" s="93"/>
    </row>
    <row r="907" spans="10:10" ht="25.5">
      <c r="J907" s="93"/>
    </row>
    <row r="908" spans="10:10" ht="25.5">
      <c r="J908" s="93"/>
    </row>
    <row r="909" spans="10:10" ht="25.5">
      <c r="J909" s="93"/>
    </row>
    <row r="910" spans="10:10" ht="25.5">
      <c r="J910" s="93"/>
    </row>
    <row r="911" spans="10:10" ht="25.5">
      <c r="J911" s="93"/>
    </row>
    <row r="912" spans="10:10" ht="25.5">
      <c r="J912" s="93"/>
    </row>
    <row r="913" spans="10:10" ht="25.5">
      <c r="J913" s="93"/>
    </row>
    <row r="914" spans="10:10" ht="25.5">
      <c r="J914" s="93"/>
    </row>
    <row r="915" spans="10:10" ht="25.5">
      <c r="J915" s="93"/>
    </row>
    <row r="916" spans="10:10" ht="25.5">
      <c r="J916" s="93"/>
    </row>
    <row r="917" spans="10:10" ht="25.5">
      <c r="J917" s="93"/>
    </row>
    <row r="918" spans="10:10" ht="25.5">
      <c r="J918" s="93"/>
    </row>
    <row r="919" spans="10:10" ht="25.5">
      <c r="J919" s="93"/>
    </row>
    <row r="920" spans="10:10" ht="25.5">
      <c r="J920" s="93"/>
    </row>
    <row r="921" spans="10:10" ht="25.5">
      <c r="J921" s="93"/>
    </row>
    <row r="922" spans="10:10" ht="25.5">
      <c r="J922" s="93"/>
    </row>
    <row r="923" spans="10:10" ht="25.5">
      <c r="J923" s="93"/>
    </row>
    <row r="924" spans="10:10" ht="25.5">
      <c r="J924" s="93"/>
    </row>
    <row r="925" spans="10:10" ht="25.5">
      <c r="J925" s="93"/>
    </row>
    <row r="926" spans="10:10" ht="25.5">
      <c r="J926" s="93"/>
    </row>
    <row r="927" spans="10:10" ht="25.5">
      <c r="J927" s="93"/>
    </row>
    <row r="928" spans="10:10" ht="25.5">
      <c r="J928" s="93"/>
    </row>
    <row r="929" spans="10:10" ht="25.5">
      <c r="J929" s="93"/>
    </row>
    <row r="930" spans="10:10" ht="25.5">
      <c r="J930" s="93"/>
    </row>
    <row r="931" spans="10:10" ht="25.5">
      <c r="J931" s="93"/>
    </row>
    <row r="932" spans="10:10" ht="25.5">
      <c r="J932" s="93"/>
    </row>
    <row r="933" spans="10:10" ht="25.5">
      <c r="J933" s="93"/>
    </row>
    <row r="934" spans="10:10" ht="25.5">
      <c r="J934" s="93"/>
    </row>
    <row r="935" spans="10:10" ht="25.5">
      <c r="J935" s="93"/>
    </row>
    <row r="936" spans="10:10" ht="25.5">
      <c r="J936" s="93"/>
    </row>
    <row r="937" spans="10:10" ht="25.5">
      <c r="J937" s="93"/>
    </row>
    <row r="938" spans="10:10" ht="25.5">
      <c r="J938" s="93"/>
    </row>
    <row r="939" spans="10:10" ht="25.5">
      <c r="J939" s="93"/>
    </row>
    <row r="940" spans="10:10" ht="25.5">
      <c r="J940" s="93"/>
    </row>
    <row r="941" spans="10:10" ht="25.5">
      <c r="J941" s="93"/>
    </row>
    <row r="942" spans="10:10" ht="25.5">
      <c r="J942" s="93"/>
    </row>
    <row r="943" spans="10:10" ht="25.5">
      <c r="J943" s="93"/>
    </row>
    <row r="944" spans="10:10" ht="25.5">
      <c r="J944" s="93"/>
    </row>
    <row r="945" spans="10:10" ht="25.5">
      <c r="J945" s="93"/>
    </row>
    <row r="946" spans="10:10" ht="25.5">
      <c r="J946" s="93"/>
    </row>
    <row r="947" spans="10:10" ht="25.5">
      <c r="J947" s="93"/>
    </row>
    <row r="948" spans="10:10" ht="25.5">
      <c r="J948" s="93"/>
    </row>
    <row r="949" spans="10:10" ht="25.5">
      <c r="J949" s="93"/>
    </row>
    <row r="950" spans="10:10" ht="25.5">
      <c r="J950" s="93"/>
    </row>
    <row r="951" spans="10:10" ht="25.5">
      <c r="J951" s="93"/>
    </row>
    <row r="952" spans="10:10" ht="25.5">
      <c r="J952" s="93"/>
    </row>
    <row r="953" spans="10:10" ht="25.5">
      <c r="J953" s="93"/>
    </row>
    <row r="954" spans="10:10" ht="25.5">
      <c r="J954" s="93"/>
    </row>
    <row r="955" spans="10:10" ht="25.5">
      <c r="J955" s="93"/>
    </row>
    <row r="956" spans="10:10" ht="25.5">
      <c r="J956" s="93"/>
    </row>
    <row r="957" spans="10:10" ht="25.5">
      <c r="J957" s="93"/>
    </row>
    <row r="958" spans="10:10" ht="25.5">
      <c r="J958" s="93"/>
    </row>
    <row r="959" spans="10:10" ht="25.5">
      <c r="J959" s="93"/>
    </row>
    <row r="960" spans="10:10" ht="25.5">
      <c r="J960" s="93"/>
    </row>
    <row r="961" spans="10:10" ht="25.5">
      <c r="J961" s="93"/>
    </row>
    <row r="962" spans="10:10" ht="25.5">
      <c r="J962" s="93"/>
    </row>
    <row r="963" spans="10:10" ht="25.5">
      <c r="J963" s="93"/>
    </row>
    <row r="964" spans="10:10" ht="25.5">
      <c r="J964" s="93"/>
    </row>
    <row r="965" spans="10:10" ht="25.5">
      <c r="J965" s="93"/>
    </row>
    <row r="966" spans="10:10" ht="25.5">
      <c r="J966" s="93"/>
    </row>
    <row r="967" spans="10:10" ht="25.5">
      <c r="J967" s="93"/>
    </row>
    <row r="968" spans="10:10" ht="25.5">
      <c r="J968" s="93"/>
    </row>
    <row r="969" spans="10:10" ht="25.5">
      <c r="J969" s="93"/>
    </row>
    <row r="970" spans="10:10" ht="25.5">
      <c r="J970" s="93"/>
    </row>
    <row r="971" spans="10:10" ht="25.5">
      <c r="J971" s="93"/>
    </row>
    <row r="972" spans="10:10" ht="25.5">
      <c r="J972" s="93"/>
    </row>
    <row r="973" spans="10:10" ht="25.5">
      <c r="J973" s="93"/>
    </row>
    <row r="974" spans="10:10" ht="25.5">
      <c r="J974" s="93"/>
    </row>
    <row r="975" spans="10:10" ht="25.5">
      <c r="J975" s="93"/>
    </row>
    <row r="976" spans="10:10" ht="25.5">
      <c r="J976" s="93"/>
    </row>
    <row r="977" spans="10:10" ht="25.5">
      <c r="J977" s="93"/>
    </row>
    <row r="978" spans="10:10" ht="25.5">
      <c r="J978" s="93"/>
    </row>
    <row r="979" spans="10:10" ht="25.5">
      <c r="J979" s="93"/>
    </row>
    <row r="980" spans="10:10" ht="25.5">
      <c r="J980" s="93"/>
    </row>
    <row r="981" spans="10:10" ht="25.5">
      <c r="J981" s="93"/>
    </row>
    <row r="982" spans="10:10" ht="25.5">
      <c r="J982" s="93"/>
    </row>
    <row r="983" spans="10:10" ht="25.5">
      <c r="J983" s="93"/>
    </row>
  </sheetData>
  <mergeCells count="58">
    <mergeCell ref="A28:G29"/>
    <mergeCell ref="H28:I28"/>
    <mergeCell ref="J28:M29"/>
    <mergeCell ref="H29:I29"/>
    <mergeCell ref="O18:P18"/>
    <mergeCell ref="O19:P19"/>
    <mergeCell ref="O20:P20"/>
    <mergeCell ref="O21:P21"/>
    <mergeCell ref="O22:P22"/>
    <mergeCell ref="O23:P23"/>
    <mergeCell ref="O25:P25"/>
    <mergeCell ref="O26:P26"/>
    <mergeCell ref="O27:P27"/>
    <mergeCell ref="O28:P28"/>
    <mergeCell ref="O29:P29"/>
    <mergeCell ref="A27:G27"/>
    <mergeCell ref="H27:I27"/>
    <mergeCell ref="J27:M27"/>
    <mergeCell ref="O9:P9"/>
    <mergeCell ref="O10:P10"/>
    <mergeCell ref="O11:P11"/>
    <mergeCell ref="O12:P12"/>
    <mergeCell ref="O13:P13"/>
    <mergeCell ref="O14:P14"/>
    <mergeCell ref="O15:P15"/>
    <mergeCell ref="O16:P16"/>
    <mergeCell ref="O17:P17"/>
    <mergeCell ref="F21:I21"/>
    <mergeCell ref="F22:I22"/>
    <mergeCell ref="F23:I23"/>
    <mergeCell ref="F24:I24"/>
    <mergeCell ref="O24:P24"/>
    <mergeCell ref="F16:I16"/>
    <mergeCell ref="F17:I17"/>
    <mergeCell ref="F18:I18"/>
    <mergeCell ref="F19:I19"/>
    <mergeCell ref="F20:I20"/>
    <mergeCell ref="F11:I11"/>
    <mergeCell ref="F12:I12"/>
    <mergeCell ref="F13:I13"/>
    <mergeCell ref="F14:I14"/>
    <mergeCell ref="F15:I15"/>
    <mergeCell ref="F25:I25"/>
    <mergeCell ref="A26:I26"/>
    <mergeCell ref="A5:P5"/>
    <mergeCell ref="A1:D4"/>
    <mergeCell ref="E1:M2"/>
    <mergeCell ref="N1:P2"/>
    <mergeCell ref="E3:M4"/>
    <mergeCell ref="N3:P4"/>
    <mergeCell ref="F6:I6"/>
    <mergeCell ref="O6:P6"/>
    <mergeCell ref="F7:I7"/>
    <mergeCell ref="O7:P7"/>
    <mergeCell ref="F8:I8"/>
    <mergeCell ref="O8:P8"/>
    <mergeCell ref="F9:I9"/>
    <mergeCell ref="F10:I10"/>
  </mergeCells>
  <dataValidations count="1">
    <dataValidation type="list" allowBlank="1" showInputMessage="1" showErrorMessage="1" sqref="J7:J24">
      <formula1>"PAQUETE,UNIDAD,DOCENA,CAJA"</formula1>
    </dataValidation>
  </dataValidations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W52"/>
  <sheetViews>
    <sheetView topLeftCell="A2" workbookViewId="0">
      <selection activeCell="A2" sqref="A1:XFD1048576"/>
    </sheetView>
  </sheetViews>
  <sheetFormatPr baseColWidth="10" defaultRowHeight="15"/>
  <cols>
    <col min="1" max="1" width="8.140625" customWidth="1"/>
    <col min="2" max="2" width="16" customWidth="1"/>
    <col min="3" max="3" width="8.7109375" customWidth="1"/>
    <col min="4" max="4" width="9.28515625" customWidth="1"/>
    <col min="5" max="5" width="10.7109375" customWidth="1"/>
    <col min="6" max="6" width="20.140625" customWidth="1"/>
    <col min="7" max="7" width="12" customWidth="1"/>
    <col min="8" max="8" width="6.28515625" customWidth="1"/>
    <col min="9" max="9" width="4.7109375" customWidth="1"/>
    <col min="10" max="10" width="5.85546875" customWidth="1"/>
    <col min="11" max="11" width="6" customWidth="1"/>
    <col min="12" max="12" width="5.5703125" customWidth="1"/>
    <col min="13" max="13" width="6.5703125" customWidth="1"/>
    <col min="14" max="14" width="5.42578125" customWidth="1"/>
    <col min="15" max="15" width="5.140625" customWidth="1"/>
    <col min="16" max="16" width="6.42578125" customWidth="1"/>
    <col min="17" max="17" width="6.140625" customWidth="1"/>
    <col min="18" max="18" width="5.5703125" customWidth="1"/>
    <col min="19" max="19" width="5.85546875" customWidth="1"/>
    <col min="20" max="20" width="6" customWidth="1"/>
    <col min="21" max="21" width="7.140625" customWidth="1"/>
    <col min="22" max="22" width="5.7109375" customWidth="1"/>
    <col min="23" max="23" width="6.42578125" customWidth="1"/>
    <col min="24" max="24" width="5.28515625" customWidth="1"/>
    <col min="25" max="25" width="4.7109375" customWidth="1"/>
    <col min="26" max="26" width="5.85546875" customWidth="1"/>
    <col min="27" max="27" width="4.7109375" customWidth="1"/>
    <col min="28" max="28" width="5.28515625" customWidth="1"/>
    <col min="29" max="29" width="4.7109375" customWidth="1"/>
    <col min="30" max="30" width="5.7109375" customWidth="1"/>
    <col min="31" max="31" width="4.7109375" customWidth="1"/>
    <col min="32" max="32" width="6" customWidth="1"/>
    <col min="33" max="33" width="4.7109375" customWidth="1"/>
    <col min="34" max="34" width="5.42578125" customWidth="1"/>
    <col min="35" max="35" width="4.7109375" customWidth="1"/>
    <col min="36" max="36" width="5.28515625" customWidth="1"/>
    <col min="37" max="37" width="5.85546875" customWidth="1"/>
    <col min="38" max="38" width="7.28515625" customWidth="1"/>
    <col min="39" max="39" width="6" customWidth="1"/>
    <col min="40" max="40" width="6.85546875" customWidth="1"/>
    <col min="41" max="41" width="4.85546875" customWidth="1"/>
    <col min="42" max="42" width="6" customWidth="1"/>
    <col min="43" max="43" width="4.7109375" customWidth="1"/>
    <col min="44" max="44" width="6.42578125" customWidth="1"/>
    <col min="45" max="45" width="4.7109375" customWidth="1"/>
    <col min="46" max="46" width="6.140625" customWidth="1"/>
    <col min="47" max="47" width="4.7109375" customWidth="1"/>
    <col min="48" max="1016" width="11.28515625" customWidth="1"/>
    <col min="1017" max="1017" width="11.42578125" customWidth="1"/>
  </cols>
  <sheetData>
    <row r="1" spans="1:47">
      <c r="A1" s="1"/>
      <c r="B1" s="2"/>
      <c r="C1" s="2"/>
      <c r="D1" s="2"/>
      <c r="E1" s="2"/>
      <c r="F1" s="356" t="s">
        <v>0</v>
      </c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7" t="s">
        <v>1</v>
      </c>
      <c r="Y1" s="357"/>
      <c r="Z1" s="357"/>
      <c r="AA1" s="375"/>
      <c r="AB1" s="372"/>
      <c r="AC1" s="372"/>
      <c r="AD1" s="372"/>
      <c r="AE1" s="372"/>
      <c r="AF1" s="372"/>
      <c r="AG1" s="372"/>
      <c r="AH1" s="372"/>
      <c r="AI1" s="372"/>
      <c r="AJ1" s="372"/>
      <c r="AK1" s="372"/>
      <c r="AL1" s="372"/>
      <c r="AM1" s="372"/>
    </row>
    <row r="2" spans="1:47">
      <c r="A2" s="3"/>
      <c r="B2" s="4"/>
      <c r="C2" s="4"/>
      <c r="D2" s="4"/>
      <c r="E2" s="4"/>
      <c r="F2" s="358" t="s">
        <v>2</v>
      </c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9" t="s">
        <v>3</v>
      </c>
      <c r="Y2" s="359"/>
      <c r="Z2" s="359"/>
      <c r="AA2" s="376"/>
      <c r="AB2" s="373"/>
      <c r="AC2" s="373"/>
      <c r="AD2" s="373"/>
      <c r="AE2" s="373"/>
      <c r="AF2" s="373"/>
      <c r="AG2" s="373"/>
      <c r="AH2" s="373"/>
      <c r="AI2" s="373"/>
      <c r="AJ2" s="373"/>
      <c r="AK2" s="373"/>
      <c r="AL2" s="373"/>
      <c r="AM2" s="373"/>
    </row>
    <row r="3" spans="1:47">
      <c r="A3" s="5"/>
      <c r="B3" s="6"/>
      <c r="C3" s="6"/>
      <c r="D3" s="6"/>
      <c r="E3" s="6"/>
      <c r="F3" s="356" t="s">
        <v>4</v>
      </c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60" t="s">
        <v>5</v>
      </c>
      <c r="Y3" s="360"/>
      <c r="Z3" s="360"/>
      <c r="AA3" s="377"/>
      <c r="AB3" s="374"/>
      <c r="AC3" s="374"/>
      <c r="AD3" s="374"/>
      <c r="AE3" s="374"/>
      <c r="AF3" s="374"/>
      <c r="AG3" s="374"/>
      <c r="AH3" s="374"/>
      <c r="AI3" s="374"/>
      <c r="AJ3" s="374"/>
      <c r="AK3" s="374"/>
      <c r="AL3" s="374"/>
      <c r="AM3" s="374"/>
    </row>
    <row r="4" spans="1:47">
      <c r="A4" s="361" t="s">
        <v>6</v>
      </c>
      <c r="B4" s="361"/>
      <c r="C4" s="361"/>
      <c r="D4" s="361"/>
      <c r="E4" s="361"/>
      <c r="F4" s="361"/>
      <c r="G4" s="361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9"/>
      <c r="AB4" s="190"/>
      <c r="AC4" s="190"/>
      <c r="AD4" s="190"/>
      <c r="AE4" s="190"/>
      <c r="AF4" s="190"/>
      <c r="AG4" s="190"/>
      <c r="AH4" s="190"/>
      <c r="AI4" s="190"/>
      <c r="AJ4" s="190"/>
      <c r="AK4" s="190"/>
      <c r="AL4" s="190"/>
      <c r="AM4" s="190"/>
    </row>
    <row r="5" spans="1:47" ht="22.5" customHeight="1">
      <c r="A5" s="398" t="s">
        <v>7</v>
      </c>
      <c r="B5" s="398"/>
      <c r="C5" s="398"/>
      <c r="D5" s="398"/>
      <c r="E5" s="275" t="s">
        <v>8</v>
      </c>
      <c r="F5" s="275" t="s">
        <v>41</v>
      </c>
      <c r="G5" s="276" t="s">
        <v>1084</v>
      </c>
      <c r="H5" s="395" t="s">
        <v>1079</v>
      </c>
      <c r="I5" s="396"/>
      <c r="J5" s="396"/>
      <c r="K5" s="396"/>
      <c r="L5" s="396"/>
      <c r="M5" s="396"/>
      <c r="N5" s="396"/>
      <c r="O5" s="397"/>
      <c r="P5" s="395" t="s">
        <v>1080</v>
      </c>
      <c r="Q5" s="396"/>
      <c r="R5" s="396"/>
      <c r="S5" s="396"/>
      <c r="T5" s="396"/>
      <c r="U5" s="396"/>
      <c r="V5" s="396"/>
      <c r="W5" s="397"/>
      <c r="X5" s="395" t="s">
        <v>1081</v>
      </c>
      <c r="Y5" s="396"/>
      <c r="Z5" s="396"/>
      <c r="AA5" s="396"/>
      <c r="AB5" s="396"/>
      <c r="AC5" s="396"/>
      <c r="AD5" s="396"/>
      <c r="AE5" s="397"/>
      <c r="AF5" s="395" t="s">
        <v>1082</v>
      </c>
      <c r="AG5" s="396"/>
      <c r="AH5" s="396"/>
      <c r="AI5" s="396"/>
      <c r="AJ5" s="396"/>
      <c r="AK5" s="396"/>
      <c r="AL5" s="396"/>
      <c r="AM5" s="397"/>
      <c r="AN5" s="395" t="s">
        <v>1083</v>
      </c>
      <c r="AO5" s="396"/>
      <c r="AP5" s="396"/>
      <c r="AQ5" s="396"/>
      <c r="AR5" s="396"/>
      <c r="AS5" s="396"/>
      <c r="AT5" s="396"/>
      <c r="AU5" s="397"/>
    </row>
    <row r="6" spans="1:47" s="10" customFormat="1" ht="11.25">
      <c r="A6" s="363" t="s">
        <v>10</v>
      </c>
      <c r="B6" s="363" t="s">
        <v>11</v>
      </c>
      <c r="C6" s="363" t="s">
        <v>12</v>
      </c>
      <c r="D6" s="363" t="s">
        <v>13</v>
      </c>
      <c r="E6" s="363" t="s">
        <v>14</v>
      </c>
      <c r="F6" s="365" t="s">
        <v>15</v>
      </c>
      <c r="G6" s="365" t="s">
        <v>16</v>
      </c>
      <c r="H6" s="370" t="s">
        <v>1844</v>
      </c>
      <c r="I6" s="370"/>
      <c r="J6" s="370"/>
      <c r="K6" s="370"/>
      <c r="L6" s="370" t="s">
        <v>1845</v>
      </c>
      <c r="M6" s="370"/>
      <c r="N6" s="370"/>
      <c r="O6" s="370"/>
      <c r="P6" s="370" t="s">
        <v>1846</v>
      </c>
      <c r="Q6" s="370"/>
      <c r="R6" s="370"/>
      <c r="S6" s="370"/>
      <c r="T6" s="370" t="s">
        <v>1847</v>
      </c>
      <c r="U6" s="370"/>
      <c r="V6" s="370"/>
      <c r="W6" s="370"/>
      <c r="X6" s="370" t="s">
        <v>1848</v>
      </c>
      <c r="Y6" s="370"/>
      <c r="Z6" s="370"/>
      <c r="AA6" s="370"/>
      <c r="AB6" s="370" t="s">
        <v>1849</v>
      </c>
      <c r="AC6" s="370"/>
      <c r="AD6" s="370"/>
      <c r="AE6" s="370"/>
      <c r="AF6" s="370" t="s">
        <v>1850</v>
      </c>
      <c r="AG6" s="370"/>
      <c r="AH6" s="370"/>
      <c r="AI6" s="370"/>
      <c r="AJ6" s="370" t="s">
        <v>1851</v>
      </c>
      <c r="AK6" s="370"/>
      <c r="AL6" s="370"/>
      <c r="AM6" s="370"/>
      <c r="AN6" s="370" t="s">
        <v>1852</v>
      </c>
      <c r="AO6" s="370"/>
      <c r="AP6" s="370"/>
      <c r="AQ6" s="370"/>
      <c r="AR6" s="370" t="s">
        <v>1853</v>
      </c>
      <c r="AS6" s="370"/>
      <c r="AT6" s="370"/>
      <c r="AU6" s="370"/>
    </row>
    <row r="7" spans="1:47" s="10" customFormat="1" ht="18.75">
      <c r="A7" s="363"/>
      <c r="B7" s="363"/>
      <c r="C7" s="364"/>
      <c r="D7" s="364"/>
      <c r="E7" s="364"/>
      <c r="F7" s="366"/>
      <c r="G7" s="366"/>
      <c r="H7" s="22" t="s">
        <v>17</v>
      </c>
      <c r="I7" s="23" t="s">
        <v>18</v>
      </c>
      <c r="J7" s="24" t="s">
        <v>19</v>
      </c>
      <c r="K7" s="25" t="s">
        <v>20</v>
      </c>
      <c r="L7" s="22" t="s">
        <v>17</v>
      </c>
      <c r="M7" s="23" t="s">
        <v>18</v>
      </c>
      <c r="N7" s="24" t="s">
        <v>19</v>
      </c>
      <c r="O7" s="25" t="s">
        <v>20</v>
      </c>
      <c r="P7" s="22" t="s">
        <v>17</v>
      </c>
      <c r="Q7" s="23" t="s">
        <v>18</v>
      </c>
      <c r="R7" s="26" t="s">
        <v>19</v>
      </c>
      <c r="S7" s="25" t="s">
        <v>20</v>
      </c>
      <c r="T7" s="22" t="s">
        <v>17</v>
      </c>
      <c r="U7" s="23" t="s">
        <v>18</v>
      </c>
      <c r="V7" s="24" t="s">
        <v>19</v>
      </c>
      <c r="W7" s="25" t="s">
        <v>20</v>
      </c>
      <c r="X7" s="22" t="s">
        <v>17</v>
      </c>
      <c r="Y7" s="23" t="s">
        <v>18</v>
      </c>
      <c r="Z7" s="24" t="s">
        <v>19</v>
      </c>
      <c r="AA7" s="25" t="s">
        <v>20</v>
      </c>
      <c r="AB7" s="22" t="s">
        <v>17</v>
      </c>
      <c r="AC7" s="23" t="s">
        <v>18</v>
      </c>
      <c r="AD7" s="24" t="s">
        <v>19</v>
      </c>
      <c r="AE7" s="211" t="s">
        <v>20</v>
      </c>
      <c r="AF7" s="219" t="s">
        <v>17</v>
      </c>
      <c r="AG7" s="220" t="s">
        <v>18</v>
      </c>
      <c r="AH7" s="221" t="s">
        <v>19</v>
      </c>
      <c r="AI7" s="222" t="s">
        <v>20</v>
      </c>
      <c r="AJ7" s="219" t="s">
        <v>17</v>
      </c>
      <c r="AK7" s="220" t="s">
        <v>18</v>
      </c>
      <c r="AL7" s="221" t="s">
        <v>19</v>
      </c>
      <c r="AM7" s="222" t="s">
        <v>20</v>
      </c>
      <c r="AN7" s="219" t="s">
        <v>17</v>
      </c>
      <c r="AO7" s="220" t="s">
        <v>18</v>
      </c>
      <c r="AP7" s="221" t="s">
        <v>19</v>
      </c>
      <c r="AQ7" s="222" t="s">
        <v>20</v>
      </c>
      <c r="AR7" s="219" t="s">
        <v>17</v>
      </c>
      <c r="AS7" s="220" t="s">
        <v>18</v>
      </c>
      <c r="AT7" s="221" t="s">
        <v>19</v>
      </c>
      <c r="AU7" s="222" t="s">
        <v>20</v>
      </c>
    </row>
    <row r="8" spans="1:47" s="10" customFormat="1">
      <c r="A8" s="43" t="s">
        <v>21</v>
      </c>
      <c r="B8" s="44" t="s">
        <v>45</v>
      </c>
      <c r="C8" s="45" t="s">
        <v>604</v>
      </c>
      <c r="D8" s="45" t="s">
        <v>21</v>
      </c>
      <c r="E8" s="45">
        <v>31432417</v>
      </c>
      <c r="F8" s="45" t="s">
        <v>29</v>
      </c>
      <c r="G8" s="45">
        <v>3234849003</v>
      </c>
      <c r="H8" s="292">
        <v>0.3125</v>
      </c>
      <c r="I8" s="52">
        <v>34.9</v>
      </c>
      <c r="J8" s="51">
        <v>0.5</v>
      </c>
      <c r="K8" s="52" t="s">
        <v>43</v>
      </c>
      <c r="L8" s="31">
        <v>4.1666666666666664E-2</v>
      </c>
      <c r="M8" s="33">
        <v>35.6</v>
      </c>
      <c r="N8" s="36">
        <v>0.20833333333333334</v>
      </c>
      <c r="O8" s="33">
        <v>35</v>
      </c>
      <c r="P8" s="32">
        <v>0.3125</v>
      </c>
      <c r="Q8" s="33">
        <v>35.299999999999997</v>
      </c>
      <c r="R8" s="31">
        <v>0.49513888888888885</v>
      </c>
      <c r="S8" s="35">
        <v>35.9</v>
      </c>
      <c r="T8" s="31">
        <v>4.1666666666666664E-2</v>
      </c>
      <c r="U8" s="35">
        <v>35.5</v>
      </c>
      <c r="V8" s="31">
        <v>0.16666666666666666</v>
      </c>
      <c r="W8" s="212">
        <v>35</v>
      </c>
      <c r="X8" s="32" t="s">
        <v>43</v>
      </c>
      <c r="Y8" s="33" t="s">
        <v>43</v>
      </c>
      <c r="Z8" s="31" t="s">
        <v>43</v>
      </c>
      <c r="AA8" s="35" t="s">
        <v>43</v>
      </c>
      <c r="AB8" s="31" t="s">
        <v>43</v>
      </c>
      <c r="AC8" s="35" t="s">
        <v>43</v>
      </c>
      <c r="AD8" s="31" t="s">
        <v>43</v>
      </c>
      <c r="AE8" s="212" t="s">
        <v>43</v>
      </c>
      <c r="AF8" s="32">
        <v>0.3125</v>
      </c>
      <c r="AG8" s="30">
        <v>34.9</v>
      </c>
      <c r="AH8" s="32">
        <v>0.5</v>
      </c>
      <c r="AI8" s="30">
        <v>35.6</v>
      </c>
      <c r="AJ8" s="32">
        <v>4.1666666666666664E-2</v>
      </c>
      <c r="AK8" s="30">
        <v>35.700000000000003</v>
      </c>
      <c r="AL8" s="32">
        <v>0.16666666666666666</v>
      </c>
      <c r="AM8" s="30">
        <v>35.6</v>
      </c>
      <c r="AN8" s="32">
        <v>0.3125</v>
      </c>
      <c r="AO8" s="30">
        <v>35.1</v>
      </c>
      <c r="AP8" s="32">
        <v>0.5</v>
      </c>
      <c r="AQ8" s="30">
        <v>35.9</v>
      </c>
      <c r="AR8" s="32">
        <v>4.1666666666666664E-2</v>
      </c>
      <c r="AS8" s="30">
        <v>36.1</v>
      </c>
      <c r="AT8" s="32">
        <v>0.16666666666666666</v>
      </c>
      <c r="AU8" s="30">
        <v>36.1</v>
      </c>
    </row>
    <row r="9" spans="1:47" s="10" customFormat="1" ht="12.75">
      <c r="A9" s="43" t="s">
        <v>21</v>
      </c>
      <c r="B9" s="44" t="s">
        <v>45</v>
      </c>
      <c r="C9" s="45" t="s">
        <v>604</v>
      </c>
      <c r="D9" s="45" t="s">
        <v>21</v>
      </c>
      <c r="E9" s="45">
        <v>31432417</v>
      </c>
      <c r="F9" s="45" t="s">
        <v>29</v>
      </c>
      <c r="G9" s="45">
        <v>3234849003</v>
      </c>
      <c r="H9" s="51" t="s">
        <v>43</v>
      </c>
      <c r="I9" s="52" t="s">
        <v>43</v>
      </c>
      <c r="J9" s="51" t="s">
        <v>43</v>
      </c>
      <c r="K9" s="52" t="s">
        <v>43</v>
      </c>
      <c r="L9" s="32" t="s">
        <v>43</v>
      </c>
      <c r="M9" s="30" t="s">
        <v>43</v>
      </c>
      <c r="N9" s="32" t="s">
        <v>43</v>
      </c>
      <c r="O9" s="30" t="s">
        <v>43</v>
      </c>
      <c r="P9" s="32"/>
      <c r="Q9" s="30" t="s">
        <v>43</v>
      </c>
      <c r="R9" s="32" t="s">
        <v>43</v>
      </c>
      <c r="S9" s="30" t="s">
        <v>43</v>
      </c>
      <c r="T9" s="32">
        <v>7.7777777777777779E-2</v>
      </c>
      <c r="U9" s="30">
        <v>35.9</v>
      </c>
      <c r="V9" s="32" t="s">
        <v>43</v>
      </c>
      <c r="W9" s="30" t="s">
        <v>43</v>
      </c>
      <c r="X9" s="32" t="s">
        <v>43</v>
      </c>
      <c r="Y9" s="30" t="s">
        <v>43</v>
      </c>
      <c r="Z9" s="32" t="s">
        <v>43</v>
      </c>
      <c r="AA9" s="30" t="s">
        <v>43</v>
      </c>
      <c r="AB9" s="32" t="s">
        <v>43</v>
      </c>
      <c r="AC9" s="30" t="s">
        <v>43</v>
      </c>
      <c r="AD9" s="32" t="s">
        <v>43</v>
      </c>
      <c r="AE9" s="30" t="s">
        <v>43</v>
      </c>
      <c r="AF9" s="32" t="s">
        <v>43</v>
      </c>
      <c r="AG9" s="30" t="s">
        <v>43</v>
      </c>
      <c r="AH9" s="32" t="s">
        <v>43</v>
      </c>
      <c r="AI9" s="30" t="s">
        <v>43</v>
      </c>
      <c r="AJ9" s="32" t="s">
        <v>43</v>
      </c>
      <c r="AK9" s="30" t="s">
        <v>43</v>
      </c>
      <c r="AL9" s="32" t="s">
        <v>43</v>
      </c>
      <c r="AM9" s="30" t="s">
        <v>43</v>
      </c>
      <c r="AN9" s="32" t="s">
        <v>43</v>
      </c>
      <c r="AO9" s="30" t="s">
        <v>43</v>
      </c>
      <c r="AP9" s="32" t="s">
        <v>43</v>
      </c>
      <c r="AQ9" s="30" t="s">
        <v>43</v>
      </c>
      <c r="AR9" s="32" t="s">
        <v>43</v>
      </c>
      <c r="AS9" s="30" t="s">
        <v>43</v>
      </c>
      <c r="AT9" s="32" t="s">
        <v>43</v>
      </c>
      <c r="AU9" s="30" t="s">
        <v>43</v>
      </c>
    </row>
    <row r="10" spans="1:47" s="10" customFormat="1" ht="12.75">
      <c r="A10" s="43" t="s">
        <v>21</v>
      </c>
      <c r="B10" s="44" t="s">
        <v>45</v>
      </c>
      <c r="C10" s="45" t="s">
        <v>604</v>
      </c>
      <c r="D10" s="45" t="s">
        <v>21</v>
      </c>
      <c r="E10" s="45">
        <v>31432417</v>
      </c>
      <c r="F10" s="45" t="s">
        <v>29</v>
      </c>
      <c r="G10" s="45">
        <v>3234849003</v>
      </c>
      <c r="H10" s="51" t="s">
        <v>43</v>
      </c>
      <c r="I10" s="52" t="s">
        <v>43</v>
      </c>
      <c r="J10" s="51" t="s">
        <v>43</v>
      </c>
      <c r="K10" s="52" t="s">
        <v>43</v>
      </c>
      <c r="L10" s="32" t="s">
        <v>43</v>
      </c>
      <c r="M10" s="30" t="s">
        <v>43</v>
      </c>
      <c r="N10" s="32" t="s">
        <v>43</v>
      </c>
      <c r="O10" s="30" t="s">
        <v>43</v>
      </c>
      <c r="P10" s="32" t="s">
        <v>43</v>
      </c>
      <c r="Q10" s="30" t="s">
        <v>43</v>
      </c>
      <c r="R10" s="32" t="s">
        <v>43</v>
      </c>
      <c r="S10" s="30" t="s">
        <v>43</v>
      </c>
      <c r="T10" s="32" t="s">
        <v>43</v>
      </c>
      <c r="U10" s="30" t="s">
        <v>43</v>
      </c>
      <c r="V10" s="32" t="s">
        <v>43</v>
      </c>
      <c r="W10" s="30" t="s">
        <v>43</v>
      </c>
      <c r="X10" s="32" t="s">
        <v>43</v>
      </c>
      <c r="Y10" s="30" t="s">
        <v>43</v>
      </c>
      <c r="Z10" s="32" t="s">
        <v>43</v>
      </c>
      <c r="AA10" s="30" t="s">
        <v>43</v>
      </c>
      <c r="AB10" s="32" t="s">
        <v>43</v>
      </c>
      <c r="AC10" s="30" t="s">
        <v>43</v>
      </c>
      <c r="AD10" s="32" t="s">
        <v>43</v>
      </c>
      <c r="AE10" s="30" t="s">
        <v>43</v>
      </c>
      <c r="AF10" s="32" t="s">
        <v>43</v>
      </c>
      <c r="AG10" s="30" t="s">
        <v>43</v>
      </c>
      <c r="AH10" s="32" t="s">
        <v>43</v>
      </c>
      <c r="AI10" s="30" t="s">
        <v>43</v>
      </c>
      <c r="AJ10" s="32" t="s">
        <v>43</v>
      </c>
      <c r="AK10" s="30" t="s">
        <v>43</v>
      </c>
      <c r="AL10" s="32" t="s">
        <v>43</v>
      </c>
      <c r="AM10" s="30" t="s">
        <v>43</v>
      </c>
      <c r="AN10" s="32" t="s">
        <v>43</v>
      </c>
      <c r="AO10" s="30" t="s">
        <v>43</v>
      </c>
      <c r="AP10" s="32" t="s">
        <v>43</v>
      </c>
      <c r="AQ10" s="30" t="s">
        <v>43</v>
      </c>
      <c r="AR10" s="32" t="s">
        <v>43</v>
      </c>
      <c r="AS10" s="30" t="s">
        <v>43</v>
      </c>
      <c r="AT10" s="32" t="s">
        <v>43</v>
      </c>
      <c r="AU10" s="30" t="s">
        <v>43</v>
      </c>
    </row>
    <row r="11" spans="1:47" s="10" customFormat="1">
      <c r="A11" s="43" t="s">
        <v>21</v>
      </c>
      <c r="B11" s="44" t="s">
        <v>44</v>
      </c>
      <c r="C11" s="45" t="s">
        <v>604</v>
      </c>
      <c r="D11" s="45" t="s">
        <v>21</v>
      </c>
      <c r="E11" s="45">
        <v>31420520</v>
      </c>
      <c r="F11" s="45" t="s">
        <v>28</v>
      </c>
      <c r="G11" s="45">
        <v>3162870801</v>
      </c>
      <c r="H11" s="51">
        <v>0.31597222222222221</v>
      </c>
      <c r="I11" s="52">
        <v>35.799999999999997</v>
      </c>
      <c r="J11" s="51">
        <v>0.5</v>
      </c>
      <c r="K11" s="52">
        <v>35.700000000000003</v>
      </c>
      <c r="L11" s="32">
        <v>4.1666666666666664E-2</v>
      </c>
      <c r="M11" s="30">
        <v>36</v>
      </c>
      <c r="N11" s="36">
        <v>0.20833333333333334</v>
      </c>
      <c r="O11" s="30">
        <v>36.299999999999997</v>
      </c>
      <c r="P11" s="32">
        <v>0.3125</v>
      </c>
      <c r="Q11" s="30">
        <v>35.299999999999997</v>
      </c>
      <c r="R11" s="32">
        <v>0.5</v>
      </c>
      <c r="S11" s="30">
        <v>36.299999999999997</v>
      </c>
      <c r="T11" s="32">
        <v>4.1666666666666664E-2</v>
      </c>
      <c r="U11" s="30">
        <v>35.6</v>
      </c>
      <c r="V11" s="32">
        <v>0.16666666666666666</v>
      </c>
      <c r="W11" s="30">
        <v>36.299999999999997</v>
      </c>
      <c r="X11" s="32">
        <v>0.3125</v>
      </c>
      <c r="Y11" s="30">
        <v>35.200000000000003</v>
      </c>
      <c r="Z11" s="32">
        <v>0.5</v>
      </c>
      <c r="AA11" s="30">
        <v>35.1</v>
      </c>
      <c r="AB11" s="32">
        <v>4.1666666666666664E-2</v>
      </c>
      <c r="AC11" s="30">
        <v>35.9</v>
      </c>
      <c r="AD11" s="32">
        <v>0.16666666666666666</v>
      </c>
      <c r="AE11" s="30">
        <v>35.5</v>
      </c>
      <c r="AF11" s="32">
        <v>0.29166666666666669</v>
      </c>
      <c r="AG11" s="30">
        <v>35.799999999999997</v>
      </c>
      <c r="AH11" s="32">
        <v>0.5</v>
      </c>
      <c r="AI11" s="33">
        <v>35.6</v>
      </c>
      <c r="AJ11" s="32">
        <v>4.1666666666666664E-2</v>
      </c>
      <c r="AK11" s="30">
        <v>36.4</v>
      </c>
      <c r="AL11" s="32">
        <v>0.16666666666666666</v>
      </c>
      <c r="AM11" s="30">
        <v>36</v>
      </c>
      <c r="AN11" s="32">
        <v>0.3125</v>
      </c>
      <c r="AO11" s="30">
        <v>35.200000000000003</v>
      </c>
      <c r="AP11" s="32">
        <v>0.5</v>
      </c>
      <c r="AQ11" s="31">
        <v>36.1</v>
      </c>
      <c r="AR11" s="32">
        <v>4.1666666666666664E-2</v>
      </c>
      <c r="AS11" s="30">
        <v>36.1</v>
      </c>
      <c r="AT11" s="32">
        <v>0.16666666666666666</v>
      </c>
      <c r="AU11" s="30">
        <v>36</v>
      </c>
    </row>
    <row r="12" spans="1:47" s="10" customFormat="1" ht="12.75">
      <c r="A12" s="43" t="s">
        <v>21</v>
      </c>
      <c r="B12" s="44" t="s">
        <v>44</v>
      </c>
      <c r="C12" s="45" t="s">
        <v>604</v>
      </c>
      <c r="D12" s="45" t="s">
        <v>21</v>
      </c>
      <c r="E12" s="45">
        <v>31420520</v>
      </c>
      <c r="F12" s="45" t="s">
        <v>28</v>
      </c>
      <c r="G12" s="45">
        <v>3162870801</v>
      </c>
      <c r="H12" s="51" t="s">
        <v>43</v>
      </c>
      <c r="I12" s="52" t="s">
        <v>43</v>
      </c>
      <c r="J12" s="51" t="s">
        <v>43</v>
      </c>
      <c r="K12" s="52" t="s">
        <v>43</v>
      </c>
      <c r="L12" s="32" t="s">
        <v>43</v>
      </c>
      <c r="M12" s="30" t="s">
        <v>43</v>
      </c>
      <c r="N12" s="32" t="s">
        <v>43</v>
      </c>
      <c r="O12" s="30" t="s">
        <v>43</v>
      </c>
      <c r="P12" s="32" t="s">
        <v>43</v>
      </c>
      <c r="Q12" s="30" t="s">
        <v>43</v>
      </c>
      <c r="R12" s="32" t="s">
        <v>43</v>
      </c>
      <c r="S12" s="30" t="s">
        <v>43</v>
      </c>
      <c r="T12" s="32" t="s">
        <v>43</v>
      </c>
      <c r="U12" s="30" t="s">
        <v>43</v>
      </c>
      <c r="V12" s="32" t="s">
        <v>43</v>
      </c>
      <c r="W12" s="30" t="s">
        <v>43</v>
      </c>
      <c r="X12" s="32" t="s">
        <v>43</v>
      </c>
      <c r="Y12" s="30" t="s">
        <v>43</v>
      </c>
      <c r="Z12" s="32" t="s">
        <v>43</v>
      </c>
      <c r="AA12" s="30" t="s">
        <v>43</v>
      </c>
      <c r="AB12" s="32" t="s">
        <v>43</v>
      </c>
      <c r="AC12" s="30" t="s">
        <v>43</v>
      </c>
      <c r="AD12" s="32" t="s">
        <v>43</v>
      </c>
      <c r="AE12" s="30" t="s">
        <v>43</v>
      </c>
      <c r="AF12" s="32" t="s">
        <v>43</v>
      </c>
      <c r="AG12" s="30" t="s">
        <v>43</v>
      </c>
      <c r="AH12" s="32" t="s">
        <v>43</v>
      </c>
      <c r="AI12" s="30" t="s">
        <v>43</v>
      </c>
      <c r="AJ12" s="32" t="s">
        <v>43</v>
      </c>
      <c r="AK12" s="30" t="s">
        <v>43</v>
      </c>
      <c r="AL12" s="32" t="s">
        <v>43</v>
      </c>
      <c r="AM12" s="30" t="s">
        <v>43</v>
      </c>
      <c r="AN12" s="32" t="s">
        <v>43</v>
      </c>
      <c r="AO12" s="30" t="s">
        <v>43</v>
      </c>
      <c r="AP12" s="32" t="s">
        <v>43</v>
      </c>
      <c r="AQ12" s="30" t="s">
        <v>43</v>
      </c>
      <c r="AR12" s="32" t="s">
        <v>43</v>
      </c>
      <c r="AS12" s="30" t="s">
        <v>43</v>
      </c>
      <c r="AT12" s="32" t="s">
        <v>43</v>
      </c>
      <c r="AU12" s="30" t="s">
        <v>43</v>
      </c>
    </row>
    <row r="13" spans="1:47" s="10" customFormat="1" ht="12.75">
      <c r="A13" s="43" t="s">
        <v>21</v>
      </c>
      <c r="B13" s="44" t="s">
        <v>44</v>
      </c>
      <c r="C13" s="45" t="s">
        <v>604</v>
      </c>
      <c r="D13" s="45" t="s">
        <v>21</v>
      </c>
      <c r="E13" s="45">
        <v>31420520</v>
      </c>
      <c r="F13" s="45" t="s">
        <v>28</v>
      </c>
      <c r="G13" s="45">
        <v>3162870801</v>
      </c>
      <c r="H13" s="51" t="s">
        <v>43</v>
      </c>
      <c r="I13" s="52" t="s">
        <v>43</v>
      </c>
      <c r="J13" s="51" t="s">
        <v>43</v>
      </c>
      <c r="K13" s="52" t="s">
        <v>43</v>
      </c>
      <c r="L13" s="32" t="s">
        <v>43</v>
      </c>
      <c r="M13" s="30" t="s">
        <v>43</v>
      </c>
      <c r="N13" s="32" t="s">
        <v>43</v>
      </c>
      <c r="O13" s="30" t="s">
        <v>43</v>
      </c>
      <c r="P13" s="32" t="s">
        <v>43</v>
      </c>
      <c r="Q13" s="30" t="s">
        <v>43</v>
      </c>
      <c r="R13" s="32" t="s">
        <v>43</v>
      </c>
      <c r="S13" s="30" t="s">
        <v>43</v>
      </c>
      <c r="T13" s="32" t="s">
        <v>43</v>
      </c>
      <c r="U13" s="30" t="s">
        <v>43</v>
      </c>
      <c r="V13" s="32" t="s">
        <v>43</v>
      </c>
      <c r="W13" s="30" t="s">
        <v>43</v>
      </c>
      <c r="X13" s="32" t="s">
        <v>43</v>
      </c>
      <c r="Y13" s="30" t="s">
        <v>43</v>
      </c>
      <c r="Z13" s="32" t="s">
        <v>43</v>
      </c>
      <c r="AA13" s="30" t="s">
        <v>43</v>
      </c>
      <c r="AB13" s="32" t="s">
        <v>43</v>
      </c>
      <c r="AC13" s="30" t="s">
        <v>43</v>
      </c>
      <c r="AD13" s="32" t="s">
        <v>43</v>
      </c>
      <c r="AE13" s="30" t="s">
        <v>43</v>
      </c>
      <c r="AF13" s="32" t="s">
        <v>43</v>
      </c>
      <c r="AG13" s="30" t="s">
        <v>43</v>
      </c>
      <c r="AH13" s="32" t="s">
        <v>43</v>
      </c>
      <c r="AI13" s="30" t="s">
        <v>43</v>
      </c>
      <c r="AJ13" s="32" t="s">
        <v>43</v>
      </c>
      <c r="AK13" s="30" t="s">
        <v>43</v>
      </c>
      <c r="AL13" s="32" t="s">
        <v>43</v>
      </c>
      <c r="AM13" s="30" t="s">
        <v>43</v>
      </c>
      <c r="AN13" s="32" t="s">
        <v>43</v>
      </c>
      <c r="AO13" s="30" t="s">
        <v>43</v>
      </c>
      <c r="AP13" s="32" t="s">
        <v>43</v>
      </c>
      <c r="AQ13" s="30" t="s">
        <v>43</v>
      </c>
      <c r="AR13" s="32" t="s">
        <v>43</v>
      </c>
      <c r="AS13" s="30" t="s">
        <v>43</v>
      </c>
      <c r="AT13" s="32" t="s">
        <v>43</v>
      </c>
      <c r="AU13" s="30" t="s">
        <v>43</v>
      </c>
    </row>
    <row r="14" spans="1:47" s="10" customFormat="1" ht="12.75">
      <c r="A14" s="43" t="s">
        <v>21</v>
      </c>
      <c r="B14" s="44" t="s">
        <v>22</v>
      </c>
      <c r="C14" s="45" t="s">
        <v>604</v>
      </c>
      <c r="D14" s="45" t="s">
        <v>21</v>
      </c>
      <c r="E14" s="45">
        <v>16214265</v>
      </c>
      <c r="F14" s="45" t="s">
        <v>23</v>
      </c>
      <c r="G14" s="45">
        <v>3113700500</v>
      </c>
      <c r="H14" s="51">
        <v>0.3125</v>
      </c>
      <c r="I14" s="53">
        <v>36.200000000000003</v>
      </c>
      <c r="J14" s="51">
        <v>0.5</v>
      </c>
      <c r="K14" s="52" t="s">
        <v>43</v>
      </c>
      <c r="L14" s="32">
        <v>4.1666666666666664E-2</v>
      </c>
      <c r="M14" s="30">
        <v>35.9</v>
      </c>
      <c r="N14" s="32">
        <v>0.16666666666666666</v>
      </c>
      <c r="O14" s="30">
        <v>36.200000000000003</v>
      </c>
      <c r="P14" s="32">
        <v>0.3125</v>
      </c>
      <c r="Q14" s="30">
        <v>36.5</v>
      </c>
      <c r="R14" s="32">
        <v>0.5</v>
      </c>
      <c r="S14" s="33">
        <v>36</v>
      </c>
      <c r="T14" s="31">
        <v>4.1666666666666664E-2</v>
      </c>
      <c r="U14" s="31">
        <v>36.299999999999997</v>
      </c>
      <c r="V14" s="31">
        <v>0.16666666666666666</v>
      </c>
      <c r="W14" s="33">
        <v>36.200000000000003</v>
      </c>
      <c r="X14" s="32">
        <v>0.3125</v>
      </c>
      <c r="Y14" s="30">
        <v>36.299999999999997</v>
      </c>
      <c r="Z14" s="32">
        <v>0.5</v>
      </c>
      <c r="AA14" s="33">
        <v>36.299999999999997</v>
      </c>
      <c r="AB14" s="31">
        <v>4.1666666666666664E-2</v>
      </c>
      <c r="AC14" s="33">
        <v>36.299999999999997</v>
      </c>
      <c r="AD14" s="31">
        <v>0.16666666666666666</v>
      </c>
      <c r="AE14" s="33">
        <v>36.299999999999997</v>
      </c>
      <c r="AF14" s="32">
        <v>0.3125</v>
      </c>
      <c r="AG14" s="30">
        <v>36.299999999999997</v>
      </c>
      <c r="AH14" s="32">
        <v>0.5</v>
      </c>
      <c r="AI14" s="33">
        <v>35.9</v>
      </c>
      <c r="AJ14" s="32">
        <v>4.1666666666666664E-2</v>
      </c>
      <c r="AK14" s="33">
        <v>36.799999999999997</v>
      </c>
      <c r="AL14" s="32">
        <v>0.16666666666666666</v>
      </c>
      <c r="AM14" s="30">
        <v>35.799999999999997</v>
      </c>
      <c r="AN14" s="32">
        <v>0.3125</v>
      </c>
      <c r="AO14" s="30">
        <v>36.1</v>
      </c>
      <c r="AP14" s="32">
        <v>0.5</v>
      </c>
      <c r="AQ14" s="33">
        <v>35.700000000000003</v>
      </c>
      <c r="AR14" s="32">
        <v>4.1666666666666664E-2</v>
      </c>
      <c r="AS14" s="33">
        <v>36.799999999999997</v>
      </c>
      <c r="AT14" s="32">
        <v>0.16666666666666666</v>
      </c>
      <c r="AU14" s="30">
        <v>36.4</v>
      </c>
    </row>
    <row r="15" spans="1:47" s="10" customFormat="1" ht="12.75">
      <c r="A15" s="43" t="s">
        <v>21</v>
      </c>
      <c r="B15" s="44" t="s">
        <v>22</v>
      </c>
      <c r="C15" s="45" t="s">
        <v>604</v>
      </c>
      <c r="D15" s="45" t="s">
        <v>21</v>
      </c>
      <c r="E15" s="45">
        <v>16214265</v>
      </c>
      <c r="F15" s="45" t="s">
        <v>23</v>
      </c>
      <c r="G15" s="45">
        <v>3113700500</v>
      </c>
      <c r="H15" s="51" t="s">
        <v>43</v>
      </c>
      <c r="I15" s="53" t="s">
        <v>43</v>
      </c>
      <c r="J15" s="51" t="s">
        <v>43</v>
      </c>
      <c r="K15" s="52" t="s">
        <v>43</v>
      </c>
      <c r="L15" s="32" t="s">
        <v>43</v>
      </c>
      <c r="M15" s="30" t="s">
        <v>43</v>
      </c>
      <c r="N15" s="32" t="s">
        <v>43</v>
      </c>
      <c r="O15" s="30" t="s">
        <v>43</v>
      </c>
      <c r="P15" s="32" t="s">
        <v>43</v>
      </c>
      <c r="Q15" s="30" t="s">
        <v>43</v>
      </c>
      <c r="R15" s="32" t="s">
        <v>43</v>
      </c>
      <c r="S15" s="30" t="s">
        <v>43</v>
      </c>
      <c r="T15" s="31" t="s">
        <v>43</v>
      </c>
      <c r="U15" s="30" t="s">
        <v>43</v>
      </c>
      <c r="V15" s="31" t="s">
        <v>43</v>
      </c>
      <c r="W15" s="33" t="s">
        <v>43</v>
      </c>
      <c r="X15" s="32" t="s">
        <v>43</v>
      </c>
      <c r="Y15" s="30" t="s">
        <v>43</v>
      </c>
      <c r="Z15" s="32" t="s">
        <v>43</v>
      </c>
      <c r="AA15" s="30" t="s">
        <v>43</v>
      </c>
      <c r="AB15" s="31" t="s">
        <v>43</v>
      </c>
      <c r="AC15" s="30" t="s">
        <v>43</v>
      </c>
      <c r="AD15" s="31" t="s">
        <v>43</v>
      </c>
      <c r="AE15" s="33" t="s">
        <v>43</v>
      </c>
      <c r="AF15" s="32" t="s">
        <v>43</v>
      </c>
      <c r="AG15" s="30" t="s">
        <v>43</v>
      </c>
      <c r="AH15" s="32" t="s">
        <v>43</v>
      </c>
      <c r="AI15" s="33" t="s">
        <v>43</v>
      </c>
      <c r="AJ15" s="32" t="s">
        <v>43</v>
      </c>
      <c r="AK15" s="33" t="s">
        <v>43</v>
      </c>
      <c r="AL15" s="32" t="s">
        <v>43</v>
      </c>
      <c r="AM15" s="30" t="s">
        <v>43</v>
      </c>
      <c r="AN15" s="32" t="s">
        <v>43</v>
      </c>
      <c r="AO15" s="30" t="s">
        <v>43</v>
      </c>
      <c r="AP15" s="32" t="s">
        <v>43</v>
      </c>
      <c r="AQ15" s="33" t="s">
        <v>43</v>
      </c>
      <c r="AR15" s="32" t="s">
        <v>43</v>
      </c>
      <c r="AS15" s="33" t="s">
        <v>43</v>
      </c>
      <c r="AT15" s="32" t="s">
        <v>43</v>
      </c>
      <c r="AU15" s="30" t="s">
        <v>43</v>
      </c>
    </row>
    <row r="16" spans="1:47" s="10" customFormat="1">
      <c r="A16" s="43" t="s">
        <v>21</v>
      </c>
      <c r="B16" s="44" t="s">
        <v>46</v>
      </c>
      <c r="C16" s="45" t="s">
        <v>604</v>
      </c>
      <c r="D16" s="45" t="s">
        <v>21</v>
      </c>
      <c r="E16" s="45">
        <v>31421158</v>
      </c>
      <c r="F16" s="45" t="s">
        <v>30</v>
      </c>
      <c r="G16" s="45">
        <v>3128310446</v>
      </c>
      <c r="H16" s="51">
        <v>0.3125</v>
      </c>
      <c r="I16" s="52">
        <v>35.799999999999997</v>
      </c>
      <c r="J16" s="51">
        <v>0.5</v>
      </c>
      <c r="K16" s="53">
        <v>35.9</v>
      </c>
      <c r="L16" s="32">
        <v>4.1666666666666664E-2</v>
      </c>
      <c r="M16" s="30">
        <v>36.200000000000003</v>
      </c>
      <c r="N16" s="36">
        <v>0.20833333333333334</v>
      </c>
      <c r="O16" s="30">
        <v>35.700000000000003</v>
      </c>
      <c r="P16" s="32">
        <v>0.3125</v>
      </c>
      <c r="Q16" s="30">
        <v>35.799999999999997</v>
      </c>
      <c r="R16" s="32">
        <v>0.5</v>
      </c>
      <c r="S16" s="34">
        <v>35.6</v>
      </c>
      <c r="T16" s="32">
        <v>4.1666666666666664E-2</v>
      </c>
      <c r="U16" s="30">
        <v>36</v>
      </c>
      <c r="V16" s="32">
        <v>0.16666666666666666</v>
      </c>
      <c r="W16" s="33">
        <v>35.700000000000003</v>
      </c>
      <c r="X16" s="32">
        <v>0.3125</v>
      </c>
      <c r="Y16" s="30">
        <v>35.5</v>
      </c>
      <c r="Z16" s="32">
        <v>0.5</v>
      </c>
      <c r="AA16" s="34">
        <v>37</v>
      </c>
      <c r="AB16" s="32">
        <v>4.1666666666666664E-2</v>
      </c>
      <c r="AC16" s="30">
        <v>35.799999999999997</v>
      </c>
      <c r="AD16" s="32">
        <v>0.16666666666666666</v>
      </c>
      <c r="AE16" s="33">
        <v>35.799999999999997</v>
      </c>
      <c r="AF16" s="32">
        <v>0.3125</v>
      </c>
      <c r="AG16" s="30">
        <v>36.700000000000003</v>
      </c>
      <c r="AH16" s="32">
        <v>0.5</v>
      </c>
      <c r="AI16" s="30">
        <v>36.5</v>
      </c>
      <c r="AJ16" s="32">
        <v>4.1666666666666664E-2</v>
      </c>
      <c r="AK16" s="33">
        <v>36.200000000000003</v>
      </c>
      <c r="AL16" s="32">
        <v>0.16666666666666666</v>
      </c>
      <c r="AM16" s="30">
        <v>36</v>
      </c>
      <c r="AN16" s="32">
        <v>0.3125</v>
      </c>
      <c r="AO16" s="30">
        <v>35.4</v>
      </c>
      <c r="AP16" s="32">
        <v>0.5</v>
      </c>
      <c r="AQ16" s="30">
        <v>35.700000000000003</v>
      </c>
      <c r="AR16" s="32">
        <v>5.2083333333333336E-2</v>
      </c>
      <c r="AS16" s="33">
        <v>36.4</v>
      </c>
      <c r="AT16" s="32">
        <v>0.16666666666666666</v>
      </c>
      <c r="AU16" s="30">
        <v>35.1</v>
      </c>
    </row>
    <row r="17" spans="1:49" s="10" customFormat="1" ht="12.75">
      <c r="A17" s="43" t="s">
        <v>21</v>
      </c>
      <c r="B17" s="44" t="s">
        <v>46</v>
      </c>
      <c r="C17" s="45" t="s">
        <v>604</v>
      </c>
      <c r="D17" s="45" t="s">
        <v>21</v>
      </c>
      <c r="E17" s="45">
        <v>31421158</v>
      </c>
      <c r="F17" s="45" t="s">
        <v>30</v>
      </c>
      <c r="G17" s="45">
        <v>3128310446</v>
      </c>
      <c r="H17" s="51" t="s">
        <v>43</v>
      </c>
      <c r="I17" s="52" t="s">
        <v>43</v>
      </c>
      <c r="J17" s="51" t="s">
        <v>43</v>
      </c>
      <c r="K17" s="52" t="s">
        <v>43</v>
      </c>
      <c r="L17" s="30" t="s">
        <v>43</v>
      </c>
      <c r="M17" s="30" t="s">
        <v>43</v>
      </c>
      <c r="N17" s="32" t="s">
        <v>43</v>
      </c>
      <c r="O17" s="30" t="s">
        <v>43</v>
      </c>
      <c r="P17" s="32" t="s">
        <v>43</v>
      </c>
      <c r="Q17" s="30" t="s">
        <v>43</v>
      </c>
      <c r="R17" s="32" t="s">
        <v>43</v>
      </c>
      <c r="S17" s="34" t="s">
        <v>43</v>
      </c>
      <c r="T17" s="32" t="s">
        <v>43</v>
      </c>
      <c r="U17" s="30" t="s">
        <v>43</v>
      </c>
      <c r="V17" s="32" t="s">
        <v>43</v>
      </c>
      <c r="W17" s="212" t="s">
        <v>43</v>
      </c>
      <c r="X17" s="32" t="s">
        <v>43</v>
      </c>
      <c r="Y17" s="30" t="s">
        <v>43</v>
      </c>
      <c r="Z17" s="32" t="s">
        <v>43</v>
      </c>
      <c r="AA17" s="34" t="s">
        <v>43</v>
      </c>
      <c r="AB17" s="32" t="s">
        <v>43</v>
      </c>
      <c r="AC17" s="30" t="s">
        <v>43</v>
      </c>
      <c r="AD17" s="32" t="s">
        <v>43</v>
      </c>
      <c r="AE17" s="212" t="s">
        <v>43</v>
      </c>
      <c r="AF17" s="32" t="s">
        <v>43</v>
      </c>
      <c r="AG17" s="30" t="s">
        <v>43</v>
      </c>
      <c r="AH17" s="32" t="s">
        <v>43</v>
      </c>
      <c r="AI17" s="30" t="s">
        <v>43</v>
      </c>
      <c r="AJ17" s="32" t="s">
        <v>43</v>
      </c>
      <c r="AK17" s="30" t="s">
        <v>43</v>
      </c>
      <c r="AL17" s="32" t="s">
        <v>43</v>
      </c>
      <c r="AM17" s="30" t="s">
        <v>43</v>
      </c>
      <c r="AN17" s="32" t="s">
        <v>43</v>
      </c>
      <c r="AO17" s="30" t="s">
        <v>43</v>
      </c>
      <c r="AP17" s="32" t="s">
        <v>43</v>
      </c>
      <c r="AQ17" s="30" t="s">
        <v>43</v>
      </c>
      <c r="AR17" s="32" t="s">
        <v>43</v>
      </c>
      <c r="AS17" s="30" t="s">
        <v>43</v>
      </c>
      <c r="AT17" s="32" t="s">
        <v>43</v>
      </c>
      <c r="AU17" s="30" t="s">
        <v>43</v>
      </c>
    </row>
    <row r="18" spans="1:49" s="10" customFormat="1" ht="12.75">
      <c r="A18" s="43" t="s">
        <v>21</v>
      </c>
      <c r="B18" s="44" t="s">
        <v>47</v>
      </c>
      <c r="C18" s="45" t="s">
        <v>604</v>
      </c>
      <c r="D18" s="45" t="s">
        <v>21</v>
      </c>
      <c r="E18" s="45">
        <v>31410764</v>
      </c>
      <c r="F18" s="45" t="s">
        <v>31</v>
      </c>
      <c r="G18" s="45">
        <v>3137301683</v>
      </c>
      <c r="H18" s="51" t="s">
        <v>43</v>
      </c>
      <c r="I18" s="52" t="s">
        <v>43</v>
      </c>
      <c r="J18" s="51" t="s">
        <v>43</v>
      </c>
      <c r="K18" s="52" t="s">
        <v>43</v>
      </c>
      <c r="L18" s="32" t="s">
        <v>43</v>
      </c>
      <c r="M18" s="30" t="s">
        <v>43</v>
      </c>
      <c r="N18" s="32" t="s">
        <v>43</v>
      </c>
      <c r="O18" s="30" t="s">
        <v>43</v>
      </c>
      <c r="P18" s="32" t="s">
        <v>43</v>
      </c>
      <c r="Q18" s="33" t="s">
        <v>43</v>
      </c>
      <c r="R18" s="32" t="s">
        <v>43</v>
      </c>
      <c r="S18" s="35" t="s">
        <v>43</v>
      </c>
      <c r="T18" s="32" t="s">
        <v>43</v>
      </c>
      <c r="U18" s="33" t="s">
        <v>43</v>
      </c>
      <c r="V18" s="32" t="s">
        <v>43</v>
      </c>
      <c r="W18" s="212" t="s">
        <v>43</v>
      </c>
      <c r="X18" s="32">
        <v>0.33333333333333331</v>
      </c>
      <c r="Y18" s="33">
        <v>35.4</v>
      </c>
      <c r="Z18" s="32">
        <v>0.5</v>
      </c>
      <c r="AA18" s="35">
        <v>34.9</v>
      </c>
      <c r="AB18" s="32">
        <v>4.1666666666666664E-2</v>
      </c>
      <c r="AC18" s="33">
        <v>35.9</v>
      </c>
      <c r="AD18" s="32">
        <v>0.16666666666666666</v>
      </c>
      <c r="AE18" s="212">
        <v>34.9</v>
      </c>
      <c r="AF18" s="32">
        <v>0.3125</v>
      </c>
      <c r="AG18" s="33">
        <v>35.799999999999997</v>
      </c>
      <c r="AH18" s="32">
        <v>0.5</v>
      </c>
      <c r="AI18" s="30">
        <v>35.1</v>
      </c>
      <c r="AJ18" s="32">
        <v>4.1666666666666664E-2</v>
      </c>
      <c r="AK18" s="30">
        <v>37</v>
      </c>
      <c r="AL18" s="32">
        <v>0.16666666666666666</v>
      </c>
      <c r="AM18" s="30">
        <v>35.299999999999997</v>
      </c>
      <c r="AN18" s="32">
        <v>0.3125</v>
      </c>
      <c r="AO18" s="33">
        <v>36</v>
      </c>
      <c r="AP18" s="32">
        <v>0.5</v>
      </c>
      <c r="AQ18" s="30">
        <v>34.9</v>
      </c>
      <c r="AR18" s="32">
        <v>4.1666666666666664E-2</v>
      </c>
      <c r="AS18" s="30">
        <v>37.1</v>
      </c>
      <c r="AT18" s="32">
        <v>0.16666666666666666</v>
      </c>
      <c r="AU18" s="30">
        <v>36.4</v>
      </c>
    </row>
    <row r="19" spans="1:49" s="10" customFormat="1" ht="12.75">
      <c r="A19" s="43" t="s">
        <v>21</v>
      </c>
      <c r="B19" s="44" t="s">
        <v>47</v>
      </c>
      <c r="C19" s="45" t="s">
        <v>604</v>
      </c>
      <c r="D19" s="45" t="s">
        <v>21</v>
      </c>
      <c r="E19" s="45">
        <v>31410764</v>
      </c>
      <c r="F19" s="45" t="s">
        <v>31</v>
      </c>
      <c r="G19" s="45">
        <v>3137301683</v>
      </c>
      <c r="H19" s="291" t="s">
        <v>43</v>
      </c>
      <c r="I19" s="52" t="s">
        <v>43</v>
      </c>
      <c r="J19" s="51" t="s">
        <v>43</v>
      </c>
      <c r="K19" s="52" t="s">
        <v>43</v>
      </c>
      <c r="L19" s="32" t="s">
        <v>43</v>
      </c>
      <c r="M19" s="30" t="s">
        <v>43</v>
      </c>
      <c r="N19" s="32" t="s">
        <v>43</v>
      </c>
      <c r="O19" s="30" t="s">
        <v>43</v>
      </c>
      <c r="P19" s="32" t="s">
        <v>43</v>
      </c>
      <c r="Q19" s="33" t="s">
        <v>43</v>
      </c>
      <c r="R19" s="32" t="s">
        <v>43</v>
      </c>
      <c r="S19" s="35" t="s">
        <v>43</v>
      </c>
      <c r="T19" s="32" t="s">
        <v>43</v>
      </c>
      <c r="U19" s="33" t="s">
        <v>43</v>
      </c>
      <c r="V19" s="32" t="s">
        <v>43</v>
      </c>
      <c r="W19" s="212" t="s">
        <v>43</v>
      </c>
      <c r="X19" s="32" t="s">
        <v>43</v>
      </c>
      <c r="Y19" s="33" t="s">
        <v>43</v>
      </c>
      <c r="Z19" s="32" t="s">
        <v>43</v>
      </c>
      <c r="AA19" s="35" t="s">
        <v>43</v>
      </c>
      <c r="AB19" s="32" t="s">
        <v>43</v>
      </c>
      <c r="AC19" s="33" t="s">
        <v>43</v>
      </c>
      <c r="AD19" s="32" t="s">
        <v>43</v>
      </c>
      <c r="AE19" s="212" t="s">
        <v>43</v>
      </c>
      <c r="AF19" s="32" t="s">
        <v>43</v>
      </c>
      <c r="AG19" s="33" t="s">
        <v>43</v>
      </c>
      <c r="AH19" s="32" t="s">
        <v>43</v>
      </c>
      <c r="AI19" s="31">
        <v>4.1666666666666664E-2</v>
      </c>
      <c r="AJ19" s="35">
        <v>37</v>
      </c>
      <c r="AK19" s="30" t="s">
        <v>43</v>
      </c>
      <c r="AL19" s="32">
        <v>0.14791666666666667</v>
      </c>
      <c r="AM19" s="30">
        <v>36.299999999999997</v>
      </c>
      <c r="AN19" s="32" t="s">
        <v>43</v>
      </c>
      <c r="AO19" s="33" t="s">
        <v>43</v>
      </c>
      <c r="AP19" s="32" t="s">
        <v>43</v>
      </c>
      <c r="AQ19" s="30" t="s">
        <v>43</v>
      </c>
      <c r="AR19" s="32" t="s">
        <v>43</v>
      </c>
      <c r="AS19" s="30" t="s">
        <v>43</v>
      </c>
      <c r="AT19" s="32" t="s">
        <v>43</v>
      </c>
      <c r="AU19" s="30" t="s">
        <v>43</v>
      </c>
    </row>
    <row r="20" spans="1:49" s="10" customFormat="1">
      <c r="A20" s="43" t="s">
        <v>21</v>
      </c>
      <c r="B20" s="44" t="s">
        <v>48</v>
      </c>
      <c r="C20" s="45" t="s">
        <v>604</v>
      </c>
      <c r="D20" s="45" t="s">
        <v>21</v>
      </c>
      <c r="E20" s="45">
        <v>42059676</v>
      </c>
      <c r="F20" s="45" t="s">
        <v>32</v>
      </c>
      <c r="G20" s="45">
        <v>3102251469</v>
      </c>
      <c r="H20" s="291" t="s">
        <v>43</v>
      </c>
      <c r="I20" s="52" t="s">
        <v>43</v>
      </c>
      <c r="J20" s="51">
        <v>0.5</v>
      </c>
      <c r="K20" s="52">
        <v>35.799999999999997</v>
      </c>
      <c r="L20" s="32">
        <v>4.1666666666666664E-2</v>
      </c>
      <c r="M20" s="33">
        <v>36.5</v>
      </c>
      <c r="N20" s="36">
        <v>0.20833333333333334</v>
      </c>
      <c r="O20" s="35">
        <v>35.700000000000003</v>
      </c>
      <c r="P20" s="32">
        <v>0.3125</v>
      </c>
      <c r="Q20" s="30">
        <v>35</v>
      </c>
      <c r="R20" s="32">
        <v>0.5</v>
      </c>
      <c r="S20" s="30">
        <v>35.9</v>
      </c>
      <c r="T20" s="32">
        <v>4.1666666666666664E-2</v>
      </c>
      <c r="U20" s="30">
        <v>36.200000000000003</v>
      </c>
      <c r="V20" s="32">
        <v>0.16666666666666666</v>
      </c>
      <c r="W20" s="212">
        <v>35.700000000000003</v>
      </c>
      <c r="X20" s="32">
        <v>0.3125</v>
      </c>
      <c r="Y20" s="30">
        <v>35.9</v>
      </c>
      <c r="Z20" s="32">
        <v>0.5</v>
      </c>
      <c r="AA20" s="30">
        <v>35.799999999999997</v>
      </c>
      <c r="AB20" s="32">
        <v>4.1666666666666664E-2</v>
      </c>
      <c r="AC20" s="30">
        <v>35.9</v>
      </c>
      <c r="AD20" s="32">
        <v>0.16666666666666666</v>
      </c>
      <c r="AE20" s="212">
        <v>35.9</v>
      </c>
      <c r="AF20" s="32">
        <v>0.3125</v>
      </c>
      <c r="AG20" s="30">
        <v>35.700000000000003</v>
      </c>
      <c r="AH20" s="32">
        <v>0.5</v>
      </c>
      <c r="AI20" s="30">
        <v>36.1</v>
      </c>
      <c r="AJ20" s="32">
        <v>4.1666666666666664E-2</v>
      </c>
      <c r="AK20" s="30">
        <v>36.4</v>
      </c>
      <c r="AL20" s="32">
        <v>0.16666666666666666</v>
      </c>
      <c r="AM20" s="30">
        <v>36.4</v>
      </c>
      <c r="AN20" s="32">
        <v>0.3125</v>
      </c>
      <c r="AO20" s="30">
        <v>35.1</v>
      </c>
      <c r="AP20" s="32">
        <v>0.5</v>
      </c>
      <c r="AQ20" s="30">
        <v>35.1</v>
      </c>
      <c r="AR20" s="32">
        <v>4.1666666666666664E-2</v>
      </c>
      <c r="AS20" s="30">
        <v>35.1</v>
      </c>
      <c r="AT20" s="32">
        <v>0.16666666666666666</v>
      </c>
      <c r="AU20" s="30">
        <v>35.6</v>
      </c>
    </row>
    <row r="21" spans="1:49" s="10" customFormat="1">
      <c r="A21" s="43" t="s">
        <v>21</v>
      </c>
      <c r="B21" s="44" t="s">
        <v>48</v>
      </c>
      <c r="C21" s="45" t="s">
        <v>604</v>
      </c>
      <c r="D21" s="45" t="s">
        <v>21</v>
      </c>
      <c r="E21" s="45">
        <v>42059676</v>
      </c>
      <c r="F21" s="45" t="s">
        <v>32</v>
      </c>
      <c r="G21" s="45">
        <v>3102251469</v>
      </c>
      <c r="H21" s="291" t="s">
        <v>43</v>
      </c>
      <c r="I21" s="52" t="s">
        <v>43</v>
      </c>
      <c r="J21" s="51" t="s">
        <v>43</v>
      </c>
      <c r="K21" s="52" t="s">
        <v>43</v>
      </c>
      <c r="L21" s="40" t="s">
        <v>43</v>
      </c>
      <c r="M21" s="41" t="s">
        <v>43</v>
      </c>
      <c r="N21" s="40" t="s">
        <v>43</v>
      </c>
      <c r="O21" s="39" t="s">
        <v>43</v>
      </c>
      <c r="P21" s="32" t="s">
        <v>43</v>
      </c>
      <c r="Q21" s="30" t="s">
        <v>43</v>
      </c>
      <c r="R21" s="32">
        <v>0.48472222222222222</v>
      </c>
      <c r="S21" s="30">
        <v>35.9</v>
      </c>
      <c r="T21" s="32" t="s">
        <v>43</v>
      </c>
      <c r="U21" s="30" t="s">
        <v>43</v>
      </c>
      <c r="V21" s="32" t="s">
        <v>43</v>
      </c>
      <c r="W21" s="212" t="s">
        <v>43</v>
      </c>
      <c r="X21" s="32" t="s">
        <v>43</v>
      </c>
      <c r="Y21" s="30" t="s">
        <v>43</v>
      </c>
      <c r="Z21" s="32" t="s">
        <v>43</v>
      </c>
      <c r="AA21" s="30" t="s">
        <v>43</v>
      </c>
      <c r="AB21" s="32" t="s">
        <v>43</v>
      </c>
      <c r="AC21" s="30" t="s">
        <v>43</v>
      </c>
      <c r="AD21" s="32" t="s">
        <v>43</v>
      </c>
      <c r="AE21" s="212" t="s">
        <v>43</v>
      </c>
      <c r="AF21" s="32" t="s">
        <v>43</v>
      </c>
      <c r="AG21" s="30" t="s">
        <v>43</v>
      </c>
      <c r="AH21" s="32" t="s">
        <v>43</v>
      </c>
      <c r="AI21" s="30" t="s">
        <v>43</v>
      </c>
      <c r="AJ21" s="32" t="s">
        <v>43</v>
      </c>
      <c r="AK21" s="30" t="s">
        <v>43</v>
      </c>
      <c r="AL21" s="32" t="s">
        <v>43</v>
      </c>
      <c r="AM21" s="30" t="s">
        <v>43</v>
      </c>
      <c r="AN21" s="32" t="s">
        <v>43</v>
      </c>
      <c r="AO21" s="30" t="s">
        <v>43</v>
      </c>
      <c r="AP21" s="32" t="s">
        <v>43</v>
      </c>
      <c r="AQ21" s="30" t="s">
        <v>43</v>
      </c>
      <c r="AR21" s="32" t="s">
        <v>43</v>
      </c>
      <c r="AS21" s="30" t="s">
        <v>43</v>
      </c>
      <c r="AT21" s="32" t="s">
        <v>43</v>
      </c>
      <c r="AU21" s="30" t="s">
        <v>43</v>
      </c>
    </row>
    <row r="22" spans="1:49" s="10" customFormat="1">
      <c r="A22" s="43" t="s">
        <v>21</v>
      </c>
      <c r="B22" s="44" t="s">
        <v>48</v>
      </c>
      <c r="C22" s="45" t="s">
        <v>604</v>
      </c>
      <c r="D22" s="45" t="s">
        <v>21</v>
      </c>
      <c r="E22" s="45">
        <v>42059676</v>
      </c>
      <c r="F22" s="45" t="s">
        <v>32</v>
      </c>
      <c r="G22" s="45">
        <v>3102251469</v>
      </c>
      <c r="H22" s="291" t="s">
        <v>43</v>
      </c>
      <c r="I22" s="52" t="s">
        <v>43</v>
      </c>
      <c r="J22" s="51" t="s">
        <v>43</v>
      </c>
      <c r="K22" s="52" t="s">
        <v>43</v>
      </c>
      <c r="L22" s="40" t="s">
        <v>43</v>
      </c>
      <c r="M22" s="41" t="s">
        <v>43</v>
      </c>
      <c r="N22" s="40" t="s">
        <v>43</v>
      </c>
      <c r="O22" s="39" t="s">
        <v>43</v>
      </c>
      <c r="P22" s="32" t="s">
        <v>43</v>
      </c>
      <c r="Q22" s="30" t="s">
        <v>43</v>
      </c>
      <c r="R22" s="32" t="s">
        <v>43</v>
      </c>
      <c r="S22" s="30" t="s">
        <v>43</v>
      </c>
      <c r="T22" s="32" t="s">
        <v>43</v>
      </c>
      <c r="U22" s="30" t="s">
        <v>43</v>
      </c>
      <c r="V22" s="32" t="s">
        <v>43</v>
      </c>
      <c r="W22" s="212" t="s">
        <v>43</v>
      </c>
      <c r="X22" s="32" t="s">
        <v>43</v>
      </c>
      <c r="Y22" s="30" t="s">
        <v>43</v>
      </c>
      <c r="Z22" s="32" t="s">
        <v>43</v>
      </c>
      <c r="AA22" s="30" t="s">
        <v>43</v>
      </c>
      <c r="AB22" s="32" t="s">
        <v>43</v>
      </c>
      <c r="AC22" s="30" t="s">
        <v>43</v>
      </c>
      <c r="AD22" s="32" t="s">
        <v>43</v>
      </c>
      <c r="AE22" s="212" t="s">
        <v>43</v>
      </c>
      <c r="AF22" s="32" t="s">
        <v>43</v>
      </c>
      <c r="AG22" s="30" t="s">
        <v>43</v>
      </c>
      <c r="AH22" s="32" t="s">
        <v>43</v>
      </c>
      <c r="AI22" s="30" t="s">
        <v>43</v>
      </c>
      <c r="AJ22" s="32" t="s">
        <v>43</v>
      </c>
      <c r="AK22" s="30" t="s">
        <v>43</v>
      </c>
      <c r="AL22" s="32" t="s">
        <v>43</v>
      </c>
      <c r="AM22" s="30" t="s">
        <v>43</v>
      </c>
      <c r="AN22" s="32" t="s">
        <v>43</v>
      </c>
      <c r="AO22" s="30" t="s">
        <v>43</v>
      </c>
      <c r="AP22" s="32" t="s">
        <v>43</v>
      </c>
      <c r="AQ22" s="30" t="s">
        <v>43</v>
      </c>
      <c r="AR22" s="32" t="s">
        <v>43</v>
      </c>
      <c r="AS22" s="30" t="s">
        <v>43</v>
      </c>
      <c r="AT22" s="32" t="s">
        <v>43</v>
      </c>
      <c r="AU22" s="30" t="s">
        <v>43</v>
      </c>
    </row>
    <row r="23" spans="1:49">
      <c r="A23" s="43" t="s">
        <v>21</v>
      </c>
      <c r="B23" s="44" t="s">
        <v>47</v>
      </c>
      <c r="C23" s="45" t="s">
        <v>604</v>
      </c>
      <c r="D23" s="45" t="s">
        <v>21</v>
      </c>
      <c r="E23" s="57">
        <v>31397122</v>
      </c>
      <c r="F23" s="57" t="s">
        <v>33</v>
      </c>
      <c r="G23" s="57">
        <v>3006136625</v>
      </c>
      <c r="H23" s="292">
        <v>0.3125</v>
      </c>
      <c r="I23" s="210">
        <v>36</v>
      </c>
      <c r="J23" s="64">
        <v>0.5</v>
      </c>
      <c r="K23" s="210">
        <v>36</v>
      </c>
      <c r="L23" s="40">
        <v>4.1666666666666664E-2</v>
      </c>
      <c r="M23" s="41">
        <v>36.700000000000003</v>
      </c>
      <c r="N23" s="36">
        <v>0.20833333333333334</v>
      </c>
      <c r="O23" s="39">
        <v>35.1</v>
      </c>
      <c r="P23" s="36">
        <v>0.3125</v>
      </c>
      <c r="Q23" s="21">
        <v>35.5</v>
      </c>
      <c r="R23" s="40">
        <v>0.5</v>
      </c>
      <c r="S23" s="21">
        <v>35.6</v>
      </c>
      <c r="T23" s="36">
        <v>4.1666666666666664E-2</v>
      </c>
      <c r="U23" s="21">
        <v>36.200000000000003</v>
      </c>
      <c r="V23" s="40">
        <v>0.16666666666666666</v>
      </c>
      <c r="W23" s="213">
        <v>35.1</v>
      </c>
      <c r="X23" s="36">
        <v>0.33680555555555558</v>
      </c>
      <c r="Y23" s="21">
        <v>35.1</v>
      </c>
      <c r="Z23" s="40">
        <v>0.5</v>
      </c>
      <c r="AA23" s="21">
        <v>36.200000000000003</v>
      </c>
      <c r="AB23" s="36">
        <v>4.1666666666666664E-2</v>
      </c>
      <c r="AC23" s="21">
        <v>35.1</v>
      </c>
      <c r="AD23" s="40">
        <v>0.16666666666666666</v>
      </c>
      <c r="AE23" s="213">
        <v>35.4</v>
      </c>
      <c r="AF23" s="36">
        <v>0.3125</v>
      </c>
      <c r="AG23" s="21">
        <v>35.1</v>
      </c>
      <c r="AH23" s="40">
        <v>0.5</v>
      </c>
      <c r="AI23" s="21">
        <v>35.299999999999997</v>
      </c>
      <c r="AJ23" s="36">
        <v>4.1666666666666664E-2</v>
      </c>
      <c r="AK23" s="37">
        <v>37.299999999999997</v>
      </c>
      <c r="AL23" s="40">
        <v>0.16666666666666666</v>
      </c>
      <c r="AM23" s="37">
        <v>35.5</v>
      </c>
      <c r="AN23" s="36">
        <v>0.3125</v>
      </c>
      <c r="AO23" s="21">
        <v>35.200000000000003</v>
      </c>
      <c r="AP23" s="40">
        <v>0.5</v>
      </c>
      <c r="AQ23" s="21">
        <v>35.299999999999997</v>
      </c>
      <c r="AR23" s="36">
        <v>4.1666666666666664E-2</v>
      </c>
      <c r="AS23" s="37">
        <v>37</v>
      </c>
      <c r="AT23" s="40">
        <v>0.16666666666666666</v>
      </c>
      <c r="AU23" s="37">
        <v>35.6</v>
      </c>
    </row>
    <row r="24" spans="1:49">
      <c r="A24" s="43" t="s">
        <v>21</v>
      </c>
      <c r="B24" s="44" t="s">
        <v>47</v>
      </c>
      <c r="C24" s="45" t="s">
        <v>604</v>
      </c>
      <c r="D24" s="45" t="s">
        <v>21</v>
      </c>
      <c r="E24" s="57">
        <v>31397122</v>
      </c>
      <c r="F24" s="57" t="s">
        <v>33</v>
      </c>
      <c r="G24" s="57">
        <v>3006136625</v>
      </c>
      <c r="H24" s="292" t="s">
        <v>43</v>
      </c>
      <c r="I24" s="210" t="s">
        <v>43</v>
      </c>
      <c r="J24" s="64" t="s">
        <v>43</v>
      </c>
      <c r="K24" s="65" t="s">
        <v>43</v>
      </c>
      <c r="L24" s="40" t="s">
        <v>43</v>
      </c>
      <c r="M24" s="41" t="s">
        <v>43</v>
      </c>
      <c r="N24" s="40" t="s">
        <v>43</v>
      </c>
      <c r="O24" s="39" t="s">
        <v>43</v>
      </c>
      <c r="P24" s="36" t="s">
        <v>43</v>
      </c>
      <c r="Q24" s="21" t="s">
        <v>43</v>
      </c>
      <c r="R24" s="40" t="s">
        <v>43</v>
      </c>
      <c r="S24" s="21" t="s">
        <v>43</v>
      </c>
      <c r="T24" s="36" t="s">
        <v>43</v>
      </c>
      <c r="U24" s="21" t="s">
        <v>43</v>
      </c>
      <c r="V24" s="40" t="s">
        <v>43</v>
      </c>
      <c r="W24" s="213" t="s">
        <v>43</v>
      </c>
      <c r="X24" s="36" t="s">
        <v>43</v>
      </c>
      <c r="Y24" s="21" t="s">
        <v>43</v>
      </c>
      <c r="Z24" s="40" t="s">
        <v>43</v>
      </c>
      <c r="AA24" s="21" t="s">
        <v>43</v>
      </c>
      <c r="AB24" s="36" t="s">
        <v>43</v>
      </c>
      <c r="AC24" s="21" t="s">
        <v>43</v>
      </c>
      <c r="AD24" s="40" t="s">
        <v>43</v>
      </c>
      <c r="AE24" s="213" t="s">
        <v>43</v>
      </c>
      <c r="AF24" s="36" t="s">
        <v>43</v>
      </c>
      <c r="AG24" s="21" t="s">
        <v>43</v>
      </c>
      <c r="AH24" s="40" t="s">
        <v>43</v>
      </c>
      <c r="AI24" s="21" t="s">
        <v>43</v>
      </c>
      <c r="AJ24" s="36" t="s">
        <v>43</v>
      </c>
      <c r="AK24" s="21" t="s">
        <v>43</v>
      </c>
      <c r="AL24" s="40">
        <v>0.14791666666666667</v>
      </c>
      <c r="AM24" s="21">
        <v>35.5</v>
      </c>
      <c r="AN24" s="36" t="s">
        <v>43</v>
      </c>
      <c r="AO24" s="21" t="s">
        <v>43</v>
      </c>
      <c r="AP24" s="40" t="s">
        <v>43</v>
      </c>
      <c r="AQ24" s="21" t="s">
        <v>43</v>
      </c>
      <c r="AR24" s="36" t="s">
        <v>43</v>
      </c>
      <c r="AS24" s="21" t="s">
        <v>43</v>
      </c>
      <c r="AT24" s="40" t="s">
        <v>43</v>
      </c>
      <c r="AU24" s="21" t="s">
        <v>43</v>
      </c>
    </row>
    <row r="25" spans="1:49">
      <c r="A25" s="43" t="s">
        <v>21</v>
      </c>
      <c r="B25" s="44" t="s">
        <v>47</v>
      </c>
      <c r="C25" s="45" t="s">
        <v>604</v>
      </c>
      <c r="D25" s="45" t="s">
        <v>21</v>
      </c>
      <c r="E25" s="57">
        <v>31397122</v>
      </c>
      <c r="F25" s="57" t="s">
        <v>33</v>
      </c>
      <c r="G25" s="57">
        <v>3006136625</v>
      </c>
      <c r="H25" s="292" t="s">
        <v>43</v>
      </c>
      <c r="I25" s="65" t="s">
        <v>43</v>
      </c>
      <c r="J25" s="64" t="s">
        <v>43</v>
      </c>
      <c r="K25" s="65" t="s">
        <v>43</v>
      </c>
      <c r="L25" s="40" t="s">
        <v>43</v>
      </c>
      <c r="M25" s="41" t="s">
        <v>43</v>
      </c>
      <c r="N25" s="40" t="s">
        <v>43</v>
      </c>
      <c r="O25" s="39" t="s">
        <v>43</v>
      </c>
      <c r="P25" s="36" t="s">
        <v>43</v>
      </c>
      <c r="Q25" s="21" t="s">
        <v>43</v>
      </c>
      <c r="R25" s="40" t="s">
        <v>43</v>
      </c>
      <c r="S25" s="21" t="s">
        <v>43</v>
      </c>
      <c r="T25" s="36" t="s">
        <v>43</v>
      </c>
      <c r="U25" s="21" t="s">
        <v>43</v>
      </c>
      <c r="V25" s="40" t="s">
        <v>43</v>
      </c>
      <c r="W25" s="213" t="s">
        <v>43</v>
      </c>
      <c r="X25" s="36" t="s">
        <v>43</v>
      </c>
      <c r="Y25" s="21" t="s">
        <v>43</v>
      </c>
      <c r="Z25" s="40" t="s">
        <v>43</v>
      </c>
      <c r="AA25" s="21" t="s">
        <v>43</v>
      </c>
      <c r="AB25" s="36" t="s">
        <v>43</v>
      </c>
      <c r="AC25" s="21" t="s">
        <v>43</v>
      </c>
      <c r="AD25" s="40" t="s">
        <v>43</v>
      </c>
      <c r="AE25" s="213" t="s">
        <v>43</v>
      </c>
      <c r="AF25" s="36" t="s">
        <v>43</v>
      </c>
      <c r="AG25" s="21" t="s">
        <v>43</v>
      </c>
      <c r="AH25" s="40" t="s">
        <v>43</v>
      </c>
      <c r="AI25" s="21" t="s">
        <v>43</v>
      </c>
      <c r="AJ25" s="36" t="s">
        <v>43</v>
      </c>
      <c r="AK25" s="21" t="s">
        <v>43</v>
      </c>
      <c r="AL25" s="40" t="s">
        <v>43</v>
      </c>
      <c r="AM25" s="21" t="s">
        <v>43</v>
      </c>
      <c r="AN25" s="36" t="s">
        <v>43</v>
      </c>
      <c r="AO25" s="21" t="s">
        <v>43</v>
      </c>
      <c r="AP25" s="40" t="s">
        <v>43</v>
      </c>
      <c r="AQ25" s="21" t="s">
        <v>43</v>
      </c>
      <c r="AR25" s="36" t="s">
        <v>43</v>
      </c>
      <c r="AS25" s="21" t="s">
        <v>43</v>
      </c>
      <c r="AT25" s="40" t="s">
        <v>43</v>
      </c>
      <c r="AU25" s="21" t="s">
        <v>43</v>
      </c>
    </row>
    <row r="26" spans="1:49">
      <c r="A26" s="43" t="s">
        <v>21</v>
      </c>
      <c r="B26" s="44" t="s">
        <v>49</v>
      </c>
      <c r="C26" s="45" t="s">
        <v>604</v>
      </c>
      <c r="D26" s="45" t="s">
        <v>21</v>
      </c>
      <c r="E26" s="57">
        <v>16208115</v>
      </c>
      <c r="F26" s="57" t="s">
        <v>34</v>
      </c>
      <c r="G26" s="57">
        <v>3146024663</v>
      </c>
      <c r="H26" s="292" t="s">
        <v>43</v>
      </c>
      <c r="I26" s="65" t="s">
        <v>43</v>
      </c>
      <c r="J26" s="64" t="s">
        <v>43</v>
      </c>
      <c r="K26" s="65" t="s">
        <v>43</v>
      </c>
      <c r="L26" s="40" t="s">
        <v>43</v>
      </c>
      <c r="M26" s="39" t="s">
        <v>43</v>
      </c>
      <c r="N26" s="40" t="s">
        <v>43</v>
      </c>
      <c r="O26" s="39" t="s">
        <v>43</v>
      </c>
      <c r="P26" s="36">
        <v>0.3125</v>
      </c>
      <c r="Q26" s="37">
        <v>36.1</v>
      </c>
      <c r="R26" s="36">
        <v>0.5</v>
      </c>
      <c r="S26" s="21">
        <v>36</v>
      </c>
      <c r="T26" s="36">
        <v>4.1666666666666664E-2</v>
      </c>
      <c r="U26" s="21">
        <v>35.700000000000003</v>
      </c>
      <c r="V26" s="36">
        <v>0.16666666666666666</v>
      </c>
      <c r="W26" s="213">
        <v>36.1</v>
      </c>
      <c r="X26" s="36">
        <v>0.3125</v>
      </c>
      <c r="Y26" s="37">
        <v>36.299999999999997</v>
      </c>
      <c r="Z26" s="36">
        <v>0.5</v>
      </c>
      <c r="AA26" s="21">
        <v>35.1</v>
      </c>
      <c r="AB26" s="36">
        <v>4.1666666666666664E-2</v>
      </c>
      <c r="AC26" s="21">
        <v>36</v>
      </c>
      <c r="AD26" s="36">
        <v>0.16666666666666666</v>
      </c>
      <c r="AE26" s="213">
        <v>36</v>
      </c>
      <c r="AF26" s="36">
        <v>0.3125</v>
      </c>
      <c r="AG26" s="21">
        <v>36.1</v>
      </c>
      <c r="AH26" s="36">
        <v>0.5</v>
      </c>
      <c r="AI26" s="21">
        <v>35.1</v>
      </c>
      <c r="AJ26" s="36">
        <v>4.1666666666666664E-2</v>
      </c>
      <c r="AK26" s="21">
        <v>36.9</v>
      </c>
      <c r="AL26" s="36">
        <v>0.16666666666666666</v>
      </c>
      <c r="AM26" s="21">
        <v>36</v>
      </c>
      <c r="AN26" s="36">
        <v>0.3125</v>
      </c>
      <c r="AO26" s="21">
        <v>36</v>
      </c>
      <c r="AP26" s="36">
        <v>0.5</v>
      </c>
      <c r="AQ26" s="21" t="s">
        <v>43</v>
      </c>
      <c r="AR26" s="36">
        <v>4.1666666666666664E-2</v>
      </c>
      <c r="AS26" s="21">
        <v>37</v>
      </c>
      <c r="AT26" s="36">
        <v>0.16666666666666666</v>
      </c>
      <c r="AU26" s="21">
        <v>36</v>
      </c>
      <c r="AV26" s="309"/>
      <c r="AW26" s="190"/>
    </row>
    <row r="27" spans="1:49">
      <c r="A27" s="43" t="s">
        <v>21</v>
      </c>
      <c r="B27" s="44" t="s">
        <v>49</v>
      </c>
      <c r="C27" s="45" t="s">
        <v>604</v>
      </c>
      <c r="D27" s="45" t="s">
        <v>21</v>
      </c>
      <c r="E27" s="57">
        <v>16208115</v>
      </c>
      <c r="F27" s="57" t="s">
        <v>34</v>
      </c>
      <c r="G27" s="57">
        <v>3146024663</v>
      </c>
      <c r="H27" s="292" t="s">
        <v>43</v>
      </c>
      <c r="I27" s="65" t="s">
        <v>43</v>
      </c>
      <c r="J27" s="64" t="s">
        <v>43</v>
      </c>
      <c r="K27" s="65" t="s">
        <v>43</v>
      </c>
      <c r="L27" s="40" t="s">
        <v>43</v>
      </c>
      <c r="M27" s="39" t="s">
        <v>43</v>
      </c>
      <c r="N27" s="40" t="s">
        <v>43</v>
      </c>
      <c r="O27" s="39" t="s">
        <v>43</v>
      </c>
      <c r="P27" s="36" t="s">
        <v>43</v>
      </c>
      <c r="Q27" s="21" t="s">
        <v>43</v>
      </c>
      <c r="R27" s="36" t="s">
        <v>43</v>
      </c>
      <c r="S27" s="21" t="s">
        <v>43</v>
      </c>
      <c r="T27" s="36" t="s">
        <v>43</v>
      </c>
      <c r="U27" s="21" t="s">
        <v>43</v>
      </c>
      <c r="V27" s="36" t="s">
        <v>43</v>
      </c>
      <c r="W27" s="213" t="s">
        <v>43</v>
      </c>
      <c r="X27" s="36" t="s">
        <v>43</v>
      </c>
      <c r="Y27" s="21" t="s">
        <v>43</v>
      </c>
      <c r="Z27" s="36" t="s">
        <v>43</v>
      </c>
      <c r="AA27" s="21" t="s">
        <v>43</v>
      </c>
      <c r="AB27" s="36" t="s">
        <v>43</v>
      </c>
      <c r="AC27" s="21" t="s">
        <v>43</v>
      </c>
      <c r="AD27" s="36" t="s">
        <v>43</v>
      </c>
      <c r="AE27" s="213" t="s">
        <v>43</v>
      </c>
      <c r="AF27" s="36" t="s">
        <v>43</v>
      </c>
      <c r="AG27" s="21" t="s">
        <v>43</v>
      </c>
      <c r="AH27" s="36" t="s">
        <v>43</v>
      </c>
      <c r="AI27" s="21" t="s">
        <v>43</v>
      </c>
      <c r="AJ27" s="36" t="s">
        <v>43</v>
      </c>
      <c r="AK27" s="21" t="s">
        <v>43</v>
      </c>
      <c r="AL27" s="36" t="s">
        <v>43</v>
      </c>
      <c r="AM27" s="21" t="s">
        <v>43</v>
      </c>
      <c r="AN27" s="36" t="s">
        <v>43</v>
      </c>
      <c r="AO27" s="21" t="s">
        <v>43</v>
      </c>
      <c r="AP27" s="36" t="s">
        <v>43</v>
      </c>
      <c r="AQ27" s="21" t="s">
        <v>43</v>
      </c>
      <c r="AR27" s="36" t="s">
        <v>43</v>
      </c>
      <c r="AS27" s="21" t="s">
        <v>43</v>
      </c>
      <c r="AT27" s="36" t="s">
        <v>43</v>
      </c>
      <c r="AU27" s="21" t="s">
        <v>43</v>
      </c>
    </row>
    <row r="28" spans="1:49">
      <c r="A28" s="43" t="s">
        <v>21</v>
      </c>
      <c r="B28" s="44" t="s">
        <v>49</v>
      </c>
      <c r="C28" s="45" t="s">
        <v>604</v>
      </c>
      <c r="D28" s="45" t="s">
        <v>21</v>
      </c>
      <c r="E28" s="57">
        <v>16208115</v>
      </c>
      <c r="F28" s="57" t="s">
        <v>34</v>
      </c>
      <c r="G28" s="57">
        <v>3146024663</v>
      </c>
      <c r="H28" s="292" t="s">
        <v>43</v>
      </c>
      <c r="I28" s="65" t="s">
        <v>43</v>
      </c>
      <c r="J28" s="64" t="s">
        <v>43</v>
      </c>
      <c r="K28" s="65" t="s">
        <v>43</v>
      </c>
      <c r="L28" s="40" t="s">
        <v>43</v>
      </c>
      <c r="M28" s="39" t="s">
        <v>43</v>
      </c>
      <c r="N28" s="40" t="s">
        <v>43</v>
      </c>
      <c r="O28" s="39" t="s">
        <v>43</v>
      </c>
      <c r="P28" s="36" t="s">
        <v>43</v>
      </c>
      <c r="Q28" s="21" t="s">
        <v>43</v>
      </c>
      <c r="R28" s="36" t="s">
        <v>43</v>
      </c>
      <c r="S28" s="21" t="s">
        <v>43</v>
      </c>
      <c r="T28" s="36" t="s">
        <v>43</v>
      </c>
      <c r="U28" s="21" t="s">
        <v>43</v>
      </c>
      <c r="V28" s="36" t="s">
        <v>43</v>
      </c>
      <c r="W28" s="213" t="s">
        <v>43</v>
      </c>
      <c r="X28" s="36" t="s">
        <v>43</v>
      </c>
      <c r="Y28" s="21" t="s">
        <v>43</v>
      </c>
      <c r="Z28" s="36" t="s">
        <v>43</v>
      </c>
      <c r="AA28" s="21" t="s">
        <v>43</v>
      </c>
      <c r="AB28" s="36" t="s">
        <v>43</v>
      </c>
      <c r="AC28" s="21" t="s">
        <v>43</v>
      </c>
      <c r="AD28" s="36" t="s">
        <v>43</v>
      </c>
      <c r="AE28" s="213" t="s">
        <v>43</v>
      </c>
      <c r="AF28" s="36" t="s">
        <v>43</v>
      </c>
      <c r="AG28" s="21" t="s">
        <v>43</v>
      </c>
      <c r="AH28" s="36" t="s">
        <v>43</v>
      </c>
      <c r="AI28" s="21" t="s">
        <v>43</v>
      </c>
      <c r="AJ28" s="36" t="s">
        <v>43</v>
      </c>
      <c r="AK28" s="21" t="s">
        <v>43</v>
      </c>
      <c r="AL28" s="36" t="s">
        <v>43</v>
      </c>
      <c r="AM28" s="21" t="s">
        <v>43</v>
      </c>
      <c r="AN28" s="36" t="s">
        <v>43</v>
      </c>
      <c r="AO28" s="21" t="s">
        <v>43</v>
      </c>
      <c r="AP28" s="36" t="s">
        <v>43</v>
      </c>
      <c r="AQ28" s="21" t="s">
        <v>43</v>
      </c>
      <c r="AR28" s="36" t="s">
        <v>43</v>
      </c>
      <c r="AS28" s="21" t="s">
        <v>43</v>
      </c>
      <c r="AT28" s="36" t="s">
        <v>43</v>
      </c>
      <c r="AU28" s="21" t="s">
        <v>43</v>
      </c>
    </row>
    <row r="29" spans="1:49">
      <c r="A29" s="43" t="s">
        <v>21</v>
      </c>
      <c r="B29" s="44" t="s">
        <v>49</v>
      </c>
      <c r="C29" s="45" t="s">
        <v>604</v>
      </c>
      <c r="D29" s="45" t="s">
        <v>21</v>
      </c>
      <c r="E29" s="57">
        <v>16208115</v>
      </c>
      <c r="F29" s="57" t="s">
        <v>34</v>
      </c>
      <c r="G29" s="57">
        <v>3146024663</v>
      </c>
      <c r="H29" s="292" t="s">
        <v>43</v>
      </c>
      <c r="I29" s="65" t="s">
        <v>43</v>
      </c>
      <c r="J29" s="64" t="s">
        <v>43</v>
      </c>
      <c r="K29" s="65" t="s">
        <v>43</v>
      </c>
      <c r="L29" s="40" t="s">
        <v>43</v>
      </c>
      <c r="M29" s="39" t="s">
        <v>43</v>
      </c>
      <c r="N29" s="40" t="s">
        <v>43</v>
      </c>
      <c r="O29" s="39" t="s">
        <v>43</v>
      </c>
      <c r="P29" s="36" t="s">
        <v>43</v>
      </c>
      <c r="Q29" s="21" t="s">
        <v>43</v>
      </c>
      <c r="R29" s="36" t="s">
        <v>43</v>
      </c>
      <c r="S29" s="21" t="s">
        <v>43</v>
      </c>
      <c r="T29" s="36" t="s">
        <v>43</v>
      </c>
      <c r="U29" s="21" t="s">
        <v>43</v>
      </c>
      <c r="V29" s="36" t="s">
        <v>43</v>
      </c>
      <c r="W29" s="213" t="s">
        <v>43</v>
      </c>
      <c r="X29" s="36" t="s">
        <v>43</v>
      </c>
      <c r="Y29" s="21" t="s">
        <v>43</v>
      </c>
      <c r="Z29" s="36" t="s">
        <v>43</v>
      </c>
      <c r="AA29" s="21" t="s">
        <v>43</v>
      </c>
      <c r="AB29" s="36" t="s">
        <v>43</v>
      </c>
      <c r="AC29" s="21" t="s">
        <v>43</v>
      </c>
      <c r="AD29" s="36" t="s">
        <v>43</v>
      </c>
      <c r="AE29" s="213" t="s">
        <v>43</v>
      </c>
      <c r="AF29" s="36" t="s">
        <v>43</v>
      </c>
      <c r="AG29" s="21" t="s">
        <v>43</v>
      </c>
      <c r="AH29" s="36" t="s">
        <v>43</v>
      </c>
      <c r="AI29" s="21" t="s">
        <v>43</v>
      </c>
      <c r="AJ29" s="36" t="s">
        <v>43</v>
      </c>
      <c r="AK29" s="21" t="s">
        <v>43</v>
      </c>
      <c r="AL29" s="36" t="s">
        <v>43</v>
      </c>
      <c r="AM29" s="21" t="s">
        <v>43</v>
      </c>
      <c r="AN29" s="36" t="s">
        <v>43</v>
      </c>
      <c r="AO29" s="21" t="s">
        <v>43</v>
      </c>
      <c r="AP29" s="36" t="s">
        <v>43</v>
      </c>
      <c r="AQ29" s="21" t="s">
        <v>43</v>
      </c>
      <c r="AR29" s="36" t="s">
        <v>43</v>
      </c>
      <c r="AS29" s="21" t="s">
        <v>43</v>
      </c>
      <c r="AT29" s="36" t="s">
        <v>43</v>
      </c>
      <c r="AU29" s="21" t="s">
        <v>43</v>
      </c>
    </row>
    <row r="30" spans="1:49">
      <c r="A30" s="43" t="s">
        <v>21</v>
      </c>
      <c r="B30" s="44" t="s">
        <v>50</v>
      </c>
      <c r="C30" s="45" t="s">
        <v>604</v>
      </c>
      <c r="D30" s="45" t="s">
        <v>21</v>
      </c>
      <c r="E30" s="57">
        <v>16214709</v>
      </c>
      <c r="F30" s="57" t="s">
        <v>35</v>
      </c>
      <c r="G30" s="57">
        <v>3116266645</v>
      </c>
      <c r="H30" s="292">
        <v>0.33333333333333331</v>
      </c>
      <c r="I30" s="65">
        <v>35.9</v>
      </c>
      <c r="J30" s="245">
        <v>0.5</v>
      </c>
      <c r="K30" s="307">
        <v>35.9</v>
      </c>
      <c r="L30" s="192">
        <v>4.1666666666666664E-2</v>
      </c>
      <c r="M30" s="307">
        <v>36.5</v>
      </c>
      <c r="N30" s="36">
        <v>0.20833333333333334</v>
      </c>
      <c r="O30" s="37">
        <v>36.5</v>
      </c>
      <c r="P30" s="36">
        <v>0.33333333333333331</v>
      </c>
      <c r="Q30" s="30" t="s">
        <v>112</v>
      </c>
      <c r="R30" s="32">
        <v>0.5</v>
      </c>
      <c r="S30" s="30">
        <v>36</v>
      </c>
      <c r="T30" s="36">
        <v>4.1666666666666664E-2</v>
      </c>
      <c r="U30" s="30" t="s">
        <v>112</v>
      </c>
      <c r="V30" s="32">
        <v>0.16666666666666666</v>
      </c>
      <c r="W30" s="212">
        <v>36.1</v>
      </c>
      <c r="X30" s="36">
        <v>0.33333333333333331</v>
      </c>
      <c r="Y30" s="30">
        <v>35.1</v>
      </c>
      <c r="Z30" s="32">
        <v>0.5</v>
      </c>
      <c r="AA30" s="30" t="s">
        <v>43</v>
      </c>
      <c r="AB30" s="36">
        <v>4.1666666666666664E-2</v>
      </c>
      <c r="AC30" s="30">
        <v>36.200000000000003</v>
      </c>
      <c r="AD30" s="32">
        <v>0.16666666666666666</v>
      </c>
      <c r="AE30" s="212">
        <v>36.1</v>
      </c>
      <c r="AF30" s="36">
        <v>0.33333333333333331</v>
      </c>
      <c r="AG30" s="30">
        <v>35.1</v>
      </c>
      <c r="AH30" s="32">
        <v>0.5</v>
      </c>
      <c r="AI30" s="30">
        <v>35.799999999999997</v>
      </c>
      <c r="AJ30" s="36">
        <v>4.1666666666666664E-2</v>
      </c>
      <c r="AK30" s="30" t="s">
        <v>43</v>
      </c>
      <c r="AL30" s="32">
        <v>0.16666666666666666</v>
      </c>
      <c r="AM30" s="30" t="s">
        <v>43</v>
      </c>
      <c r="AN30" s="36">
        <v>0.33333333333333331</v>
      </c>
      <c r="AO30" s="30">
        <v>36</v>
      </c>
      <c r="AP30" s="32">
        <v>0.5</v>
      </c>
      <c r="AQ30" s="30">
        <v>36.1</v>
      </c>
      <c r="AR30" s="36">
        <v>4.1666666666666664E-2</v>
      </c>
      <c r="AS30" s="30">
        <v>36.1</v>
      </c>
      <c r="AT30" s="32">
        <v>0.16666666666666666</v>
      </c>
      <c r="AU30" s="30">
        <v>35.9</v>
      </c>
    </row>
    <row r="31" spans="1:49">
      <c r="A31" s="43" t="s">
        <v>21</v>
      </c>
      <c r="B31" s="44" t="s">
        <v>50</v>
      </c>
      <c r="C31" s="45" t="s">
        <v>604</v>
      </c>
      <c r="D31" s="45" t="s">
        <v>21</v>
      </c>
      <c r="E31" s="57">
        <v>16214709</v>
      </c>
      <c r="F31" s="57" t="s">
        <v>35</v>
      </c>
      <c r="G31" s="57">
        <v>3116266645</v>
      </c>
      <c r="H31" s="292" t="s">
        <v>43</v>
      </c>
      <c r="I31" s="65" t="s">
        <v>43</v>
      </c>
      <c r="J31" s="64" t="s">
        <v>43</v>
      </c>
      <c r="K31" s="65" t="s">
        <v>43</v>
      </c>
      <c r="L31" s="36" t="s">
        <v>43</v>
      </c>
      <c r="M31" s="21" t="s">
        <v>43</v>
      </c>
      <c r="N31" s="36" t="s">
        <v>43</v>
      </c>
      <c r="O31" s="21" t="s">
        <v>43</v>
      </c>
      <c r="P31" s="36" t="s">
        <v>43</v>
      </c>
      <c r="Q31" s="30" t="s">
        <v>43</v>
      </c>
      <c r="R31" s="96" t="s">
        <v>43</v>
      </c>
      <c r="S31" s="30" t="s">
        <v>43</v>
      </c>
      <c r="T31" s="36" t="s">
        <v>43</v>
      </c>
      <c r="U31" s="30" t="s">
        <v>43</v>
      </c>
      <c r="V31" s="32" t="s">
        <v>43</v>
      </c>
      <c r="W31" s="212" t="s">
        <v>43</v>
      </c>
      <c r="X31" s="36" t="s">
        <v>43</v>
      </c>
      <c r="Y31" s="30" t="s">
        <v>43</v>
      </c>
      <c r="Z31" s="96" t="s">
        <v>43</v>
      </c>
      <c r="AA31" s="30" t="s">
        <v>43</v>
      </c>
      <c r="AB31" s="36" t="s">
        <v>43</v>
      </c>
      <c r="AC31" s="30" t="s">
        <v>43</v>
      </c>
      <c r="AD31" s="32" t="s">
        <v>43</v>
      </c>
      <c r="AE31" s="212" t="s">
        <v>43</v>
      </c>
      <c r="AF31" s="36" t="s">
        <v>43</v>
      </c>
      <c r="AG31" s="30" t="s">
        <v>43</v>
      </c>
      <c r="AH31" s="96" t="s">
        <v>43</v>
      </c>
      <c r="AI31" s="30" t="s">
        <v>43</v>
      </c>
      <c r="AJ31" s="38" t="s">
        <v>43</v>
      </c>
      <c r="AK31" s="30" t="s">
        <v>43</v>
      </c>
      <c r="AL31" s="96" t="s">
        <v>43</v>
      </c>
      <c r="AM31" s="30" t="s">
        <v>43</v>
      </c>
      <c r="AN31" s="36" t="s">
        <v>43</v>
      </c>
      <c r="AO31" s="30" t="s">
        <v>43</v>
      </c>
      <c r="AP31" s="96" t="s">
        <v>43</v>
      </c>
      <c r="AQ31" s="30" t="s">
        <v>43</v>
      </c>
      <c r="AR31" s="38" t="s">
        <v>43</v>
      </c>
      <c r="AS31" s="30" t="s">
        <v>43</v>
      </c>
      <c r="AT31" s="96" t="s">
        <v>43</v>
      </c>
      <c r="AU31" s="30" t="s">
        <v>43</v>
      </c>
    </row>
    <row r="32" spans="1:49">
      <c r="A32" s="43" t="s">
        <v>21</v>
      </c>
      <c r="B32" s="44" t="s">
        <v>47</v>
      </c>
      <c r="C32" s="45" t="s">
        <v>604</v>
      </c>
      <c r="D32" s="45" t="s">
        <v>21</v>
      </c>
      <c r="E32" s="57">
        <v>66753249</v>
      </c>
      <c r="F32" s="57" t="s">
        <v>36</v>
      </c>
      <c r="G32" s="57">
        <v>3127090619</v>
      </c>
      <c r="H32" s="292"/>
      <c r="I32" s="65"/>
      <c r="J32" s="64">
        <v>0.5</v>
      </c>
      <c r="K32" s="210">
        <v>35.799999999999997</v>
      </c>
      <c r="L32" s="36">
        <v>4.1666666666666664E-2</v>
      </c>
      <c r="M32" s="21">
        <v>36.200000000000003</v>
      </c>
      <c r="N32" s="36">
        <v>0.20833333333333334</v>
      </c>
      <c r="O32" s="21">
        <v>35.700000000000003</v>
      </c>
      <c r="P32" s="32">
        <v>0.3125</v>
      </c>
      <c r="Q32" s="30">
        <v>35.700000000000003</v>
      </c>
      <c r="R32" s="32">
        <v>0.48888888888888887</v>
      </c>
      <c r="S32" s="30">
        <v>35.5</v>
      </c>
      <c r="T32" s="32">
        <v>4.1666666666666664E-2</v>
      </c>
      <c r="U32" s="212">
        <v>36</v>
      </c>
      <c r="V32" s="223">
        <v>0.16666666666666666</v>
      </c>
      <c r="W32" s="212">
        <v>35.700000000000003</v>
      </c>
      <c r="X32" s="32">
        <v>0.36319444444444443</v>
      </c>
      <c r="Y32" s="30">
        <v>36.299999999999997</v>
      </c>
      <c r="Z32" s="32">
        <v>0.5</v>
      </c>
      <c r="AA32" s="33">
        <v>36.1</v>
      </c>
      <c r="AB32" s="32">
        <v>4.1666666666666664E-2</v>
      </c>
      <c r="AC32" s="214">
        <v>35.9</v>
      </c>
      <c r="AD32" s="223">
        <v>0.16666666666666666</v>
      </c>
      <c r="AE32" s="212">
        <v>35.799999999999997</v>
      </c>
      <c r="AF32" s="32">
        <v>0.3125</v>
      </c>
      <c r="AG32" s="30">
        <v>36.1</v>
      </c>
      <c r="AH32" s="32">
        <v>0.5</v>
      </c>
      <c r="AI32" s="30">
        <v>35.9</v>
      </c>
      <c r="AJ32" s="32">
        <v>4.1666666666666664E-2</v>
      </c>
      <c r="AK32" s="30">
        <v>35.9</v>
      </c>
      <c r="AL32" s="32">
        <v>0.16666666666666666</v>
      </c>
      <c r="AM32" s="30">
        <v>35.799999999999997</v>
      </c>
      <c r="AN32" s="32">
        <v>0.3125</v>
      </c>
      <c r="AO32" s="30">
        <v>35.700000000000003</v>
      </c>
      <c r="AP32" s="32">
        <v>0.5</v>
      </c>
      <c r="AQ32" s="30">
        <v>35.5</v>
      </c>
      <c r="AR32" s="32">
        <v>4.1666666666666664E-2</v>
      </c>
      <c r="AS32" s="30">
        <v>36.299999999999997</v>
      </c>
      <c r="AT32" s="32">
        <v>0.16666666666666666</v>
      </c>
      <c r="AU32" s="30">
        <v>35.9</v>
      </c>
    </row>
    <row r="33" spans="1:47">
      <c r="A33" s="43" t="s">
        <v>21</v>
      </c>
      <c r="B33" s="44" t="s">
        <v>47</v>
      </c>
      <c r="C33" s="45" t="s">
        <v>604</v>
      </c>
      <c r="D33" s="45" t="s">
        <v>21</v>
      </c>
      <c r="E33" s="57">
        <v>66753249</v>
      </c>
      <c r="F33" s="57" t="s">
        <v>36</v>
      </c>
      <c r="G33" s="57">
        <v>3127090619</v>
      </c>
      <c r="H33" s="292" t="s">
        <v>43</v>
      </c>
      <c r="I33" s="65" t="s">
        <v>43</v>
      </c>
      <c r="J33" s="64" t="s">
        <v>43</v>
      </c>
      <c r="K33" s="65" t="s">
        <v>43</v>
      </c>
      <c r="L33" s="36" t="s">
        <v>43</v>
      </c>
      <c r="M33" s="21" t="s">
        <v>43</v>
      </c>
      <c r="N33" s="36" t="s">
        <v>43</v>
      </c>
      <c r="O33" s="21" t="s">
        <v>43</v>
      </c>
      <c r="P33" s="32" t="s">
        <v>43</v>
      </c>
      <c r="Q33" s="30" t="s">
        <v>43</v>
      </c>
      <c r="R33" s="32" t="s">
        <v>43</v>
      </c>
      <c r="S33" s="30" t="s">
        <v>43</v>
      </c>
      <c r="T33" s="32" t="s">
        <v>43</v>
      </c>
      <c r="U33" s="30" t="s">
        <v>43</v>
      </c>
      <c r="V33" s="32" t="s">
        <v>43</v>
      </c>
      <c r="W33" s="212" t="s">
        <v>43</v>
      </c>
      <c r="X33" s="32" t="s">
        <v>43</v>
      </c>
      <c r="Y33" s="30" t="s">
        <v>43</v>
      </c>
      <c r="Z33" s="32" t="s">
        <v>43</v>
      </c>
      <c r="AA33" s="30" t="s">
        <v>43</v>
      </c>
      <c r="AB33" s="32" t="s">
        <v>43</v>
      </c>
      <c r="AC33" s="30" t="s">
        <v>43</v>
      </c>
      <c r="AD33" s="32" t="s">
        <v>43</v>
      </c>
      <c r="AE33" s="212" t="s">
        <v>43</v>
      </c>
      <c r="AF33" s="32" t="s">
        <v>43</v>
      </c>
      <c r="AG33" s="30" t="s">
        <v>43</v>
      </c>
      <c r="AH33" s="32" t="s">
        <v>43</v>
      </c>
      <c r="AI33" s="30" t="s">
        <v>43</v>
      </c>
      <c r="AJ33" s="32" t="s">
        <v>43</v>
      </c>
      <c r="AK33" s="30" t="s">
        <v>43</v>
      </c>
      <c r="AL33" s="32" t="s">
        <v>43</v>
      </c>
      <c r="AM33" s="30" t="s">
        <v>43</v>
      </c>
      <c r="AN33" s="32" t="s">
        <v>43</v>
      </c>
      <c r="AO33" s="30" t="s">
        <v>43</v>
      </c>
      <c r="AP33" s="32" t="s">
        <v>43</v>
      </c>
      <c r="AQ33" s="30" t="s">
        <v>43</v>
      </c>
      <c r="AR33" s="32" t="s">
        <v>43</v>
      </c>
      <c r="AS33" s="30" t="s">
        <v>43</v>
      </c>
      <c r="AT33" s="32" t="s">
        <v>43</v>
      </c>
      <c r="AU33" s="30" t="s">
        <v>43</v>
      </c>
    </row>
    <row r="34" spans="1:47">
      <c r="A34" s="43" t="s">
        <v>21</v>
      </c>
      <c r="B34" s="44" t="s">
        <v>44</v>
      </c>
      <c r="C34" s="45" t="s">
        <v>604</v>
      </c>
      <c r="D34" s="45" t="s">
        <v>21</v>
      </c>
      <c r="E34" s="57">
        <v>31499113</v>
      </c>
      <c r="F34" s="57" t="s">
        <v>37</v>
      </c>
      <c r="G34" s="57">
        <v>3183614397</v>
      </c>
      <c r="H34" s="292" t="s">
        <v>43</v>
      </c>
      <c r="I34" s="65" t="s">
        <v>43</v>
      </c>
      <c r="J34" s="64" t="s">
        <v>43</v>
      </c>
      <c r="K34" s="65" t="s">
        <v>43</v>
      </c>
      <c r="L34" s="32" t="s">
        <v>43</v>
      </c>
      <c r="M34" s="21" t="s">
        <v>43</v>
      </c>
      <c r="N34" s="32" t="s">
        <v>43</v>
      </c>
      <c r="O34" s="21" t="s">
        <v>43</v>
      </c>
      <c r="P34" s="32">
        <v>0.3125</v>
      </c>
      <c r="Q34" s="30">
        <v>35.4</v>
      </c>
      <c r="R34" s="32">
        <v>0.5</v>
      </c>
      <c r="S34" s="30"/>
      <c r="T34" s="32">
        <v>4.1666666666666664E-2</v>
      </c>
      <c r="U34" s="30"/>
      <c r="V34" s="32">
        <v>0.16666666666666666</v>
      </c>
      <c r="W34" s="212">
        <v>36.200000000000003</v>
      </c>
      <c r="X34" s="32">
        <v>0.3125</v>
      </c>
      <c r="Y34" s="30">
        <v>35.1</v>
      </c>
      <c r="Z34" s="32">
        <v>0.5</v>
      </c>
      <c r="AA34" s="30">
        <v>35.9</v>
      </c>
      <c r="AB34" s="32">
        <v>4.1666666666666664E-2</v>
      </c>
      <c r="AC34" s="30">
        <v>35.799999999999997</v>
      </c>
      <c r="AD34" s="32">
        <v>0.16666666666666666</v>
      </c>
      <c r="AE34" s="212">
        <v>35.700000000000003</v>
      </c>
      <c r="AF34" s="32">
        <v>0.3125</v>
      </c>
      <c r="AG34" s="30">
        <v>36.4</v>
      </c>
      <c r="AH34" s="32">
        <v>0.5</v>
      </c>
      <c r="AI34" s="33">
        <v>36.200000000000003</v>
      </c>
      <c r="AJ34" s="32">
        <v>4.1666666666666664E-2</v>
      </c>
      <c r="AK34" s="33">
        <v>35.5</v>
      </c>
      <c r="AL34" s="32">
        <v>0.16666666666666666</v>
      </c>
      <c r="AM34" s="33">
        <v>35.9</v>
      </c>
      <c r="AN34" s="32">
        <v>0.3125</v>
      </c>
      <c r="AO34" s="30">
        <v>35.299999999999997</v>
      </c>
      <c r="AP34" s="32">
        <v>0.5</v>
      </c>
      <c r="AQ34" s="33">
        <v>35.700000000000003</v>
      </c>
      <c r="AR34" s="32">
        <v>4.1666666666666664E-2</v>
      </c>
      <c r="AS34" s="33">
        <v>35.700000000000003</v>
      </c>
      <c r="AT34" s="32">
        <v>0.16666666666666666</v>
      </c>
      <c r="AU34" s="33">
        <v>36</v>
      </c>
    </row>
    <row r="35" spans="1:47">
      <c r="A35" s="43" t="s">
        <v>21</v>
      </c>
      <c r="B35" s="44" t="s">
        <v>44</v>
      </c>
      <c r="C35" s="45" t="s">
        <v>604</v>
      </c>
      <c r="D35" s="45" t="s">
        <v>21</v>
      </c>
      <c r="E35" s="57">
        <v>31499113</v>
      </c>
      <c r="F35" s="57" t="s">
        <v>37</v>
      </c>
      <c r="G35" s="57">
        <v>3183614397</v>
      </c>
      <c r="H35" s="292" t="s">
        <v>43</v>
      </c>
      <c r="I35" s="65" t="s">
        <v>43</v>
      </c>
      <c r="J35" s="64" t="s">
        <v>43</v>
      </c>
      <c r="K35" s="65" t="s">
        <v>43</v>
      </c>
      <c r="L35" s="32" t="s">
        <v>43</v>
      </c>
      <c r="M35" s="21" t="s">
        <v>43</v>
      </c>
      <c r="N35" s="32" t="s">
        <v>43</v>
      </c>
      <c r="O35" s="21" t="s">
        <v>43</v>
      </c>
      <c r="P35" s="32" t="s">
        <v>43</v>
      </c>
      <c r="Q35" s="30" t="s">
        <v>43</v>
      </c>
      <c r="R35" s="96" t="s">
        <v>43</v>
      </c>
      <c r="S35" s="30" t="s">
        <v>43</v>
      </c>
      <c r="T35" s="32" t="s">
        <v>43</v>
      </c>
      <c r="U35" s="30" t="s">
        <v>43</v>
      </c>
      <c r="V35" s="32" t="s">
        <v>43</v>
      </c>
      <c r="W35" s="30" t="s">
        <v>43</v>
      </c>
      <c r="X35" s="32" t="s">
        <v>43</v>
      </c>
      <c r="Y35" s="30" t="s">
        <v>43</v>
      </c>
      <c r="Z35" s="96" t="s">
        <v>43</v>
      </c>
      <c r="AA35" s="30" t="s">
        <v>43</v>
      </c>
      <c r="AB35" s="32" t="s">
        <v>43</v>
      </c>
      <c r="AC35" s="30" t="s">
        <v>43</v>
      </c>
      <c r="AD35" s="32" t="s">
        <v>43</v>
      </c>
      <c r="AE35" s="30" t="s">
        <v>43</v>
      </c>
      <c r="AF35" s="32" t="s">
        <v>43</v>
      </c>
      <c r="AG35" s="30" t="s">
        <v>43</v>
      </c>
      <c r="AH35" s="96" t="s">
        <v>43</v>
      </c>
      <c r="AI35" s="30" t="s">
        <v>43</v>
      </c>
      <c r="AJ35" s="32" t="s">
        <v>43</v>
      </c>
      <c r="AK35" s="30" t="s">
        <v>43</v>
      </c>
      <c r="AL35" s="96" t="s">
        <v>43</v>
      </c>
      <c r="AM35" s="30" t="s">
        <v>43</v>
      </c>
      <c r="AN35" s="32" t="s">
        <v>43</v>
      </c>
      <c r="AO35" s="30" t="s">
        <v>43</v>
      </c>
      <c r="AP35" s="96" t="s">
        <v>43</v>
      </c>
      <c r="AQ35" s="30" t="s">
        <v>43</v>
      </c>
      <c r="AR35" s="32" t="s">
        <v>43</v>
      </c>
      <c r="AS35" s="30" t="s">
        <v>43</v>
      </c>
      <c r="AT35" s="96" t="s">
        <v>43</v>
      </c>
      <c r="AU35" s="30" t="s">
        <v>43</v>
      </c>
    </row>
    <row r="36" spans="1:47">
      <c r="A36" s="43" t="s">
        <v>21</v>
      </c>
      <c r="B36" s="44" t="s">
        <v>51</v>
      </c>
      <c r="C36" s="45" t="s">
        <v>604</v>
      </c>
      <c r="D36" s="45" t="s">
        <v>21</v>
      </c>
      <c r="E36" s="57">
        <v>112763720</v>
      </c>
      <c r="F36" s="57" t="s">
        <v>38</v>
      </c>
      <c r="G36" s="57">
        <v>3207407044</v>
      </c>
      <c r="H36" s="292" t="s">
        <v>43</v>
      </c>
      <c r="I36" s="65" t="s">
        <v>43</v>
      </c>
      <c r="J36" s="64" t="s">
        <v>43</v>
      </c>
      <c r="K36" s="65" t="s">
        <v>43</v>
      </c>
      <c r="L36" s="32">
        <v>4.1666666666666664E-2</v>
      </c>
      <c r="M36" s="21">
        <v>36</v>
      </c>
      <c r="N36" s="32">
        <v>0.20833333333333334</v>
      </c>
      <c r="O36" s="21">
        <v>35.5</v>
      </c>
      <c r="P36" s="32">
        <v>0.3125</v>
      </c>
      <c r="Q36" s="30">
        <v>35.6</v>
      </c>
      <c r="R36" s="31">
        <v>0.5</v>
      </c>
      <c r="S36" s="35">
        <v>35.6</v>
      </c>
      <c r="T36" s="32">
        <v>4.1666666666666664E-2</v>
      </c>
      <c r="U36" s="31" t="s">
        <v>112</v>
      </c>
      <c r="V36" s="32">
        <v>0.16666666666666666</v>
      </c>
      <c r="W36" s="212">
        <v>35.5</v>
      </c>
      <c r="X36" s="32">
        <v>0.3125</v>
      </c>
      <c r="Y36" s="30">
        <v>36.4</v>
      </c>
      <c r="Z36" s="31">
        <v>0.5</v>
      </c>
      <c r="AA36" s="35">
        <v>35.700000000000003</v>
      </c>
      <c r="AB36" s="32">
        <v>4.1666666666666664E-2</v>
      </c>
      <c r="AC36" s="31">
        <v>35.700000000000003</v>
      </c>
      <c r="AD36" s="32">
        <v>0.16666666666666666</v>
      </c>
      <c r="AE36" s="214">
        <v>35.200000000000003</v>
      </c>
      <c r="AF36" s="32">
        <v>0.3125</v>
      </c>
      <c r="AG36" s="30">
        <v>35.1</v>
      </c>
      <c r="AH36" s="32">
        <v>0.5</v>
      </c>
      <c r="AI36" s="30">
        <v>36.200000000000003</v>
      </c>
      <c r="AJ36" s="32">
        <v>4.1666666666666664E-2</v>
      </c>
      <c r="AK36" s="30">
        <v>36.4</v>
      </c>
      <c r="AL36" s="32">
        <v>0.16666666666666666</v>
      </c>
      <c r="AM36" s="30">
        <v>35.799999999999997</v>
      </c>
      <c r="AN36" s="32">
        <v>0.3125</v>
      </c>
      <c r="AO36" s="30">
        <v>35.1</v>
      </c>
      <c r="AP36" s="32">
        <v>0.5</v>
      </c>
      <c r="AQ36" s="30">
        <v>36.5</v>
      </c>
      <c r="AR36" s="32">
        <v>4.1666666666666664E-2</v>
      </c>
      <c r="AS36" s="30">
        <v>36.5</v>
      </c>
      <c r="AT36" s="32">
        <v>0.16666666666666666</v>
      </c>
      <c r="AU36" s="30">
        <v>35.5</v>
      </c>
    </row>
    <row r="37" spans="1:47">
      <c r="A37" s="43" t="s">
        <v>21</v>
      </c>
      <c r="B37" s="44" t="s">
        <v>51</v>
      </c>
      <c r="C37" s="45" t="s">
        <v>604</v>
      </c>
      <c r="D37" s="45" t="s">
        <v>21</v>
      </c>
      <c r="E37" s="57">
        <v>112763720</v>
      </c>
      <c r="F37" s="57" t="s">
        <v>38</v>
      </c>
      <c r="G37" s="57">
        <v>3207407044</v>
      </c>
      <c r="H37" s="64" t="s">
        <v>43</v>
      </c>
      <c r="I37" s="65" t="s">
        <v>43</v>
      </c>
      <c r="J37" s="64" t="s">
        <v>43</v>
      </c>
      <c r="K37" s="65" t="s">
        <v>43</v>
      </c>
      <c r="L37" s="32" t="s">
        <v>43</v>
      </c>
      <c r="M37" s="21" t="s">
        <v>43</v>
      </c>
      <c r="N37" s="32" t="s">
        <v>43</v>
      </c>
      <c r="O37" s="21" t="s">
        <v>43</v>
      </c>
      <c r="P37" s="32" t="s">
        <v>43</v>
      </c>
      <c r="Q37" s="30" t="s">
        <v>43</v>
      </c>
      <c r="R37" s="31" t="s">
        <v>43</v>
      </c>
      <c r="S37" s="35" t="s">
        <v>43</v>
      </c>
      <c r="T37" s="32" t="s">
        <v>43</v>
      </c>
      <c r="U37" s="31" t="s">
        <v>43</v>
      </c>
      <c r="V37" s="32" t="s">
        <v>43</v>
      </c>
      <c r="W37" s="212" t="s">
        <v>43</v>
      </c>
      <c r="X37" s="32" t="s">
        <v>43</v>
      </c>
      <c r="Y37" s="30" t="s">
        <v>43</v>
      </c>
      <c r="Z37" s="31" t="s">
        <v>43</v>
      </c>
      <c r="AA37" s="35" t="s">
        <v>43</v>
      </c>
      <c r="AB37" s="32" t="s">
        <v>43</v>
      </c>
      <c r="AC37" s="31" t="s">
        <v>43</v>
      </c>
      <c r="AD37" s="32" t="s">
        <v>43</v>
      </c>
      <c r="AE37" s="212" t="s">
        <v>43</v>
      </c>
      <c r="AF37" s="32" t="s">
        <v>43</v>
      </c>
      <c r="AG37" s="30" t="s">
        <v>43</v>
      </c>
      <c r="AH37" s="32" t="s">
        <v>43</v>
      </c>
      <c r="AI37" s="30" t="s">
        <v>43</v>
      </c>
      <c r="AJ37" s="32" t="s">
        <v>43</v>
      </c>
      <c r="AK37" s="30" t="s">
        <v>43</v>
      </c>
      <c r="AL37" s="32" t="s">
        <v>43</v>
      </c>
      <c r="AM37" s="30" t="s">
        <v>43</v>
      </c>
      <c r="AN37" s="32" t="s">
        <v>43</v>
      </c>
      <c r="AO37" s="30" t="s">
        <v>43</v>
      </c>
      <c r="AP37" s="32" t="s">
        <v>43</v>
      </c>
      <c r="AQ37" s="30" t="s">
        <v>43</v>
      </c>
      <c r="AR37" s="32" t="s">
        <v>43</v>
      </c>
      <c r="AS37" s="30" t="s">
        <v>43</v>
      </c>
      <c r="AT37" s="32" t="s">
        <v>43</v>
      </c>
      <c r="AU37" s="30" t="s">
        <v>43</v>
      </c>
    </row>
    <row r="38" spans="1:47">
      <c r="A38" s="43" t="s">
        <v>21</v>
      </c>
      <c r="B38" s="44" t="s">
        <v>52</v>
      </c>
      <c r="C38" s="45" t="s">
        <v>604</v>
      </c>
      <c r="D38" s="45" t="s">
        <v>21</v>
      </c>
      <c r="E38" s="57">
        <v>1112791609</v>
      </c>
      <c r="F38" s="57" t="s">
        <v>39</v>
      </c>
      <c r="G38" s="57">
        <v>3042421415</v>
      </c>
      <c r="H38" s="64">
        <v>0.3125</v>
      </c>
      <c r="I38" s="65">
        <v>36.9</v>
      </c>
      <c r="J38" s="64">
        <v>0.5</v>
      </c>
      <c r="K38" s="65">
        <v>36.9</v>
      </c>
      <c r="L38" s="32">
        <v>4.1666666666666664E-2</v>
      </c>
      <c r="M38" s="21">
        <v>36.1</v>
      </c>
      <c r="N38" s="36">
        <v>0.20833333333333334</v>
      </c>
      <c r="O38" s="21">
        <v>36.6</v>
      </c>
      <c r="P38" s="32">
        <v>0.3125</v>
      </c>
      <c r="Q38" s="30">
        <v>36.4</v>
      </c>
      <c r="R38" s="32">
        <v>0.5</v>
      </c>
      <c r="S38" s="30">
        <v>37.200000000000003</v>
      </c>
      <c r="T38" s="32">
        <v>4.1666666666666664E-2</v>
      </c>
      <c r="U38" s="30">
        <v>36.9</v>
      </c>
      <c r="V38" s="32">
        <v>0.16666666666666666</v>
      </c>
      <c r="W38" s="212">
        <v>36.6</v>
      </c>
      <c r="X38" s="32">
        <v>0.3125</v>
      </c>
      <c r="Y38" s="30">
        <v>36.299999999999997</v>
      </c>
      <c r="Z38" s="32">
        <v>0.5</v>
      </c>
      <c r="AA38" s="30">
        <v>36.799999999999997</v>
      </c>
      <c r="AB38" s="32">
        <v>4.1666666666666664E-2</v>
      </c>
      <c r="AC38" s="30">
        <v>36.9</v>
      </c>
      <c r="AD38" s="32">
        <v>0.16666666666666666</v>
      </c>
      <c r="AE38" s="212">
        <v>36.9</v>
      </c>
      <c r="AF38" s="32">
        <v>0.3125</v>
      </c>
      <c r="AG38" s="30">
        <v>36.299999999999997</v>
      </c>
      <c r="AH38" s="32">
        <v>0.5</v>
      </c>
      <c r="AI38" s="30">
        <v>36</v>
      </c>
      <c r="AJ38" s="32">
        <v>4.1666666666666664E-2</v>
      </c>
      <c r="AK38" s="30" t="s">
        <v>43</v>
      </c>
      <c r="AL38" s="32">
        <v>0.16666666666666666</v>
      </c>
      <c r="AM38" s="33">
        <v>36</v>
      </c>
      <c r="AN38" s="32">
        <v>0.3125</v>
      </c>
      <c r="AO38" s="30">
        <v>36.4</v>
      </c>
      <c r="AP38" s="32">
        <v>0.5</v>
      </c>
      <c r="AQ38" s="30">
        <v>35.9</v>
      </c>
      <c r="AR38" s="32">
        <v>4.1666666666666664E-2</v>
      </c>
      <c r="AS38" s="30">
        <v>37.1</v>
      </c>
      <c r="AT38" s="32">
        <v>0.16666666666666666</v>
      </c>
      <c r="AU38" s="33">
        <v>37.299999999999997</v>
      </c>
    </row>
    <row r="39" spans="1:47">
      <c r="A39" s="43" t="s">
        <v>21</v>
      </c>
      <c r="B39" s="44" t="s">
        <v>53</v>
      </c>
      <c r="C39" s="45" t="s">
        <v>604</v>
      </c>
      <c r="D39" s="45" t="s">
        <v>21</v>
      </c>
      <c r="E39" s="57">
        <v>31435566</v>
      </c>
      <c r="F39" s="57" t="s">
        <v>40</v>
      </c>
      <c r="G39" s="57">
        <v>3044026322</v>
      </c>
      <c r="H39" s="64">
        <v>0.33333333333333331</v>
      </c>
      <c r="I39" s="65">
        <v>35.9</v>
      </c>
      <c r="J39" s="64">
        <v>0.5</v>
      </c>
      <c r="K39" s="65">
        <v>35.6</v>
      </c>
      <c r="L39" s="36">
        <v>4.1666666666666664E-2</v>
      </c>
      <c r="M39" s="21">
        <v>36.1</v>
      </c>
      <c r="N39" s="36">
        <v>0.20833333333333334</v>
      </c>
      <c r="O39" s="21">
        <v>35.5</v>
      </c>
      <c r="P39" s="31">
        <v>0.34375</v>
      </c>
      <c r="Q39" s="30">
        <v>35.9</v>
      </c>
      <c r="R39" s="32">
        <v>0.49374999999999997</v>
      </c>
      <c r="S39" s="30">
        <v>36</v>
      </c>
      <c r="T39" s="31">
        <v>4.1666666666666664E-2</v>
      </c>
      <c r="U39" s="30">
        <v>35</v>
      </c>
      <c r="V39" s="32">
        <v>0.16666666666666666</v>
      </c>
      <c r="W39" s="212">
        <v>35.5</v>
      </c>
      <c r="X39" s="31">
        <v>0.35416666666666669</v>
      </c>
      <c r="Y39" s="30">
        <v>35.5</v>
      </c>
      <c r="Z39" s="32">
        <v>0.5</v>
      </c>
      <c r="AA39" s="30">
        <v>36.1</v>
      </c>
      <c r="AB39" s="31">
        <v>4.1666666666666664E-2</v>
      </c>
      <c r="AC39" s="30">
        <v>35.9</v>
      </c>
      <c r="AD39" s="32">
        <v>0.16666666666666666</v>
      </c>
      <c r="AE39" s="212">
        <v>35.700000000000003</v>
      </c>
      <c r="AF39" s="31">
        <v>0.35416666666666669</v>
      </c>
      <c r="AG39" s="30">
        <v>35</v>
      </c>
      <c r="AH39" s="32">
        <v>0.5</v>
      </c>
      <c r="AI39" s="30">
        <v>36.4</v>
      </c>
      <c r="AJ39" s="31">
        <v>4.1666666666666664E-2</v>
      </c>
      <c r="AK39" s="30">
        <v>36</v>
      </c>
      <c r="AL39" s="32">
        <v>0.16666666666666666</v>
      </c>
      <c r="AM39" s="33">
        <v>35.6</v>
      </c>
      <c r="AN39" s="31">
        <v>0.3125</v>
      </c>
      <c r="AO39" s="30">
        <v>35.5</v>
      </c>
      <c r="AP39" s="32">
        <v>0.5</v>
      </c>
      <c r="AQ39" s="30">
        <v>35.700000000000003</v>
      </c>
      <c r="AR39" s="31">
        <v>4.1666666666666664E-2</v>
      </c>
      <c r="AS39" s="30">
        <v>36.4</v>
      </c>
      <c r="AT39" s="32">
        <v>0.16666666666666666</v>
      </c>
      <c r="AU39" s="33">
        <v>35.9</v>
      </c>
    </row>
    <row r="40" spans="1:47">
      <c r="A40" s="43" t="s">
        <v>21</v>
      </c>
      <c r="B40" s="44" t="s">
        <v>53</v>
      </c>
      <c r="C40" s="45" t="s">
        <v>604</v>
      </c>
      <c r="D40" s="45" t="s">
        <v>21</v>
      </c>
      <c r="E40" s="57">
        <v>31435566</v>
      </c>
      <c r="F40" s="57" t="s">
        <v>40</v>
      </c>
      <c r="G40" s="57">
        <v>3044026322</v>
      </c>
      <c r="H40" s="64" t="s">
        <v>43</v>
      </c>
      <c r="I40" s="65" t="s">
        <v>43</v>
      </c>
      <c r="J40" s="64" t="s">
        <v>43</v>
      </c>
      <c r="K40" s="65" t="s">
        <v>43</v>
      </c>
      <c r="L40" s="36" t="s">
        <v>43</v>
      </c>
      <c r="M40" s="21" t="s">
        <v>43</v>
      </c>
      <c r="N40" s="32" t="s">
        <v>43</v>
      </c>
      <c r="O40" s="21" t="s">
        <v>43</v>
      </c>
      <c r="P40" s="31" t="s">
        <v>43</v>
      </c>
      <c r="Q40" s="30" t="s">
        <v>43</v>
      </c>
      <c r="R40" s="32" t="s">
        <v>43</v>
      </c>
      <c r="S40" s="30" t="s">
        <v>43</v>
      </c>
      <c r="T40" s="31" t="s">
        <v>43</v>
      </c>
      <c r="U40" s="30" t="s">
        <v>43</v>
      </c>
      <c r="V40" s="32" t="s">
        <v>43</v>
      </c>
      <c r="W40" s="212" t="s">
        <v>43</v>
      </c>
      <c r="X40" s="31" t="s">
        <v>43</v>
      </c>
      <c r="Y40" s="30" t="s">
        <v>43</v>
      </c>
      <c r="Z40" s="32" t="s">
        <v>43</v>
      </c>
      <c r="AA40" s="30" t="s">
        <v>43</v>
      </c>
      <c r="AB40" s="31" t="s">
        <v>43</v>
      </c>
      <c r="AC40" s="30" t="s">
        <v>43</v>
      </c>
      <c r="AD40" s="32" t="s">
        <v>43</v>
      </c>
      <c r="AE40" s="212" t="s">
        <v>43</v>
      </c>
      <c r="AF40" s="31" t="s">
        <v>43</v>
      </c>
      <c r="AG40" s="30" t="s">
        <v>43</v>
      </c>
      <c r="AH40" s="32" t="s">
        <v>43</v>
      </c>
      <c r="AI40" s="30" t="s">
        <v>43</v>
      </c>
      <c r="AJ40" s="31" t="s">
        <v>43</v>
      </c>
      <c r="AK40" s="30" t="s">
        <v>43</v>
      </c>
      <c r="AL40" s="32" t="s">
        <v>43</v>
      </c>
      <c r="AM40" s="33" t="s">
        <v>43</v>
      </c>
      <c r="AN40" s="31" t="s">
        <v>43</v>
      </c>
      <c r="AO40" s="30" t="s">
        <v>43</v>
      </c>
      <c r="AP40" s="32" t="s">
        <v>43</v>
      </c>
      <c r="AQ40" s="30" t="s">
        <v>43</v>
      </c>
      <c r="AR40" s="31" t="s">
        <v>43</v>
      </c>
      <c r="AS40" s="30" t="s">
        <v>43</v>
      </c>
      <c r="AT40" s="32" t="s">
        <v>43</v>
      </c>
      <c r="AU40" s="33" t="s">
        <v>43</v>
      </c>
    </row>
    <row r="41" spans="1:47">
      <c r="A41" s="43" t="s">
        <v>21</v>
      </c>
      <c r="B41" s="44" t="s">
        <v>53</v>
      </c>
      <c r="C41" s="45" t="s">
        <v>604</v>
      </c>
      <c r="D41" s="45" t="s">
        <v>21</v>
      </c>
      <c r="E41" s="57">
        <v>31435566</v>
      </c>
      <c r="F41" s="57" t="s">
        <v>40</v>
      </c>
      <c r="G41" s="57">
        <v>3044026322</v>
      </c>
      <c r="H41" s="64" t="s">
        <v>43</v>
      </c>
      <c r="I41" s="65" t="s">
        <v>43</v>
      </c>
      <c r="J41" s="64" t="s">
        <v>43</v>
      </c>
      <c r="K41" s="65" t="s">
        <v>43</v>
      </c>
      <c r="L41" s="36" t="s">
        <v>43</v>
      </c>
      <c r="M41" s="21" t="s">
        <v>43</v>
      </c>
      <c r="N41" s="32" t="s">
        <v>43</v>
      </c>
      <c r="O41" s="21" t="s">
        <v>43</v>
      </c>
      <c r="P41" s="31" t="s">
        <v>43</v>
      </c>
      <c r="Q41" s="30" t="s">
        <v>43</v>
      </c>
      <c r="R41" s="32" t="s">
        <v>43</v>
      </c>
      <c r="S41" s="30" t="s">
        <v>43</v>
      </c>
      <c r="T41" s="31" t="s">
        <v>43</v>
      </c>
      <c r="U41" s="30" t="s">
        <v>43</v>
      </c>
      <c r="V41" s="32" t="s">
        <v>43</v>
      </c>
      <c r="W41" s="212" t="s">
        <v>43</v>
      </c>
      <c r="X41" s="31" t="s">
        <v>43</v>
      </c>
      <c r="Y41" s="30" t="s">
        <v>43</v>
      </c>
      <c r="Z41" s="32" t="s">
        <v>43</v>
      </c>
      <c r="AA41" s="30" t="s">
        <v>43</v>
      </c>
      <c r="AB41" s="31" t="s">
        <v>43</v>
      </c>
      <c r="AC41" s="30" t="s">
        <v>43</v>
      </c>
      <c r="AD41" s="32" t="s">
        <v>43</v>
      </c>
      <c r="AE41" s="212" t="s">
        <v>43</v>
      </c>
      <c r="AF41" s="31" t="s">
        <v>43</v>
      </c>
      <c r="AG41" s="30" t="s">
        <v>43</v>
      </c>
      <c r="AH41" s="32" t="s">
        <v>43</v>
      </c>
      <c r="AI41" s="30" t="s">
        <v>43</v>
      </c>
      <c r="AJ41" s="31" t="s">
        <v>43</v>
      </c>
      <c r="AK41" s="30" t="s">
        <v>43</v>
      </c>
      <c r="AL41" s="32" t="s">
        <v>43</v>
      </c>
      <c r="AM41" s="33" t="s">
        <v>43</v>
      </c>
      <c r="AN41" s="31" t="s">
        <v>43</v>
      </c>
      <c r="AO41" s="30" t="s">
        <v>43</v>
      </c>
      <c r="AP41" s="32" t="s">
        <v>43</v>
      </c>
      <c r="AQ41" s="30" t="s">
        <v>43</v>
      </c>
      <c r="AR41" s="31" t="s">
        <v>43</v>
      </c>
      <c r="AS41" s="30" t="s">
        <v>43</v>
      </c>
      <c r="AT41" s="32" t="s">
        <v>43</v>
      </c>
      <c r="AU41" s="33" t="s">
        <v>43</v>
      </c>
    </row>
    <row r="42" spans="1:47" ht="15.75" customHeight="1">
      <c r="A42" s="43" t="s">
        <v>21</v>
      </c>
      <c r="B42" s="94" t="s">
        <v>56</v>
      </c>
      <c r="C42" s="45" t="s">
        <v>604</v>
      </c>
      <c r="D42" s="45" t="s">
        <v>21</v>
      </c>
      <c r="E42" s="57">
        <v>31436363</v>
      </c>
      <c r="F42" s="57" t="s">
        <v>41</v>
      </c>
      <c r="G42" s="57">
        <v>3162747613</v>
      </c>
      <c r="H42" s="64">
        <v>0.3125</v>
      </c>
      <c r="I42" s="65">
        <v>35.6</v>
      </c>
      <c r="J42" s="51">
        <v>0.5</v>
      </c>
      <c r="K42" s="65">
        <v>36.1</v>
      </c>
      <c r="L42" s="32">
        <v>4.1666666666666664E-2</v>
      </c>
      <c r="M42" s="21">
        <v>36</v>
      </c>
      <c r="N42" s="36">
        <v>0.20833333333333334</v>
      </c>
      <c r="O42" s="21">
        <v>36.299999999999997</v>
      </c>
      <c r="P42" s="31">
        <v>0.31944444444444448</v>
      </c>
      <c r="Q42" s="30">
        <v>35.799999999999997</v>
      </c>
      <c r="R42" s="32">
        <v>0.5</v>
      </c>
      <c r="S42" s="30">
        <v>36.200000000000003</v>
      </c>
      <c r="T42" s="31">
        <v>4.1666666666666664E-2</v>
      </c>
      <c r="U42" s="30">
        <v>35.6</v>
      </c>
      <c r="V42" s="32">
        <v>0.16666666666666666</v>
      </c>
      <c r="W42" s="212">
        <v>36.200000000000003</v>
      </c>
      <c r="X42" s="31">
        <v>0.33333333333333331</v>
      </c>
      <c r="Y42" s="30">
        <v>36.299999999999997</v>
      </c>
      <c r="Z42" s="32">
        <v>0.5</v>
      </c>
      <c r="AA42" s="30">
        <v>36.200000000000003</v>
      </c>
      <c r="AB42" s="31">
        <v>4.1666666666666664E-2</v>
      </c>
      <c r="AC42" s="30">
        <v>36.5</v>
      </c>
      <c r="AD42" s="32">
        <v>0.16666666666666666</v>
      </c>
      <c r="AE42" s="212">
        <v>35.9</v>
      </c>
      <c r="AF42" s="31">
        <v>0.3125</v>
      </c>
      <c r="AG42" s="30">
        <v>35.9</v>
      </c>
      <c r="AH42" s="32">
        <v>0.5</v>
      </c>
      <c r="AI42" s="33">
        <v>36</v>
      </c>
      <c r="AJ42" s="31">
        <v>4.1666666666666664E-2</v>
      </c>
      <c r="AK42" s="33">
        <v>36</v>
      </c>
      <c r="AL42" s="32">
        <v>0.16666666666666666</v>
      </c>
      <c r="AM42" s="33">
        <v>36.1</v>
      </c>
      <c r="AN42" s="31">
        <v>0.3125</v>
      </c>
      <c r="AO42" s="30">
        <v>36.1</v>
      </c>
      <c r="AP42" s="32">
        <v>0.5</v>
      </c>
      <c r="AQ42" s="30">
        <v>36.6</v>
      </c>
      <c r="AR42" s="31">
        <v>4.1666666666666664E-2</v>
      </c>
      <c r="AS42" s="30">
        <v>36.1</v>
      </c>
      <c r="AT42" s="32">
        <v>0.16666666666666666</v>
      </c>
      <c r="AU42" s="33">
        <v>36.1</v>
      </c>
    </row>
    <row r="43" spans="1:47">
      <c r="A43" s="43" t="s">
        <v>21</v>
      </c>
      <c r="B43" s="44" t="s">
        <v>55</v>
      </c>
      <c r="C43" s="45" t="s">
        <v>604</v>
      </c>
      <c r="D43" s="45" t="s">
        <v>21</v>
      </c>
      <c r="E43" s="57">
        <v>16233708</v>
      </c>
      <c r="F43" s="57" t="s">
        <v>42</v>
      </c>
      <c r="G43" s="57">
        <v>3136937742</v>
      </c>
      <c r="H43" s="64">
        <v>0.3125</v>
      </c>
      <c r="I43" s="65">
        <v>35.9</v>
      </c>
      <c r="J43" s="64">
        <v>0.5</v>
      </c>
      <c r="K43" s="65">
        <v>35.9</v>
      </c>
      <c r="L43" s="32">
        <v>4.1666666666666664E-2</v>
      </c>
      <c r="M43" s="21">
        <v>36.299999999999997</v>
      </c>
      <c r="N43" s="36">
        <v>0.20833333333333334</v>
      </c>
      <c r="O43" s="21">
        <v>36</v>
      </c>
      <c r="P43" s="32">
        <v>0.33333333333333331</v>
      </c>
      <c r="Q43" s="30">
        <v>35.200000000000003</v>
      </c>
      <c r="R43" s="32">
        <v>0.5</v>
      </c>
      <c r="S43" s="30">
        <v>35.1</v>
      </c>
      <c r="T43" s="31">
        <v>4.1666666666666664E-2</v>
      </c>
      <c r="U43" s="31">
        <v>35.5</v>
      </c>
      <c r="V43" s="32">
        <v>0.16666666666666666</v>
      </c>
      <c r="W43" s="214">
        <v>36</v>
      </c>
      <c r="X43" s="32">
        <v>0.3125</v>
      </c>
      <c r="Y43" s="30">
        <v>36.299999999999997</v>
      </c>
      <c r="Z43" s="32">
        <v>0.5</v>
      </c>
      <c r="AA43" s="30">
        <v>35.700000000000003</v>
      </c>
      <c r="AB43" s="31">
        <v>4.1666666666666664E-2</v>
      </c>
      <c r="AC43" s="31">
        <v>36.200000000000003</v>
      </c>
      <c r="AD43" s="32">
        <v>0.16666666666666666</v>
      </c>
      <c r="AE43" s="214">
        <v>35.6</v>
      </c>
      <c r="AF43" s="31">
        <v>0.3125</v>
      </c>
      <c r="AG43" s="33">
        <v>35.1</v>
      </c>
      <c r="AH43" s="32">
        <v>0.5</v>
      </c>
      <c r="AI43" s="31">
        <v>35</v>
      </c>
      <c r="AJ43" s="64">
        <v>4.1666666666666664E-2</v>
      </c>
      <c r="AK43" s="31">
        <v>37.200000000000003</v>
      </c>
      <c r="AL43" s="32">
        <v>0.16666666666666666</v>
      </c>
      <c r="AM43" s="33">
        <v>35.700000000000003</v>
      </c>
      <c r="AN43" s="31" t="s">
        <v>43</v>
      </c>
      <c r="AO43" s="33" t="s">
        <v>43</v>
      </c>
      <c r="AP43" s="32" t="s">
        <v>43</v>
      </c>
      <c r="AQ43" s="31" t="s">
        <v>43</v>
      </c>
      <c r="AR43" s="64" t="s">
        <v>43</v>
      </c>
      <c r="AS43" s="31" t="s">
        <v>43</v>
      </c>
      <c r="AT43" s="32" t="s">
        <v>43</v>
      </c>
      <c r="AU43" s="33" t="s">
        <v>43</v>
      </c>
    </row>
    <row r="44" spans="1:47">
      <c r="A44" s="43" t="s">
        <v>21</v>
      </c>
      <c r="B44" s="44" t="s">
        <v>55</v>
      </c>
      <c r="C44" s="45" t="s">
        <v>604</v>
      </c>
      <c r="D44" s="45" t="s">
        <v>21</v>
      </c>
      <c r="E44" s="57">
        <v>16233708</v>
      </c>
      <c r="F44" s="57" t="s">
        <v>42</v>
      </c>
      <c r="G44" s="57">
        <v>3136937742</v>
      </c>
      <c r="H44" s="70" t="s">
        <v>43</v>
      </c>
      <c r="I44" s="71" t="s">
        <v>43</v>
      </c>
      <c r="J44" s="70" t="s">
        <v>43</v>
      </c>
      <c r="K44" s="71" t="s">
        <v>43</v>
      </c>
      <c r="L44" s="29" t="s">
        <v>43</v>
      </c>
      <c r="M44" s="28" t="s">
        <v>43</v>
      </c>
      <c r="N44" s="29" t="s">
        <v>43</v>
      </c>
      <c r="O44" s="28" t="s">
        <v>43</v>
      </c>
      <c r="P44" s="29" t="s">
        <v>43</v>
      </c>
      <c r="Q44" s="27" t="s">
        <v>43</v>
      </c>
      <c r="R44" s="78" t="s">
        <v>43</v>
      </c>
      <c r="S44" s="27" t="s">
        <v>43</v>
      </c>
      <c r="T44" s="29" t="s">
        <v>43</v>
      </c>
      <c r="U44" s="27" t="s">
        <v>43</v>
      </c>
      <c r="V44" s="78" t="s">
        <v>43</v>
      </c>
      <c r="W44" s="218" t="s">
        <v>43</v>
      </c>
      <c r="X44" s="29" t="s">
        <v>43</v>
      </c>
      <c r="Y44" s="27" t="s">
        <v>43</v>
      </c>
      <c r="Z44" s="78" t="s">
        <v>43</v>
      </c>
      <c r="AA44" s="27" t="s">
        <v>43</v>
      </c>
      <c r="AB44" s="29" t="s">
        <v>43</v>
      </c>
      <c r="AC44" s="27" t="s">
        <v>43</v>
      </c>
      <c r="AD44" s="78" t="s">
        <v>43</v>
      </c>
      <c r="AE44" s="218" t="s">
        <v>43</v>
      </c>
      <c r="AF44" s="36" t="s">
        <v>43</v>
      </c>
      <c r="AG44" s="30" t="s">
        <v>43</v>
      </c>
      <c r="AH44" s="32" t="s">
        <v>43</v>
      </c>
      <c r="AI44" s="30" t="s">
        <v>43</v>
      </c>
      <c r="AJ44" s="36" t="s">
        <v>43</v>
      </c>
      <c r="AK44" s="30" t="s">
        <v>43</v>
      </c>
      <c r="AL44" s="32" t="s">
        <v>43</v>
      </c>
      <c r="AM44" s="33" t="s">
        <v>43</v>
      </c>
      <c r="AN44" s="36" t="s">
        <v>43</v>
      </c>
      <c r="AO44" s="30" t="s">
        <v>43</v>
      </c>
      <c r="AP44" s="32" t="s">
        <v>43</v>
      </c>
      <c r="AQ44" s="30" t="s">
        <v>43</v>
      </c>
      <c r="AR44" s="36" t="s">
        <v>43</v>
      </c>
      <c r="AS44" s="30" t="s">
        <v>43</v>
      </c>
      <c r="AT44" s="32" t="s">
        <v>43</v>
      </c>
      <c r="AU44" s="33" t="s">
        <v>43</v>
      </c>
    </row>
    <row r="45" spans="1:47">
      <c r="A45" s="43" t="s">
        <v>21</v>
      </c>
      <c r="B45" s="44" t="s">
        <v>55</v>
      </c>
      <c r="C45" s="45" t="s">
        <v>604</v>
      </c>
      <c r="D45" s="45" t="s">
        <v>21</v>
      </c>
      <c r="E45" s="57">
        <v>16233708</v>
      </c>
      <c r="F45" s="57" t="s">
        <v>42</v>
      </c>
      <c r="G45" s="57">
        <v>3136937742</v>
      </c>
      <c r="H45" s="73" t="s">
        <v>43</v>
      </c>
      <c r="I45" s="72" t="s">
        <v>43</v>
      </c>
      <c r="J45" s="74" t="s">
        <v>43</v>
      </c>
      <c r="K45" s="72" t="s">
        <v>43</v>
      </c>
      <c r="L45" s="14" t="s">
        <v>43</v>
      </c>
      <c r="M45" s="13" t="s">
        <v>43</v>
      </c>
      <c r="N45" s="42" t="s">
        <v>43</v>
      </c>
      <c r="O45" s="13" t="s">
        <v>43</v>
      </c>
      <c r="P45" s="14" t="s">
        <v>43</v>
      </c>
      <c r="Q45" s="11" t="s">
        <v>43</v>
      </c>
      <c r="R45" s="12" t="s">
        <v>43</v>
      </c>
      <c r="S45" s="11" t="s">
        <v>43</v>
      </c>
      <c r="T45" s="14" t="s">
        <v>43</v>
      </c>
      <c r="U45" s="11" t="s">
        <v>43</v>
      </c>
      <c r="V45" s="12" t="s">
        <v>43</v>
      </c>
      <c r="W45" s="215" t="s">
        <v>43</v>
      </c>
      <c r="X45" s="14" t="s">
        <v>43</v>
      </c>
      <c r="Y45" s="11" t="s">
        <v>43</v>
      </c>
      <c r="Z45" s="12" t="s">
        <v>43</v>
      </c>
      <c r="AA45" s="11" t="s">
        <v>43</v>
      </c>
      <c r="AB45" s="14" t="s">
        <v>43</v>
      </c>
      <c r="AC45" s="11" t="s">
        <v>43</v>
      </c>
      <c r="AD45" s="12" t="s">
        <v>43</v>
      </c>
      <c r="AE45" s="215" t="s">
        <v>43</v>
      </c>
      <c r="AF45" s="36" t="s">
        <v>43</v>
      </c>
      <c r="AG45" s="30" t="s">
        <v>43</v>
      </c>
      <c r="AH45" s="119" t="s">
        <v>43</v>
      </c>
      <c r="AI45" s="30" t="s">
        <v>43</v>
      </c>
      <c r="AJ45" s="38" t="s">
        <v>43</v>
      </c>
      <c r="AK45" s="30" t="s">
        <v>43</v>
      </c>
      <c r="AL45" s="119" t="s">
        <v>43</v>
      </c>
      <c r="AM45" s="33" t="s">
        <v>43</v>
      </c>
      <c r="AN45" s="36" t="s">
        <v>43</v>
      </c>
      <c r="AO45" s="30" t="s">
        <v>43</v>
      </c>
      <c r="AP45" s="119" t="s">
        <v>43</v>
      </c>
      <c r="AQ45" s="30" t="s">
        <v>43</v>
      </c>
      <c r="AR45" s="38" t="s">
        <v>43</v>
      </c>
      <c r="AS45" s="30" t="s">
        <v>43</v>
      </c>
      <c r="AT45" s="119" t="s">
        <v>43</v>
      </c>
      <c r="AU45" s="33" t="s">
        <v>43</v>
      </c>
    </row>
    <row r="46" spans="1:47">
      <c r="A46" s="72" t="s">
        <v>21</v>
      </c>
      <c r="B46" s="72" t="s">
        <v>47</v>
      </c>
      <c r="C46" s="45" t="s">
        <v>604</v>
      </c>
      <c r="D46" s="72" t="s">
        <v>21</v>
      </c>
      <c r="E46" s="75">
        <v>24588966</v>
      </c>
      <c r="F46" s="72" t="s">
        <v>60</v>
      </c>
      <c r="G46" s="75">
        <v>3136667212</v>
      </c>
      <c r="H46" s="74">
        <v>0.31597222222222221</v>
      </c>
      <c r="I46" s="72">
        <v>35.5</v>
      </c>
      <c r="J46" s="74">
        <v>0.5</v>
      </c>
      <c r="K46" s="295">
        <v>35.700000000000003</v>
      </c>
      <c r="L46" s="42">
        <v>4.1666666666666664E-2</v>
      </c>
      <c r="M46" s="296">
        <v>36.5</v>
      </c>
      <c r="N46" s="36">
        <v>0.20833333333333334</v>
      </c>
      <c r="O46" s="13">
        <v>35.200000000000003</v>
      </c>
      <c r="P46" s="42" t="s">
        <v>43</v>
      </c>
      <c r="Q46" s="11" t="s">
        <v>43</v>
      </c>
      <c r="R46" s="97" t="s">
        <v>43</v>
      </c>
      <c r="S46" s="11" t="s">
        <v>43</v>
      </c>
      <c r="T46" s="42" t="s">
        <v>43</v>
      </c>
      <c r="U46" s="11" t="s">
        <v>43</v>
      </c>
      <c r="V46" s="97" t="s">
        <v>43</v>
      </c>
      <c r="W46" s="215" t="s">
        <v>43</v>
      </c>
      <c r="X46" s="42">
        <v>0.3125</v>
      </c>
      <c r="Y46" s="11">
        <v>36.299999999999997</v>
      </c>
      <c r="Z46" s="97">
        <v>0.5</v>
      </c>
      <c r="AA46" s="11">
        <v>35.9</v>
      </c>
      <c r="AB46" s="42">
        <v>4.1666666666666664E-2</v>
      </c>
      <c r="AC46" s="11">
        <v>36.1</v>
      </c>
      <c r="AD46" s="97">
        <v>0.16666666666666666</v>
      </c>
      <c r="AE46" s="215">
        <v>36.1</v>
      </c>
      <c r="AF46" s="36" t="s">
        <v>43</v>
      </c>
      <c r="AG46" s="30" t="s">
        <v>43</v>
      </c>
      <c r="AH46" s="32" t="s">
        <v>43</v>
      </c>
      <c r="AI46" s="30" t="s">
        <v>43</v>
      </c>
      <c r="AJ46" s="36" t="s">
        <v>43</v>
      </c>
      <c r="AK46" s="30" t="s">
        <v>43</v>
      </c>
      <c r="AL46" s="32" t="s">
        <v>43</v>
      </c>
      <c r="AM46" s="33" t="s">
        <v>43</v>
      </c>
      <c r="AN46" s="36">
        <v>0.3125</v>
      </c>
      <c r="AO46" s="30">
        <v>35.4</v>
      </c>
      <c r="AP46" s="32">
        <v>0.5</v>
      </c>
      <c r="AQ46" s="30">
        <v>35.9</v>
      </c>
      <c r="AR46" s="36">
        <v>5.2777777777777778E-2</v>
      </c>
      <c r="AS46" s="30">
        <v>36</v>
      </c>
      <c r="AT46" s="32">
        <v>0.16666666666666666</v>
      </c>
      <c r="AU46" s="33">
        <v>35.299999999999997</v>
      </c>
    </row>
    <row r="47" spans="1:47">
      <c r="A47" s="72" t="s">
        <v>21</v>
      </c>
      <c r="B47" s="72" t="s">
        <v>47</v>
      </c>
      <c r="C47" s="45" t="s">
        <v>604</v>
      </c>
      <c r="D47" s="72" t="s">
        <v>21</v>
      </c>
      <c r="E47" s="75">
        <v>24588966</v>
      </c>
      <c r="F47" s="72" t="s">
        <v>60</v>
      </c>
      <c r="G47" s="75">
        <v>3136667212</v>
      </c>
      <c r="H47" s="74" t="s">
        <v>43</v>
      </c>
      <c r="I47" s="72" t="s">
        <v>43</v>
      </c>
      <c r="J47" s="74" t="s">
        <v>43</v>
      </c>
      <c r="K47" s="72" t="s">
        <v>43</v>
      </c>
      <c r="L47" s="42" t="s">
        <v>43</v>
      </c>
      <c r="M47" s="13" t="s">
        <v>43</v>
      </c>
      <c r="N47" s="42" t="s">
        <v>43</v>
      </c>
      <c r="O47" s="13" t="s">
        <v>43</v>
      </c>
      <c r="P47" s="42" t="s">
        <v>43</v>
      </c>
      <c r="Q47" s="11" t="s">
        <v>43</v>
      </c>
      <c r="R47" s="97" t="s">
        <v>43</v>
      </c>
      <c r="S47" s="11" t="s">
        <v>43</v>
      </c>
      <c r="T47" s="42" t="s">
        <v>43</v>
      </c>
      <c r="U47" s="11" t="s">
        <v>43</v>
      </c>
      <c r="V47" s="97" t="s">
        <v>43</v>
      </c>
      <c r="W47" s="215" t="s">
        <v>43</v>
      </c>
      <c r="X47" s="42" t="s">
        <v>43</v>
      </c>
      <c r="Y47" s="11" t="s">
        <v>43</v>
      </c>
      <c r="Z47" s="97" t="s">
        <v>43</v>
      </c>
      <c r="AA47" s="11" t="s">
        <v>43</v>
      </c>
      <c r="AB47" s="42" t="s">
        <v>43</v>
      </c>
      <c r="AC47" s="11" t="s">
        <v>43</v>
      </c>
      <c r="AD47" s="97" t="s">
        <v>43</v>
      </c>
      <c r="AE47" s="215" t="s">
        <v>43</v>
      </c>
      <c r="AF47" s="36" t="s">
        <v>43</v>
      </c>
      <c r="AG47" s="30" t="s">
        <v>43</v>
      </c>
      <c r="AH47" s="32" t="s">
        <v>43</v>
      </c>
      <c r="AI47" s="30" t="s">
        <v>43</v>
      </c>
      <c r="AJ47" s="36" t="s">
        <v>43</v>
      </c>
      <c r="AK47" s="30" t="s">
        <v>43</v>
      </c>
      <c r="AL47" s="32" t="s">
        <v>43</v>
      </c>
      <c r="AM47" s="33" t="s">
        <v>43</v>
      </c>
      <c r="AN47" s="36" t="s">
        <v>43</v>
      </c>
      <c r="AO47" s="30" t="s">
        <v>43</v>
      </c>
      <c r="AP47" s="32" t="s">
        <v>43</v>
      </c>
      <c r="AQ47" s="30" t="s">
        <v>43</v>
      </c>
      <c r="AR47" s="36" t="s">
        <v>43</v>
      </c>
      <c r="AS47" s="30" t="s">
        <v>43</v>
      </c>
      <c r="AT47" s="32" t="s">
        <v>43</v>
      </c>
      <c r="AU47" s="33" t="s">
        <v>43</v>
      </c>
    </row>
    <row r="48" spans="1:47">
      <c r="A48" s="72" t="s">
        <v>21</v>
      </c>
      <c r="B48" s="72" t="s">
        <v>93</v>
      </c>
      <c r="C48" s="45" t="s">
        <v>604</v>
      </c>
      <c r="D48" s="72" t="s">
        <v>21</v>
      </c>
      <c r="E48" s="75">
        <v>31415750</v>
      </c>
      <c r="F48" s="72" t="s">
        <v>1092</v>
      </c>
      <c r="G48" s="75">
        <v>3117189445</v>
      </c>
      <c r="H48" s="74">
        <v>0.31597222222222221</v>
      </c>
      <c r="I48" s="72">
        <v>35.799999999999997</v>
      </c>
      <c r="J48" s="74">
        <v>0.5</v>
      </c>
      <c r="K48" s="72">
        <v>35.9</v>
      </c>
      <c r="L48" s="42">
        <v>4.1666666666666664E-2</v>
      </c>
      <c r="M48" s="13">
        <v>36</v>
      </c>
      <c r="N48" s="36">
        <v>0.20833333333333334</v>
      </c>
      <c r="O48" s="296">
        <v>35.799999999999997</v>
      </c>
      <c r="P48" s="42">
        <v>0.33333333333333331</v>
      </c>
      <c r="Q48" s="11">
        <v>35.6</v>
      </c>
      <c r="R48" s="151">
        <v>0.5</v>
      </c>
      <c r="S48" s="14">
        <v>35.799999999999997</v>
      </c>
      <c r="T48" s="42">
        <v>4.1666666666666664E-2</v>
      </c>
      <c r="U48" s="11">
        <v>35.799999999999997</v>
      </c>
      <c r="V48" s="97">
        <v>0.16666666666666666</v>
      </c>
      <c r="W48" s="215">
        <v>35.799999999999997</v>
      </c>
      <c r="X48" s="42">
        <v>0.3125</v>
      </c>
      <c r="Y48" s="11">
        <v>35.6</v>
      </c>
      <c r="Z48" s="151">
        <v>0.5</v>
      </c>
      <c r="AA48" s="14">
        <v>35.9</v>
      </c>
      <c r="AB48" s="42">
        <v>4.1666666666666664E-2</v>
      </c>
      <c r="AC48" s="11">
        <v>36</v>
      </c>
      <c r="AD48" s="97">
        <v>0.16666666666666666</v>
      </c>
      <c r="AE48" s="215" t="s">
        <v>43</v>
      </c>
      <c r="AF48" s="36">
        <v>0.35416666666666669</v>
      </c>
      <c r="AG48" s="30">
        <v>35.799999999999997</v>
      </c>
      <c r="AH48" s="31">
        <v>0.5</v>
      </c>
      <c r="AI48" s="38">
        <v>35.799999999999997</v>
      </c>
      <c r="AJ48" s="64">
        <v>4.1666666666666664E-2</v>
      </c>
      <c r="AK48" s="30">
        <v>35.9</v>
      </c>
      <c r="AL48" s="32">
        <v>0.16666666666666666</v>
      </c>
      <c r="AM48" s="33">
        <v>36</v>
      </c>
      <c r="AN48" s="36" t="s">
        <v>43</v>
      </c>
      <c r="AO48" s="30" t="s">
        <v>43</v>
      </c>
      <c r="AP48" s="31" t="s">
        <v>43</v>
      </c>
      <c r="AQ48" s="38" t="s">
        <v>43</v>
      </c>
      <c r="AR48" s="64" t="s">
        <v>43</v>
      </c>
      <c r="AS48" s="30" t="s">
        <v>43</v>
      </c>
      <c r="AT48" s="32" t="s">
        <v>43</v>
      </c>
      <c r="AU48" s="33" t="s">
        <v>43</v>
      </c>
    </row>
    <row r="49" spans="1:47">
      <c r="A49" s="72" t="s">
        <v>21</v>
      </c>
      <c r="B49" s="72" t="s">
        <v>93</v>
      </c>
      <c r="C49" s="45" t="s">
        <v>604</v>
      </c>
      <c r="D49" s="72" t="s">
        <v>21</v>
      </c>
      <c r="E49" s="75">
        <v>31415750</v>
      </c>
      <c r="F49" s="72" t="s">
        <v>1092</v>
      </c>
      <c r="G49" s="75">
        <v>3117189445</v>
      </c>
      <c r="H49" s="73" t="s">
        <v>43</v>
      </c>
      <c r="I49" s="72" t="s">
        <v>43</v>
      </c>
      <c r="J49" s="42" t="s">
        <v>43</v>
      </c>
      <c r="K49" s="13" t="s">
        <v>43</v>
      </c>
      <c r="L49" s="14" t="s">
        <v>43</v>
      </c>
      <c r="M49" s="13" t="s">
        <v>43</v>
      </c>
      <c r="N49" s="42" t="s">
        <v>43</v>
      </c>
      <c r="O49" s="13" t="s">
        <v>43</v>
      </c>
      <c r="P49" s="42" t="s">
        <v>43</v>
      </c>
      <c r="Q49" s="11" t="s">
        <v>43</v>
      </c>
      <c r="R49" s="97" t="s">
        <v>43</v>
      </c>
      <c r="S49" s="11" t="s">
        <v>43</v>
      </c>
      <c r="T49" s="14" t="s">
        <v>43</v>
      </c>
      <c r="U49" s="11" t="s">
        <v>43</v>
      </c>
      <c r="V49" s="12" t="s">
        <v>43</v>
      </c>
      <c r="W49" s="215" t="s">
        <v>43</v>
      </c>
      <c r="X49" s="42" t="s">
        <v>43</v>
      </c>
      <c r="Y49" s="11" t="s">
        <v>43</v>
      </c>
      <c r="Z49" s="97" t="s">
        <v>43</v>
      </c>
      <c r="AA49" s="11" t="s">
        <v>43</v>
      </c>
      <c r="AB49" s="14" t="s">
        <v>43</v>
      </c>
      <c r="AC49" s="11" t="s">
        <v>43</v>
      </c>
      <c r="AD49" s="97">
        <v>0.13541666666666666</v>
      </c>
      <c r="AE49" s="215">
        <v>35.700000000000003</v>
      </c>
      <c r="AF49" s="36" t="s">
        <v>43</v>
      </c>
      <c r="AG49" s="30" t="s">
        <v>43</v>
      </c>
      <c r="AH49" s="32" t="s">
        <v>43</v>
      </c>
      <c r="AI49" s="30" t="s">
        <v>43</v>
      </c>
      <c r="AJ49" s="38" t="s">
        <v>43</v>
      </c>
      <c r="AK49" s="30" t="s">
        <v>43</v>
      </c>
      <c r="AL49" s="119" t="s">
        <v>43</v>
      </c>
      <c r="AM49" s="33" t="s">
        <v>43</v>
      </c>
      <c r="AN49" s="32" t="s">
        <v>43</v>
      </c>
      <c r="AO49" s="30" t="s">
        <v>43</v>
      </c>
      <c r="AP49" s="32" t="s">
        <v>43</v>
      </c>
      <c r="AQ49" s="30" t="s">
        <v>43</v>
      </c>
      <c r="AR49" s="32" t="s">
        <v>43</v>
      </c>
      <c r="AS49" s="30" t="s">
        <v>43</v>
      </c>
      <c r="AT49" s="32" t="s">
        <v>43</v>
      </c>
      <c r="AU49" s="30" t="s">
        <v>43</v>
      </c>
    </row>
    <row r="50" spans="1:47">
      <c r="A50" s="13"/>
      <c r="B50" s="13"/>
      <c r="C50" s="13"/>
      <c r="D50" s="13"/>
      <c r="E50" s="13"/>
      <c r="F50" s="13"/>
      <c r="G50" s="13"/>
      <c r="H50" s="13"/>
      <c r="I50" s="14"/>
      <c r="J50" s="15"/>
      <c r="K50" s="20"/>
      <c r="L50" s="14"/>
      <c r="M50" s="13"/>
      <c r="N50" s="14"/>
      <c r="O50" s="13"/>
      <c r="P50" s="14"/>
      <c r="Q50" s="13"/>
      <c r="R50" s="14"/>
      <c r="S50" s="13"/>
      <c r="T50" s="14"/>
      <c r="U50" s="13"/>
      <c r="V50" s="14"/>
      <c r="W50" s="13"/>
      <c r="X50" s="14"/>
      <c r="Y50" s="11"/>
      <c r="Z50" s="12"/>
      <c r="AA50" s="11"/>
      <c r="AB50" s="14"/>
      <c r="AC50" s="11"/>
      <c r="AD50" s="12"/>
      <c r="AE50" s="215"/>
      <c r="AF50" s="38"/>
      <c r="AG50" s="30"/>
      <c r="AH50" s="119"/>
      <c r="AI50" s="30"/>
      <c r="AJ50" s="38"/>
      <c r="AK50" s="30"/>
      <c r="AL50" s="119"/>
      <c r="AM50" s="33"/>
      <c r="AN50" s="32"/>
      <c r="AO50" s="30"/>
      <c r="AP50" s="32"/>
      <c r="AQ50" s="30"/>
      <c r="AR50" s="32"/>
      <c r="AS50" s="30"/>
      <c r="AT50" s="32"/>
      <c r="AU50" s="30"/>
    </row>
    <row r="51" spans="1:47" s="300" customFormat="1" ht="12">
      <c r="A51" s="368" t="s">
        <v>24</v>
      </c>
      <c r="B51" s="368"/>
      <c r="C51" s="368"/>
      <c r="D51" s="369" t="s">
        <v>25</v>
      </c>
      <c r="E51" s="369"/>
      <c r="F51" s="369"/>
      <c r="G51" s="16" t="s">
        <v>26</v>
      </c>
      <c r="H51" s="369" t="s">
        <v>27</v>
      </c>
      <c r="I51" s="369"/>
      <c r="J51" s="369"/>
      <c r="K51" s="369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217"/>
      <c r="AG51" s="217"/>
      <c r="AH51" s="217"/>
      <c r="AI51" s="217"/>
      <c r="AJ51" s="217"/>
      <c r="AK51" s="217"/>
      <c r="AL51" s="217"/>
      <c r="AM51" s="217"/>
    </row>
    <row r="52" spans="1:47" s="300" customFormat="1">
      <c r="A52" s="368"/>
      <c r="B52" s="368"/>
      <c r="C52" s="368"/>
      <c r="D52" s="354" t="s">
        <v>57</v>
      </c>
      <c r="E52" s="354"/>
      <c r="F52" s="354"/>
      <c r="G52" s="16"/>
      <c r="H52" s="394"/>
      <c r="I52" s="354"/>
      <c r="J52" s="354"/>
      <c r="K52" s="354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</row>
  </sheetData>
  <mergeCells count="44">
    <mergeCell ref="F2:W2"/>
    <mergeCell ref="X2:AA2"/>
    <mergeCell ref="AB2:AE2"/>
    <mergeCell ref="AF2:AI2"/>
    <mergeCell ref="AJ2:AM2"/>
    <mergeCell ref="F1:W1"/>
    <mergeCell ref="X1:AA1"/>
    <mergeCell ref="AB1:AE1"/>
    <mergeCell ref="AF1:AI1"/>
    <mergeCell ref="AJ1:AM1"/>
    <mergeCell ref="AN5:AU5"/>
    <mergeCell ref="F3:W3"/>
    <mergeCell ref="X3:AA3"/>
    <mergeCell ref="AB3:AE3"/>
    <mergeCell ref="AF3:AI3"/>
    <mergeCell ref="AJ3:AM3"/>
    <mergeCell ref="A4:AA4"/>
    <mergeCell ref="A5:D5"/>
    <mergeCell ref="H5:O5"/>
    <mergeCell ref="P5:W5"/>
    <mergeCell ref="X5:AE5"/>
    <mergeCell ref="AF5:AM5"/>
    <mergeCell ref="X6:AA6"/>
    <mergeCell ref="A6:A7"/>
    <mergeCell ref="B6:B7"/>
    <mergeCell ref="C6:C7"/>
    <mergeCell ref="D6:D7"/>
    <mergeCell ref="E6:E7"/>
    <mergeCell ref="F6:F7"/>
    <mergeCell ref="G6:G7"/>
    <mergeCell ref="H6:K6"/>
    <mergeCell ref="L6:O6"/>
    <mergeCell ref="P6:S6"/>
    <mergeCell ref="T6:W6"/>
    <mergeCell ref="A51:C52"/>
    <mergeCell ref="D51:F51"/>
    <mergeCell ref="H51:K51"/>
    <mergeCell ref="D52:F52"/>
    <mergeCell ref="H52:K52"/>
    <mergeCell ref="AB6:AE6"/>
    <mergeCell ref="AF6:AI6"/>
    <mergeCell ref="AJ6:AM6"/>
    <mergeCell ref="AN6:AQ6"/>
    <mergeCell ref="AR6:AU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W52"/>
  <sheetViews>
    <sheetView workbookViewId="0">
      <selection activeCell="A5" sqref="A5:AU50"/>
    </sheetView>
  </sheetViews>
  <sheetFormatPr baseColWidth="10" defaultRowHeight="15"/>
  <cols>
    <col min="1" max="1" width="8.140625" customWidth="1"/>
    <col min="2" max="2" width="16.85546875" customWidth="1"/>
    <col min="3" max="3" width="10.5703125" customWidth="1"/>
    <col min="4" max="4" width="9.28515625" customWidth="1"/>
    <col min="5" max="5" width="10.7109375" customWidth="1"/>
    <col min="6" max="6" width="21.140625" customWidth="1"/>
    <col min="7" max="7" width="12" customWidth="1"/>
    <col min="8" max="8" width="6.28515625" customWidth="1"/>
    <col min="9" max="9" width="4.7109375" customWidth="1"/>
    <col min="10" max="10" width="5.85546875" customWidth="1"/>
    <col min="11" max="12" width="5.5703125" customWidth="1"/>
    <col min="13" max="13" width="4" customWidth="1"/>
    <col min="14" max="14" width="5.42578125" customWidth="1"/>
    <col min="15" max="15" width="5.140625" customWidth="1"/>
    <col min="16" max="16" width="6.42578125" customWidth="1"/>
    <col min="17" max="17" width="6.140625" customWidth="1"/>
    <col min="18" max="18" width="5.5703125" customWidth="1"/>
    <col min="19" max="19" width="5.85546875" customWidth="1"/>
    <col min="20" max="20" width="6" customWidth="1"/>
    <col min="21" max="21" width="7.140625" customWidth="1"/>
    <col min="22" max="22" width="5.7109375" customWidth="1"/>
    <col min="23" max="23" width="6.42578125" customWidth="1"/>
    <col min="24" max="24" width="5.28515625" customWidth="1"/>
    <col min="25" max="25" width="4.7109375" customWidth="1"/>
    <col min="26" max="26" width="6" customWidth="1"/>
    <col min="27" max="27" width="6.5703125" customWidth="1"/>
    <col min="28" max="29" width="5.28515625" customWidth="1"/>
    <col min="30" max="30" width="6.28515625" customWidth="1"/>
    <col min="31" max="31" width="4.7109375" customWidth="1"/>
    <col min="32" max="32" width="6" customWidth="1"/>
    <col min="33" max="33" width="4.7109375" customWidth="1"/>
    <col min="34" max="34" width="5.42578125" customWidth="1"/>
    <col min="35" max="35" width="4.7109375" customWidth="1"/>
    <col min="36" max="36" width="5.28515625" customWidth="1"/>
    <col min="37" max="37" width="5.85546875" customWidth="1"/>
    <col min="38" max="38" width="7.28515625" customWidth="1"/>
    <col min="39" max="39" width="6" customWidth="1"/>
    <col min="40" max="40" width="6.85546875" customWidth="1"/>
    <col min="41" max="41" width="4.85546875" customWidth="1"/>
    <col min="42" max="42" width="6" customWidth="1"/>
    <col min="43" max="43" width="4.7109375" customWidth="1"/>
    <col min="44" max="44" width="6.42578125" customWidth="1"/>
    <col min="45" max="45" width="4.7109375" customWidth="1"/>
    <col min="46" max="46" width="6.140625" customWidth="1"/>
    <col min="47" max="47" width="4.7109375" customWidth="1"/>
    <col min="48" max="1016" width="11.28515625" customWidth="1"/>
    <col min="1017" max="1017" width="11.42578125" customWidth="1"/>
  </cols>
  <sheetData>
    <row r="1" spans="1:47">
      <c r="A1" s="1"/>
      <c r="B1" s="2"/>
      <c r="C1" s="2"/>
      <c r="D1" s="2"/>
      <c r="E1" s="2"/>
      <c r="F1" s="356" t="s">
        <v>0</v>
      </c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7" t="s">
        <v>1</v>
      </c>
      <c r="Y1" s="357"/>
      <c r="Z1" s="357"/>
      <c r="AA1" s="375"/>
      <c r="AB1" s="372"/>
      <c r="AC1" s="372"/>
      <c r="AD1" s="372"/>
      <c r="AE1" s="372"/>
      <c r="AF1" s="372"/>
      <c r="AG1" s="372"/>
      <c r="AH1" s="372"/>
      <c r="AI1" s="372"/>
      <c r="AJ1" s="372"/>
      <c r="AK1" s="372"/>
      <c r="AL1" s="372"/>
      <c r="AM1" s="372"/>
    </row>
    <row r="2" spans="1:47">
      <c r="A2" s="3"/>
      <c r="B2" s="4"/>
      <c r="C2" s="4"/>
      <c r="D2" s="4"/>
      <c r="E2" s="4"/>
      <c r="F2" s="358" t="s">
        <v>2</v>
      </c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9" t="s">
        <v>3</v>
      </c>
      <c r="Y2" s="359"/>
      <c r="Z2" s="359"/>
      <c r="AA2" s="376"/>
      <c r="AB2" s="373"/>
      <c r="AC2" s="373"/>
      <c r="AD2" s="373"/>
      <c r="AE2" s="373"/>
      <c r="AF2" s="373"/>
      <c r="AG2" s="373"/>
      <c r="AH2" s="373"/>
      <c r="AI2" s="373"/>
      <c r="AJ2" s="373"/>
      <c r="AK2" s="373"/>
      <c r="AL2" s="373"/>
      <c r="AM2" s="373"/>
    </row>
    <row r="3" spans="1:47">
      <c r="A3" s="5"/>
      <c r="B3" s="6"/>
      <c r="C3" s="6"/>
      <c r="D3" s="6"/>
      <c r="E3" s="6"/>
      <c r="F3" s="356" t="s">
        <v>4</v>
      </c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60" t="s">
        <v>5</v>
      </c>
      <c r="Y3" s="360"/>
      <c r="Z3" s="360"/>
      <c r="AA3" s="377"/>
      <c r="AB3" s="374"/>
      <c r="AC3" s="374"/>
      <c r="AD3" s="374"/>
      <c r="AE3" s="374"/>
      <c r="AF3" s="374"/>
      <c r="AG3" s="374"/>
      <c r="AH3" s="374"/>
      <c r="AI3" s="374"/>
      <c r="AJ3" s="374"/>
      <c r="AK3" s="374"/>
      <c r="AL3" s="374"/>
      <c r="AM3" s="374"/>
    </row>
    <row r="4" spans="1:47">
      <c r="A4" s="361" t="s">
        <v>6</v>
      </c>
      <c r="B4" s="361"/>
      <c r="C4" s="361"/>
      <c r="D4" s="361"/>
      <c r="E4" s="361"/>
      <c r="F4" s="361"/>
      <c r="G4" s="361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9"/>
      <c r="AB4" s="190"/>
      <c r="AC4" s="190"/>
      <c r="AD4" s="190"/>
      <c r="AE4" s="190"/>
      <c r="AF4" s="190"/>
      <c r="AG4" s="190"/>
      <c r="AH4" s="190"/>
      <c r="AI4" s="190"/>
      <c r="AJ4" s="190"/>
      <c r="AK4" s="190"/>
      <c r="AL4" s="190"/>
      <c r="AM4" s="190"/>
    </row>
    <row r="5" spans="1:47" ht="22.5">
      <c r="A5" s="398" t="s">
        <v>7</v>
      </c>
      <c r="B5" s="398"/>
      <c r="C5" s="398"/>
      <c r="D5" s="398"/>
      <c r="E5" s="275" t="s">
        <v>8</v>
      </c>
      <c r="F5" s="275" t="s">
        <v>41</v>
      </c>
      <c r="G5" s="276" t="s">
        <v>1084</v>
      </c>
      <c r="H5" s="395" t="s">
        <v>1079</v>
      </c>
      <c r="I5" s="396"/>
      <c r="J5" s="396"/>
      <c r="K5" s="396"/>
      <c r="L5" s="396"/>
      <c r="M5" s="396"/>
      <c r="N5" s="396"/>
      <c r="O5" s="397"/>
      <c r="P5" s="395" t="s">
        <v>1868</v>
      </c>
      <c r="Q5" s="396"/>
      <c r="R5" s="396"/>
      <c r="S5" s="396"/>
      <c r="T5" s="396"/>
      <c r="U5" s="396"/>
      <c r="V5" s="396"/>
      <c r="W5" s="397"/>
      <c r="X5" s="395" t="s">
        <v>1081</v>
      </c>
      <c r="Y5" s="396"/>
      <c r="Z5" s="396"/>
      <c r="AA5" s="396"/>
      <c r="AB5" s="396"/>
      <c r="AC5" s="396"/>
      <c r="AD5" s="396"/>
      <c r="AE5" s="397"/>
      <c r="AF5" s="395" t="s">
        <v>1082</v>
      </c>
      <c r="AG5" s="396"/>
      <c r="AH5" s="396"/>
      <c r="AI5" s="396"/>
      <c r="AJ5" s="396"/>
      <c r="AK5" s="396"/>
      <c r="AL5" s="396"/>
      <c r="AM5" s="397"/>
      <c r="AN5" s="395" t="s">
        <v>1083</v>
      </c>
      <c r="AO5" s="396"/>
      <c r="AP5" s="396"/>
      <c r="AQ5" s="396"/>
      <c r="AR5" s="396"/>
      <c r="AS5" s="396"/>
      <c r="AT5" s="396"/>
      <c r="AU5" s="397"/>
    </row>
    <row r="6" spans="1:47" s="10" customFormat="1" ht="11.25">
      <c r="A6" s="363" t="s">
        <v>10</v>
      </c>
      <c r="B6" s="363" t="s">
        <v>11</v>
      </c>
      <c r="C6" s="363" t="s">
        <v>12</v>
      </c>
      <c r="D6" s="363" t="s">
        <v>13</v>
      </c>
      <c r="E6" s="363" t="s">
        <v>14</v>
      </c>
      <c r="F6" s="365" t="s">
        <v>15</v>
      </c>
      <c r="G6" s="365" t="s">
        <v>16</v>
      </c>
      <c r="H6" s="370" t="s">
        <v>1869</v>
      </c>
      <c r="I6" s="370"/>
      <c r="J6" s="370"/>
      <c r="K6" s="370"/>
      <c r="L6" s="370" t="s">
        <v>1870</v>
      </c>
      <c r="M6" s="370"/>
      <c r="N6" s="370"/>
      <c r="O6" s="370"/>
      <c r="P6" s="370" t="s">
        <v>1871</v>
      </c>
      <c r="Q6" s="370"/>
      <c r="R6" s="370"/>
      <c r="S6" s="370"/>
      <c r="T6" s="370" t="s">
        <v>1872</v>
      </c>
      <c r="U6" s="370"/>
      <c r="V6" s="370"/>
      <c r="W6" s="370"/>
      <c r="X6" s="370" t="s">
        <v>1873</v>
      </c>
      <c r="Y6" s="370"/>
      <c r="Z6" s="370"/>
      <c r="AA6" s="370"/>
      <c r="AB6" s="370" t="s">
        <v>1874</v>
      </c>
      <c r="AC6" s="370"/>
      <c r="AD6" s="370"/>
      <c r="AE6" s="370"/>
      <c r="AF6" s="370" t="s">
        <v>1875</v>
      </c>
      <c r="AG6" s="370"/>
      <c r="AH6" s="370"/>
      <c r="AI6" s="370"/>
      <c r="AJ6" s="370" t="s">
        <v>1689</v>
      </c>
      <c r="AK6" s="370"/>
      <c r="AL6" s="370"/>
      <c r="AM6" s="370"/>
      <c r="AN6" s="370" t="s">
        <v>1876</v>
      </c>
      <c r="AO6" s="370"/>
      <c r="AP6" s="370"/>
      <c r="AQ6" s="370"/>
      <c r="AR6" s="370" t="s">
        <v>1877</v>
      </c>
      <c r="AS6" s="370"/>
      <c r="AT6" s="370"/>
      <c r="AU6" s="370"/>
    </row>
    <row r="7" spans="1:47" s="10" customFormat="1" ht="27.75">
      <c r="A7" s="363"/>
      <c r="B7" s="363"/>
      <c r="C7" s="364"/>
      <c r="D7" s="364"/>
      <c r="E7" s="364"/>
      <c r="F7" s="366"/>
      <c r="G7" s="366"/>
      <c r="H7" s="22" t="s">
        <v>17</v>
      </c>
      <c r="I7" s="23" t="s">
        <v>18</v>
      </c>
      <c r="J7" s="24" t="s">
        <v>19</v>
      </c>
      <c r="K7" s="25" t="s">
        <v>20</v>
      </c>
      <c r="L7" s="22" t="s">
        <v>17</v>
      </c>
      <c r="M7" s="23" t="s">
        <v>18</v>
      </c>
      <c r="N7" s="24" t="s">
        <v>19</v>
      </c>
      <c r="O7" s="25" t="s">
        <v>20</v>
      </c>
      <c r="P7" s="22" t="s">
        <v>17</v>
      </c>
      <c r="Q7" s="23" t="s">
        <v>18</v>
      </c>
      <c r="R7" s="26" t="s">
        <v>19</v>
      </c>
      <c r="S7" s="25" t="s">
        <v>20</v>
      </c>
      <c r="T7" s="22" t="s">
        <v>17</v>
      </c>
      <c r="U7" s="23" t="s">
        <v>18</v>
      </c>
      <c r="V7" s="24" t="s">
        <v>19</v>
      </c>
      <c r="W7" s="25" t="s">
        <v>20</v>
      </c>
      <c r="X7" s="22" t="s">
        <v>17</v>
      </c>
      <c r="Y7" s="23" t="s">
        <v>18</v>
      </c>
      <c r="Z7" s="24" t="s">
        <v>19</v>
      </c>
      <c r="AA7" s="25" t="s">
        <v>20</v>
      </c>
      <c r="AB7" s="22" t="s">
        <v>17</v>
      </c>
      <c r="AC7" s="23" t="s">
        <v>18</v>
      </c>
      <c r="AD7" s="24" t="s">
        <v>19</v>
      </c>
      <c r="AE7" s="211" t="s">
        <v>20</v>
      </c>
      <c r="AF7" s="219" t="s">
        <v>17</v>
      </c>
      <c r="AG7" s="220" t="s">
        <v>18</v>
      </c>
      <c r="AH7" s="221" t="s">
        <v>19</v>
      </c>
      <c r="AI7" s="222" t="s">
        <v>20</v>
      </c>
      <c r="AJ7" s="219" t="s">
        <v>17</v>
      </c>
      <c r="AK7" s="220" t="s">
        <v>18</v>
      </c>
      <c r="AL7" s="221" t="s">
        <v>19</v>
      </c>
      <c r="AM7" s="222" t="s">
        <v>20</v>
      </c>
      <c r="AN7" s="219" t="s">
        <v>17</v>
      </c>
      <c r="AO7" s="220" t="s">
        <v>18</v>
      </c>
      <c r="AP7" s="221" t="s">
        <v>19</v>
      </c>
      <c r="AQ7" s="222" t="s">
        <v>20</v>
      </c>
      <c r="AR7" s="219" t="s">
        <v>17</v>
      </c>
      <c r="AS7" s="220" t="s">
        <v>18</v>
      </c>
      <c r="AT7" s="221" t="s">
        <v>19</v>
      </c>
      <c r="AU7" s="222" t="s">
        <v>20</v>
      </c>
    </row>
    <row r="8" spans="1:47" s="10" customFormat="1">
      <c r="A8" s="43" t="s">
        <v>21</v>
      </c>
      <c r="B8" s="44" t="s">
        <v>45</v>
      </c>
      <c r="C8" s="45" t="s">
        <v>1878</v>
      </c>
      <c r="D8" s="45" t="s">
        <v>21</v>
      </c>
      <c r="E8" s="45">
        <v>31432417</v>
      </c>
      <c r="F8" s="45" t="s">
        <v>29</v>
      </c>
      <c r="G8" s="45">
        <v>3234849003</v>
      </c>
      <c r="H8" s="292">
        <v>0.3125</v>
      </c>
      <c r="I8" s="52">
        <v>36.299999999999997</v>
      </c>
      <c r="J8" s="51">
        <v>0.5</v>
      </c>
      <c r="K8" s="52">
        <v>35.200000000000003</v>
      </c>
      <c r="L8" s="31">
        <v>4.1666666666666664E-2</v>
      </c>
      <c r="M8" s="33">
        <v>36.1</v>
      </c>
      <c r="N8" s="36">
        <v>0.16666666666666666</v>
      </c>
      <c r="O8" s="33">
        <v>35.6</v>
      </c>
      <c r="P8" s="32"/>
      <c r="Q8" s="33"/>
      <c r="R8" s="31"/>
      <c r="S8" s="35"/>
      <c r="T8" s="31"/>
      <c r="U8" s="35"/>
      <c r="V8" s="31"/>
      <c r="W8" s="212"/>
      <c r="X8" s="32">
        <v>0.3125</v>
      </c>
      <c r="Y8" s="33">
        <v>35.700000000000003</v>
      </c>
      <c r="Z8" s="31">
        <v>0.5</v>
      </c>
      <c r="AA8" s="35">
        <v>35.9</v>
      </c>
      <c r="AB8" s="31">
        <v>4.1666666666666664E-2</v>
      </c>
      <c r="AC8" s="35">
        <v>35.700000000000003</v>
      </c>
      <c r="AD8" s="31">
        <v>0.16666666666666666</v>
      </c>
      <c r="AE8" s="212">
        <v>35.5</v>
      </c>
      <c r="AF8" s="32">
        <v>0.3125</v>
      </c>
      <c r="AG8" s="30">
        <v>35.9</v>
      </c>
      <c r="AH8" s="32">
        <v>0.5</v>
      </c>
      <c r="AI8" s="30">
        <v>35.4</v>
      </c>
      <c r="AJ8" s="32">
        <v>4.1666666666666664E-2</v>
      </c>
      <c r="AK8" s="30">
        <v>35.6</v>
      </c>
      <c r="AL8" s="32">
        <v>0.16666666666666666</v>
      </c>
      <c r="AM8" s="30">
        <v>35</v>
      </c>
      <c r="AN8" s="32">
        <v>0.3125</v>
      </c>
      <c r="AO8" s="30">
        <v>35.4</v>
      </c>
      <c r="AP8" s="32">
        <v>0.5</v>
      </c>
      <c r="AQ8" s="30">
        <v>35.9</v>
      </c>
      <c r="AR8" s="32">
        <v>4.1666666666666664E-2</v>
      </c>
      <c r="AS8" s="30">
        <v>36.700000000000003</v>
      </c>
      <c r="AT8" s="32">
        <v>0.16666666666666666</v>
      </c>
      <c r="AU8" s="30">
        <v>36</v>
      </c>
    </row>
    <row r="9" spans="1:47" s="10" customFormat="1" ht="12.75">
      <c r="A9" s="43" t="s">
        <v>21</v>
      </c>
      <c r="B9" s="44" t="s">
        <v>45</v>
      </c>
      <c r="C9" s="45" t="s">
        <v>1878</v>
      </c>
      <c r="D9" s="45" t="s">
        <v>21</v>
      </c>
      <c r="E9" s="45">
        <v>31432417</v>
      </c>
      <c r="F9" s="45" t="s">
        <v>29</v>
      </c>
      <c r="G9" s="45">
        <v>3234849003</v>
      </c>
      <c r="H9" s="51" t="s">
        <v>43</v>
      </c>
      <c r="I9" s="52" t="s">
        <v>43</v>
      </c>
      <c r="J9" s="51" t="s">
        <v>43</v>
      </c>
      <c r="K9" s="52" t="s">
        <v>43</v>
      </c>
      <c r="L9" s="32" t="s">
        <v>43</v>
      </c>
      <c r="M9" s="30" t="s">
        <v>43</v>
      </c>
      <c r="N9" s="32" t="s">
        <v>43</v>
      </c>
      <c r="O9" s="30" t="s">
        <v>43</v>
      </c>
      <c r="P9" s="32"/>
      <c r="Q9" s="30"/>
      <c r="R9" s="32"/>
      <c r="S9" s="30"/>
      <c r="T9" s="32"/>
      <c r="U9" s="30"/>
      <c r="V9" s="32"/>
      <c r="W9" s="30"/>
      <c r="X9" s="32" t="s">
        <v>43</v>
      </c>
      <c r="Y9" s="30" t="s">
        <v>43</v>
      </c>
      <c r="Z9" s="32" t="s">
        <v>43</v>
      </c>
      <c r="AA9" s="30" t="s">
        <v>43</v>
      </c>
      <c r="AB9" s="32" t="s">
        <v>43</v>
      </c>
      <c r="AC9" s="30" t="s">
        <v>43</v>
      </c>
      <c r="AD9" s="32" t="s">
        <v>43</v>
      </c>
      <c r="AE9" s="30" t="s">
        <v>43</v>
      </c>
      <c r="AF9" s="32" t="s">
        <v>43</v>
      </c>
      <c r="AG9" s="30" t="s">
        <v>43</v>
      </c>
      <c r="AH9" s="32" t="s">
        <v>43</v>
      </c>
      <c r="AI9" s="30" t="s">
        <v>43</v>
      </c>
      <c r="AJ9" s="32" t="s">
        <v>43</v>
      </c>
      <c r="AK9" s="30" t="s">
        <v>43</v>
      </c>
      <c r="AL9" s="32" t="s">
        <v>43</v>
      </c>
      <c r="AM9" s="30" t="s">
        <v>43</v>
      </c>
      <c r="AN9" s="32" t="s">
        <v>43</v>
      </c>
      <c r="AO9" s="30" t="s">
        <v>43</v>
      </c>
      <c r="AP9" s="32" t="s">
        <v>43</v>
      </c>
      <c r="AQ9" s="30" t="s">
        <v>43</v>
      </c>
      <c r="AR9" s="32" t="s">
        <v>43</v>
      </c>
      <c r="AS9" s="30" t="s">
        <v>43</v>
      </c>
      <c r="AT9" s="32" t="s">
        <v>43</v>
      </c>
      <c r="AU9" s="30" t="s">
        <v>43</v>
      </c>
    </row>
    <row r="10" spans="1:47" s="10" customFormat="1" ht="12.75">
      <c r="A10" s="43" t="s">
        <v>21</v>
      </c>
      <c r="B10" s="44" t="s">
        <v>45</v>
      </c>
      <c r="C10" s="45" t="s">
        <v>1878</v>
      </c>
      <c r="D10" s="45" t="s">
        <v>21</v>
      </c>
      <c r="E10" s="45">
        <v>31432417</v>
      </c>
      <c r="F10" s="45" t="s">
        <v>29</v>
      </c>
      <c r="G10" s="45">
        <v>3234849003</v>
      </c>
      <c r="H10" s="51" t="s">
        <v>43</v>
      </c>
      <c r="I10" s="52" t="s">
        <v>43</v>
      </c>
      <c r="J10" s="51" t="s">
        <v>43</v>
      </c>
      <c r="K10" s="52" t="s">
        <v>43</v>
      </c>
      <c r="L10" s="32" t="s">
        <v>43</v>
      </c>
      <c r="M10" s="30" t="s">
        <v>43</v>
      </c>
      <c r="N10" s="32" t="s">
        <v>43</v>
      </c>
      <c r="O10" s="30" t="s">
        <v>43</v>
      </c>
      <c r="P10" s="32"/>
      <c r="Q10" s="30"/>
      <c r="R10" s="32"/>
      <c r="S10" s="30"/>
      <c r="T10" s="32"/>
      <c r="U10" s="30"/>
      <c r="V10" s="32"/>
      <c r="W10" s="30"/>
      <c r="X10" s="32" t="s">
        <v>43</v>
      </c>
      <c r="Y10" s="30" t="s">
        <v>43</v>
      </c>
      <c r="Z10" s="32" t="s">
        <v>43</v>
      </c>
      <c r="AA10" s="30" t="s">
        <v>43</v>
      </c>
      <c r="AB10" s="32" t="s">
        <v>43</v>
      </c>
      <c r="AC10" s="30" t="s">
        <v>43</v>
      </c>
      <c r="AD10" s="32" t="s">
        <v>43</v>
      </c>
      <c r="AE10" s="30" t="s">
        <v>43</v>
      </c>
      <c r="AF10" s="32" t="s">
        <v>43</v>
      </c>
      <c r="AG10" s="30" t="s">
        <v>43</v>
      </c>
      <c r="AH10" s="32" t="s">
        <v>43</v>
      </c>
      <c r="AI10" s="30" t="s">
        <v>43</v>
      </c>
      <c r="AJ10" s="32" t="s">
        <v>43</v>
      </c>
      <c r="AK10" s="30" t="s">
        <v>43</v>
      </c>
      <c r="AL10" s="32" t="s">
        <v>43</v>
      </c>
      <c r="AM10" s="30" t="s">
        <v>43</v>
      </c>
      <c r="AN10" s="32" t="s">
        <v>43</v>
      </c>
      <c r="AO10" s="30" t="s">
        <v>43</v>
      </c>
      <c r="AP10" s="32" t="s">
        <v>43</v>
      </c>
      <c r="AQ10" s="30" t="s">
        <v>43</v>
      </c>
      <c r="AR10" s="32" t="s">
        <v>43</v>
      </c>
      <c r="AS10" s="30" t="s">
        <v>43</v>
      </c>
      <c r="AT10" s="32" t="s">
        <v>43</v>
      </c>
      <c r="AU10" s="30" t="s">
        <v>43</v>
      </c>
    </row>
    <row r="11" spans="1:47" s="10" customFormat="1">
      <c r="A11" s="43" t="s">
        <v>21</v>
      </c>
      <c r="B11" s="44" t="s">
        <v>44</v>
      </c>
      <c r="C11" s="45" t="s">
        <v>1878</v>
      </c>
      <c r="D11" s="45" t="s">
        <v>21</v>
      </c>
      <c r="E11" s="45">
        <v>31420520</v>
      </c>
      <c r="F11" s="45" t="s">
        <v>28</v>
      </c>
      <c r="G11" s="45">
        <v>3162870801</v>
      </c>
      <c r="H11" s="51" t="s">
        <v>43</v>
      </c>
      <c r="I11" s="52" t="s">
        <v>43</v>
      </c>
      <c r="J11" s="51" t="s">
        <v>43</v>
      </c>
      <c r="K11" s="52" t="s">
        <v>43</v>
      </c>
      <c r="L11" s="32" t="s">
        <v>43</v>
      </c>
      <c r="M11" s="30" t="s">
        <v>43</v>
      </c>
      <c r="N11" s="36" t="s">
        <v>43</v>
      </c>
      <c r="O11" s="30" t="s">
        <v>43</v>
      </c>
      <c r="P11" s="32"/>
      <c r="Q11" s="30"/>
      <c r="R11" s="32"/>
      <c r="S11" s="30"/>
      <c r="T11" s="32"/>
      <c r="U11" s="30"/>
      <c r="V11" s="32"/>
      <c r="W11" s="30"/>
      <c r="X11" s="32">
        <v>0.3125</v>
      </c>
      <c r="Y11" s="30">
        <v>35.4</v>
      </c>
      <c r="Z11" s="32">
        <v>0.5</v>
      </c>
      <c r="AA11" s="30">
        <v>36</v>
      </c>
      <c r="AB11" s="32">
        <v>4.1666666666666664E-2</v>
      </c>
      <c r="AC11" s="30">
        <v>36.299999999999997</v>
      </c>
      <c r="AD11" s="32">
        <v>0.16666666666666666</v>
      </c>
      <c r="AE11" s="30">
        <v>36.4</v>
      </c>
      <c r="AF11" s="32">
        <v>0.3125</v>
      </c>
      <c r="AG11" s="30">
        <v>35.6</v>
      </c>
      <c r="AH11" s="32">
        <v>0.5</v>
      </c>
      <c r="AI11" s="33">
        <v>36.200000000000003</v>
      </c>
      <c r="AJ11" s="32">
        <v>4.1666666666666664E-2</v>
      </c>
      <c r="AK11" s="30">
        <v>35.9</v>
      </c>
      <c r="AL11" s="32">
        <v>0.16666666666666666</v>
      </c>
      <c r="AM11" s="30">
        <v>36</v>
      </c>
      <c r="AN11" s="32">
        <v>0.3125</v>
      </c>
      <c r="AO11" s="30">
        <v>34.9</v>
      </c>
      <c r="AP11" s="32">
        <v>0.5</v>
      </c>
      <c r="AQ11" s="31">
        <v>36.299999999999997</v>
      </c>
      <c r="AR11" s="32">
        <v>4.1666666666666664E-2</v>
      </c>
      <c r="AS11" s="30">
        <v>36.700000000000003</v>
      </c>
      <c r="AT11" s="32">
        <v>0.16666666666666666</v>
      </c>
      <c r="AU11" s="30">
        <v>35.5</v>
      </c>
    </row>
    <row r="12" spans="1:47" s="10" customFormat="1" ht="12.75">
      <c r="A12" s="43" t="s">
        <v>21</v>
      </c>
      <c r="B12" s="44" t="s">
        <v>44</v>
      </c>
      <c r="C12" s="45" t="s">
        <v>1878</v>
      </c>
      <c r="D12" s="45" t="s">
        <v>21</v>
      </c>
      <c r="E12" s="45">
        <v>31420520</v>
      </c>
      <c r="F12" s="45" t="s">
        <v>28</v>
      </c>
      <c r="G12" s="45">
        <v>3162870801</v>
      </c>
      <c r="H12" s="51" t="s">
        <v>43</v>
      </c>
      <c r="I12" s="52" t="s">
        <v>43</v>
      </c>
      <c r="J12" s="51" t="s">
        <v>43</v>
      </c>
      <c r="K12" s="52" t="s">
        <v>43</v>
      </c>
      <c r="L12" s="32" t="s">
        <v>43</v>
      </c>
      <c r="M12" s="30" t="s">
        <v>43</v>
      </c>
      <c r="N12" s="32" t="s">
        <v>43</v>
      </c>
      <c r="O12" s="30" t="s">
        <v>43</v>
      </c>
      <c r="P12" s="32"/>
      <c r="Q12" s="30"/>
      <c r="R12" s="32"/>
      <c r="S12" s="30"/>
      <c r="T12" s="32"/>
      <c r="U12" s="30"/>
      <c r="V12" s="32"/>
      <c r="W12" s="30"/>
      <c r="X12" s="32" t="s">
        <v>43</v>
      </c>
      <c r="Y12" s="30" t="s">
        <v>43</v>
      </c>
      <c r="Z12" s="32" t="s">
        <v>43</v>
      </c>
      <c r="AA12" s="30" t="s">
        <v>43</v>
      </c>
      <c r="AB12" s="32" t="s">
        <v>43</v>
      </c>
      <c r="AC12" s="30" t="s">
        <v>43</v>
      </c>
      <c r="AD12" s="32" t="s">
        <v>43</v>
      </c>
      <c r="AE12" s="30" t="s">
        <v>43</v>
      </c>
      <c r="AF12" s="32" t="s">
        <v>43</v>
      </c>
      <c r="AG12" s="30" t="s">
        <v>43</v>
      </c>
      <c r="AH12" s="32" t="s">
        <v>43</v>
      </c>
      <c r="AI12" s="30" t="s">
        <v>43</v>
      </c>
      <c r="AJ12" s="32" t="s">
        <v>43</v>
      </c>
      <c r="AK12" s="30" t="s">
        <v>43</v>
      </c>
      <c r="AL12" s="32" t="s">
        <v>43</v>
      </c>
      <c r="AM12" s="30" t="s">
        <v>43</v>
      </c>
      <c r="AN12" s="32" t="s">
        <v>43</v>
      </c>
      <c r="AO12" s="30" t="s">
        <v>43</v>
      </c>
      <c r="AP12" s="32" t="s">
        <v>43</v>
      </c>
      <c r="AQ12" s="30" t="s">
        <v>43</v>
      </c>
      <c r="AR12" s="32" t="s">
        <v>43</v>
      </c>
      <c r="AS12" s="30" t="s">
        <v>43</v>
      </c>
      <c r="AT12" s="32" t="s">
        <v>43</v>
      </c>
      <c r="AU12" s="30" t="s">
        <v>43</v>
      </c>
    </row>
    <row r="13" spans="1:47" s="10" customFormat="1" ht="12.75">
      <c r="A13" s="43" t="s">
        <v>21</v>
      </c>
      <c r="B13" s="44" t="s">
        <v>44</v>
      </c>
      <c r="C13" s="45" t="s">
        <v>1878</v>
      </c>
      <c r="D13" s="45" t="s">
        <v>21</v>
      </c>
      <c r="E13" s="45">
        <v>31420520</v>
      </c>
      <c r="F13" s="45" t="s">
        <v>28</v>
      </c>
      <c r="G13" s="45">
        <v>3162870801</v>
      </c>
      <c r="H13" s="51" t="s">
        <v>43</v>
      </c>
      <c r="I13" s="52" t="s">
        <v>43</v>
      </c>
      <c r="J13" s="51" t="s">
        <v>43</v>
      </c>
      <c r="K13" s="52" t="s">
        <v>43</v>
      </c>
      <c r="L13" s="32" t="s">
        <v>43</v>
      </c>
      <c r="M13" s="30" t="s">
        <v>43</v>
      </c>
      <c r="N13" s="32" t="s">
        <v>43</v>
      </c>
      <c r="O13" s="30" t="s">
        <v>43</v>
      </c>
      <c r="P13" s="32"/>
      <c r="Q13" s="30"/>
      <c r="R13" s="32"/>
      <c r="S13" s="30"/>
      <c r="T13" s="32"/>
      <c r="U13" s="30"/>
      <c r="V13" s="32"/>
      <c r="W13" s="30"/>
      <c r="X13" s="32" t="s">
        <v>43</v>
      </c>
      <c r="Y13" s="30" t="s">
        <v>43</v>
      </c>
      <c r="Z13" s="32" t="s">
        <v>43</v>
      </c>
      <c r="AA13" s="30" t="s">
        <v>43</v>
      </c>
      <c r="AB13" s="32" t="s">
        <v>43</v>
      </c>
      <c r="AC13" s="30" t="s">
        <v>43</v>
      </c>
      <c r="AD13" s="32" t="s">
        <v>43</v>
      </c>
      <c r="AE13" s="30" t="s">
        <v>43</v>
      </c>
      <c r="AF13" s="32" t="s">
        <v>43</v>
      </c>
      <c r="AG13" s="30" t="s">
        <v>43</v>
      </c>
      <c r="AH13" s="32" t="s">
        <v>43</v>
      </c>
      <c r="AI13" s="30" t="s">
        <v>43</v>
      </c>
      <c r="AJ13" s="32" t="s">
        <v>43</v>
      </c>
      <c r="AK13" s="30" t="s">
        <v>43</v>
      </c>
      <c r="AL13" s="32" t="s">
        <v>43</v>
      </c>
      <c r="AM13" s="30" t="s">
        <v>43</v>
      </c>
      <c r="AN13" s="32" t="s">
        <v>43</v>
      </c>
      <c r="AO13" s="30" t="s">
        <v>43</v>
      </c>
      <c r="AP13" s="32" t="s">
        <v>43</v>
      </c>
      <c r="AQ13" s="30" t="s">
        <v>43</v>
      </c>
      <c r="AR13" s="32" t="s">
        <v>43</v>
      </c>
      <c r="AS13" s="30" t="s">
        <v>43</v>
      </c>
      <c r="AT13" s="32" t="s">
        <v>43</v>
      </c>
      <c r="AU13" s="30" t="s">
        <v>43</v>
      </c>
    </row>
    <row r="14" spans="1:47" s="10" customFormat="1" ht="12.75">
      <c r="A14" s="43" t="s">
        <v>21</v>
      </c>
      <c r="B14" s="44" t="s">
        <v>22</v>
      </c>
      <c r="C14" s="45" t="s">
        <v>1878</v>
      </c>
      <c r="D14" s="45" t="s">
        <v>21</v>
      </c>
      <c r="E14" s="45">
        <v>16214265</v>
      </c>
      <c r="F14" s="45" t="s">
        <v>23</v>
      </c>
      <c r="G14" s="45">
        <v>3113700500</v>
      </c>
      <c r="H14" s="51">
        <v>0.3125</v>
      </c>
      <c r="I14" s="53">
        <v>36.299999999999997</v>
      </c>
      <c r="J14" s="51">
        <v>0.5</v>
      </c>
      <c r="K14" s="52">
        <v>36.299999999999997</v>
      </c>
      <c r="L14" s="32">
        <v>4.1666666666666664E-2</v>
      </c>
      <c r="M14" s="30">
        <v>35.799999999999997</v>
      </c>
      <c r="N14" s="32">
        <v>0.16666666666666666</v>
      </c>
      <c r="O14" s="30">
        <v>35.799999999999997</v>
      </c>
      <c r="P14" s="32"/>
      <c r="Q14" s="30"/>
      <c r="R14" s="32"/>
      <c r="S14" s="33"/>
      <c r="T14" s="31"/>
      <c r="U14" s="31"/>
      <c r="V14" s="31"/>
      <c r="W14" s="33"/>
      <c r="X14" s="32">
        <v>0.3125</v>
      </c>
      <c r="Y14" s="30">
        <v>35.799999999999997</v>
      </c>
      <c r="Z14" s="32">
        <v>0.5</v>
      </c>
      <c r="AA14" s="33">
        <v>35.4</v>
      </c>
      <c r="AB14" s="31">
        <v>4.1666666666666664E-2</v>
      </c>
      <c r="AC14" s="33">
        <v>35.9</v>
      </c>
      <c r="AD14" s="31">
        <v>0.16666666666666666</v>
      </c>
      <c r="AE14" s="33">
        <v>36.200000000000003</v>
      </c>
      <c r="AF14" s="32">
        <v>0.3125</v>
      </c>
      <c r="AG14" s="30">
        <v>36.4</v>
      </c>
      <c r="AH14" s="32">
        <v>0.5</v>
      </c>
      <c r="AI14" s="33">
        <v>36.5</v>
      </c>
      <c r="AJ14" s="32">
        <v>4.1666666666666664E-2</v>
      </c>
      <c r="AK14" s="33">
        <v>36</v>
      </c>
      <c r="AL14" s="32">
        <v>0.16666666666666666</v>
      </c>
      <c r="AM14" s="30">
        <v>35.5</v>
      </c>
      <c r="AN14" s="32">
        <v>0.3125</v>
      </c>
      <c r="AO14" s="30">
        <v>35.1</v>
      </c>
      <c r="AP14" s="32">
        <v>0.5</v>
      </c>
      <c r="AQ14" s="33">
        <v>36</v>
      </c>
      <c r="AR14" s="32">
        <v>4.1666666666666664E-2</v>
      </c>
      <c r="AS14" s="33">
        <v>37.700000000000003</v>
      </c>
      <c r="AT14" s="32">
        <v>0.16666666666666666</v>
      </c>
      <c r="AU14" s="30">
        <v>35.1</v>
      </c>
    </row>
    <row r="15" spans="1:47" s="10" customFormat="1" ht="12.75">
      <c r="A15" s="43" t="s">
        <v>21</v>
      </c>
      <c r="B15" s="44" t="s">
        <v>22</v>
      </c>
      <c r="C15" s="45" t="s">
        <v>1878</v>
      </c>
      <c r="D15" s="45" t="s">
        <v>21</v>
      </c>
      <c r="E15" s="45">
        <v>16214265</v>
      </c>
      <c r="F15" s="45" t="s">
        <v>23</v>
      </c>
      <c r="G15" s="45">
        <v>3113700500</v>
      </c>
      <c r="H15" s="51" t="s">
        <v>43</v>
      </c>
      <c r="I15" s="53" t="s">
        <v>43</v>
      </c>
      <c r="J15" s="51" t="s">
        <v>43</v>
      </c>
      <c r="K15" s="52" t="s">
        <v>43</v>
      </c>
      <c r="L15" s="32" t="s">
        <v>43</v>
      </c>
      <c r="M15" s="30" t="s">
        <v>43</v>
      </c>
      <c r="N15" s="32" t="s">
        <v>43</v>
      </c>
      <c r="O15" s="30" t="s">
        <v>43</v>
      </c>
      <c r="P15" s="32"/>
      <c r="Q15" s="30"/>
      <c r="R15" s="32"/>
      <c r="S15" s="30"/>
      <c r="T15" s="31"/>
      <c r="U15" s="30"/>
      <c r="V15" s="31"/>
      <c r="W15" s="33"/>
      <c r="X15" s="32" t="s">
        <v>43</v>
      </c>
      <c r="Y15" s="30" t="s">
        <v>43</v>
      </c>
      <c r="Z15" s="32" t="s">
        <v>43</v>
      </c>
      <c r="AA15" s="30" t="s">
        <v>43</v>
      </c>
      <c r="AB15" s="31" t="s">
        <v>43</v>
      </c>
      <c r="AC15" s="30" t="s">
        <v>43</v>
      </c>
      <c r="AD15" s="31" t="s">
        <v>43</v>
      </c>
      <c r="AE15" s="33" t="s">
        <v>43</v>
      </c>
      <c r="AF15" s="32" t="s">
        <v>43</v>
      </c>
      <c r="AG15" s="30" t="s">
        <v>43</v>
      </c>
      <c r="AH15" s="32" t="s">
        <v>43</v>
      </c>
      <c r="AI15" s="33" t="s">
        <v>43</v>
      </c>
      <c r="AJ15" s="32" t="s">
        <v>43</v>
      </c>
      <c r="AK15" s="33" t="s">
        <v>43</v>
      </c>
      <c r="AL15" s="32" t="s">
        <v>43</v>
      </c>
      <c r="AM15" s="30" t="s">
        <v>43</v>
      </c>
      <c r="AN15" s="32" t="s">
        <v>43</v>
      </c>
      <c r="AO15" s="30" t="s">
        <v>43</v>
      </c>
      <c r="AP15" s="32" t="s">
        <v>43</v>
      </c>
      <c r="AQ15" s="33" t="s">
        <v>43</v>
      </c>
      <c r="AR15" s="32" t="s">
        <v>43</v>
      </c>
      <c r="AS15" s="33" t="s">
        <v>43</v>
      </c>
      <c r="AT15" s="32" t="s">
        <v>43</v>
      </c>
      <c r="AU15" s="30" t="s">
        <v>43</v>
      </c>
    </row>
    <row r="16" spans="1:47" s="10" customFormat="1">
      <c r="A16" s="43" t="s">
        <v>21</v>
      </c>
      <c r="B16" s="44" t="s">
        <v>46</v>
      </c>
      <c r="C16" s="45" t="s">
        <v>1878</v>
      </c>
      <c r="D16" s="45" t="s">
        <v>21</v>
      </c>
      <c r="E16" s="45">
        <v>31421158</v>
      </c>
      <c r="F16" s="45" t="s">
        <v>30</v>
      </c>
      <c r="G16" s="45">
        <v>3128310446</v>
      </c>
      <c r="H16" s="51">
        <v>0.3125</v>
      </c>
      <c r="I16" s="52">
        <v>35.799999999999997</v>
      </c>
      <c r="J16" s="51">
        <v>0.5</v>
      </c>
      <c r="K16" s="53">
        <v>35.4</v>
      </c>
      <c r="L16" s="32">
        <v>4.1666666666666664E-2</v>
      </c>
      <c r="M16" s="30">
        <v>37.1</v>
      </c>
      <c r="N16" s="36">
        <v>0.16666666666666666</v>
      </c>
      <c r="O16" s="30">
        <v>37</v>
      </c>
      <c r="P16" s="32"/>
      <c r="Q16" s="30"/>
      <c r="R16" s="32"/>
      <c r="S16" s="34"/>
      <c r="T16" s="32"/>
      <c r="U16" s="30"/>
      <c r="V16" s="32"/>
      <c r="W16" s="33"/>
      <c r="X16" s="32">
        <v>0.3125</v>
      </c>
      <c r="Y16" s="30">
        <v>34.700000000000003</v>
      </c>
      <c r="Z16" s="32">
        <v>0.5</v>
      </c>
      <c r="AA16" s="34">
        <v>35.299999999999997</v>
      </c>
      <c r="AB16" s="32">
        <v>4.1666666666666664E-2</v>
      </c>
      <c r="AC16" s="30">
        <v>36.1</v>
      </c>
      <c r="AD16" s="32">
        <v>0.16666666666666666</v>
      </c>
      <c r="AE16" s="33">
        <v>35.299999999999997</v>
      </c>
      <c r="AF16" s="32">
        <v>0.3125</v>
      </c>
      <c r="AG16" s="30">
        <v>36.1</v>
      </c>
      <c r="AH16" s="32">
        <v>0.5</v>
      </c>
      <c r="AI16" s="30">
        <v>36.1</v>
      </c>
      <c r="AJ16" s="32">
        <v>4.1666666666666664E-2</v>
      </c>
      <c r="AK16" s="33">
        <v>35.4</v>
      </c>
      <c r="AL16" s="32">
        <v>0.16666666666666666</v>
      </c>
      <c r="AM16" s="30"/>
      <c r="AN16" s="32">
        <v>0.3125</v>
      </c>
      <c r="AO16" s="30">
        <v>34.9</v>
      </c>
      <c r="AP16" s="32">
        <v>0.5</v>
      </c>
      <c r="AQ16" s="30">
        <v>36.299999999999997</v>
      </c>
      <c r="AR16" s="32">
        <v>4.1666666666666664E-2</v>
      </c>
      <c r="AS16" s="33">
        <v>36.700000000000003</v>
      </c>
      <c r="AT16" s="32">
        <v>0.16666666666666666</v>
      </c>
      <c r="AU16" s="30">
        <v>35.5</v>
      </c>
    </row>
    <row r="17" spans="1:49" s="10" customFormat="1" ht="12.75">
      <c r="A17" s="43" t="s">
        <v>21</v>
      </c>
      <c r="B17" s="44" t="s">
        <v>46</v>
      </c>
      <c r="C17" s="45" t="s">
        <v>1878</v>
      </c>
      <c r="D17" s="45" t="s">
        <v>21</v>
      </c>
      <c r="E17" s="45">
        <v>31421158</v>
      </c>
      <c r="F17" s="45" t="s">
        <v>30</v>
      </c>
      <c r="G17" s="45">
        <v>3128310446</v>
      </c>
      <c r="H17" s="51" t="s">
        <v>43</v>
      </c>
      <c r="I17" s="52" t="s">
        <v>43</v>
      </c>
      <c r="J17" s="51" t="s">
        <v>43</v>
      </c>
      <c r="K17" s="52" t="s">
        <v>43</v>
      </c>
      <c r="L17" s="30" t="s">
        <v>43</v>
      </c>
      <c r="M17" s="30" t="s">
        <v>43</v>
      </c>
      <c r="N17" s="32" t="s">
        <v>43</v>
      </c>
      <c r="O17" s="30" t="s">
        <v>43</v>
      </c>
      <c r="P17" s="32"/>
      <c r="Q17" s="30"/>
      <c r="R17" s="32"/>
      <c r="S17" s="34"/>
      <c r="T17" s="32"/>
      <c r="U17" s="30"/>
      <c r="V17" s="32"/>
      <c r="W17" s="212"/>
      <c r="X17" s="32" t="s">
        <v>43</v>
      </c>
      <c r="Y17" s="30" t="s">
        <v>43</v>
      </c>
      <c r="Z17" s="32" t="s">
        <v>43</v>
      </c>
      <c r="AA17" s="34" t="s">
        <v>43</v>
      </c>
      <c r="AB17" s="32" t="s">
        <v>43</v>
      </c>
      <c r="AC17" s="30" t="s">
        <v>43</v>
      </c>
      <c r="AD17" s="32" t="s">
        <v>43</v>
      </c>
      <c r="AE17" s="212" t="s">
        <v>43</v>
      </c>
      <c r="AF17" s="32" t="s">
        <v>43</v>
      </c>
      <c r="AG17" s="30" t="s">
        <v>43</v>
      </c>
      <c r="AH17" s="32" t="s">
        <v>43</v>
      </c>
      <c r="AI17" s="30" t="s">
        <v>43</v>
      </c>
      <c r="AJ17" s="32" t="s">
        <v>43</v>
      </c>
      <c r="AK17" s="30" t="s">
        <v>43</v>
      </c>
      <c r="AL17" s="32" t="s">
        <v>43</v>
      </c>
      <c r="AM17" s="30" t="s">
        <v>43</v>
      </c>
      <c r="AN17" s="32" t="s">
        <v>43</v>
      </c>
      <c r="AO17" s="30" t="s">
        <v>43</v>
      </c>
      <c r="AP17" s="32" t="s">
        <v>43</v>
      </c>
      <c r="AQ17" s="30" t="s">
        <v>43</v>
      </c>
      <c r="AR17" s="32" t="s">
        <v>43</v>
      </c>
      <c r="AS17" s="30" t="s">
        <v>43</v>
      </c>
      <c r="AT17" s="32" t="s">
        <v>43</v>
      </c>
      <c r="AU17" s="30" t="s">
        <v>43</v>
      </c>
    </row>
    <row r="18" spans="1:49" s="10" customFormat="1" ht="12.75">
      <c r="A18" s="43" t="s">
        <v>21</v>
      </c>
      <c r="B18" s="44" t="s">
        <v>47</v>
      </c>
      <c r="C18" s="45" t="s">
        <v>1878</v>
      </c>
      <c r="D18" s="45" t="s">
        <v>21</v>
      </c>
      <c r="E18" s="45">
        <v>31410764</v>
      </c>
      <c r="F18" s="45" t="s">
        <v>31</v>
      </c>
      <c r="G18" s="45">
        <v>3137301683</v>
      </c>
      <c r="H18" s="51">
        <v>0.3125</v>
      </c>
      <c r="I18" s="52">
        <v>35.9</v>
      </c>
      <c r="J18" s="51">
        <v>0.5</v>
      </c>
      <c r="K18" s="52">
        <v>35.700000000000003</v>
      </c>
      <c r="L18" s="32">
        <v>4.1666666666666664E-2</v>
      </c>
      <c r="M18" s="30">
        <v>36.799999999999997</v>
      </c>
      <c r="N18" s="32">
        <v>0.16666666666666666</v>
      </c>
      <c r="O18" s="30"/>
      <c r="P18" s="32"/>
      <c r="Q18" s="33"/>
      <c r="R18" s="32"/>
      <c r="S18" s="35"/>
      <c r="T18" s="32"/>
      <c r="U18" s="33"/>
      <c r="V18" s="32"/>
      <c r="W18" s="212"/>
      <c r="X18" s="32">
        <v>0.3125</v>
      </c>
      <c r="Y18" s="33">
        <v>35.9</v>
      </c>
      <c r="Z18" s="32">
        <v>0.5</v>
      </c>
      <c r="AA18" s="35">
        <v>36.1</v>
      </c>
      <c r="AB18" s="32">
        <v>4.1666666666666664E-2</v>
      </c>
      <c r="AC18" s="33">
        <v>36.4</v>
      </c>
      <c r="AD18" s="32">
        <v>0.16666666666666666</v>
      </c>
      <c r="AE18" s="212">
        <v>36.5</v>
      </c>
      <c r="AF18" s="32">
        <v>0.3125</v>
      </c>
      <c r="AG18" s="33">
        <v>35.799999999999997</v>
      </c>
      <c r="AH18" s="32">
        <v>0.5</v>
      </c>
      <c r="AI18" s="30">
        <v>35.5</v>
      </c>
      <c r="AJ18" s="32">
        <v>4.1666666666666664E-2</v>
      </c>
      <c r="AK18" s="30">
        <v>36</v>
      </c>
      <c r="AL18" s="32">
        <v>0.16666666666666666</v>
      </c>
      <c r="AM18" s="30">
        <v>36</v>
      </c>
      <c r="AN18" s="32">
        <v>0.3125</v>
      </c>
      <c r="AO18" s="33">
        <v>35.299999999999997</v>
      </c>
      <c r="AP18" s="32">
        <v>0.5</v>
      </c>
      <c r="AQ18" s="30">
        <v>35.799999999999997</v>
      </c>
      <c r="AR18" s="32">
        <v>4.1666666666666664E-2</v>
      </c>
      <c r="AS18" s="30">
        <v>36</v>
      </c>
      <c r="AT18" s="32">
        <v>0.16666666666666666</v>
      </c>
      <c r="AU18" s="30">
        <v>35.799999999999997</v>
      </c>
    </row>
    <row r="19" spans="1:49" s="10" customFormat="1" ht="12.75">
      <c r="A19" s="43" t="s">
        <v>21</v>
      </c>
      <c r="B19" s="44" t="s">
        <v>47</v>
      </c>
      <c r="C19" s="45" t="s">
        <v>1878</v>
      </c>
      <c r="D19" s="45" t="s">
        <v>21</v>
      </c>
      <c r="E19" s="45">
        <v>31410764</v>
      </c>
      <c r="F19" s="45" t="s">
        <v>31</v>
      </c>
      <c r="G19" s="45">
        <v>3137301683</v>
      </c>
      <c r="H19" s="291" t="s">
        <v>43</v>
      </c>
      <c r="I19" s="52" t="s">
        <v>43</v>
      </c>
      <c r="J19" s="51" t="s">
        <v>43</v>
      </c>
      <c r="K19" s="52" t="s">
        <v>43</v>
      </c>
      <c r="L19" s="32" t="s">
        <v>43</v>
      </c>
      <c r="M19" s="30" t="s">
        <v>43</v>
      </c>
      <c r="N19" s="32" t="s">
        <v>43</v>
      </c>
      <c r="O19" s="30" t="s">
        <v>43</v>
      </c>
      <c r="P19" s="32"/>
      <c r="Q19" s="33"/>
      <c r="R19" s="32"/>
      <c r="S19" s="35"/>
      <c r="T19" s="32"/>
      <c r="U19" s="33"/>
      <c r="V19" s="32"/>
      <c r="W19" s="212"/>
      <c r="X19" s="32" t="s">
        <v>43</v>
      </c>
      <c r="Y19" s="33" t="s">
        <v>43</v>
      </c>
      <c r="Z19" s="32" t="s">
        <v>43</v>
      </c>
      <c r="AA19" s="35" t="s">
        <v>43</v>
      </c>
      <c r="AB19" s="32" t="s">
        <v>43</v>
      </c>
      <c r="AC19" s="33" t="s">
        <v>43</v>
      </c>
      <c r="AD19" s="32" t="s">
        <v>43</v>
      </c>
      <c r="AE19" s="212" t="s">
        <v>43</v>
      </c>
      <c r="AF19" s="32" t="s">
        <v>43</v>
      </c>
      <c r="AG19" s="33" t="s">
        <v>43</v>
      </c>
      <c r="AH19" s="32" t="s">
        <v>43</v>
      </c>
      <c r="AI19" s="31" t="s">
        <v>43</v>
      </c>
      <c r="AJ19" s="35" t="s">
        <v>43</v>
      </c>
      <c r="AK19" s="30" t="s">
        <v>43</v>
      </c>
      <c r="AL19" s="32" t="s">
        <v>43</v>
      </c>
      <c r="AM19" s="30" t="s">
        <v>43</v>
      </c>
      <c r="AN19" s="32" t="s">
        <v>43</v>
      </c>
      <c r="AO19" s="33" t="s">
        <v>43</v>
      </c>
      <c r="AP19" s="32" t="s">
        <v>43</v>
      </c>
      <c r="AQ19" s="30" t="s">
        <v>43</v>
      </c>
      <c r="AR19" s="32" t="s">
        <v>43</v>
      </c>
      <c r="AS19" s="30" t="s">
        <v>43</v>
      </c>
      <c r="AT19" s="32" t="s">
        <v>43</v>
      </c>
      <c r="AU19" s="30" t="s">
        <v>43</v>
      </c>
    </row>
    <row r="20" spans="1:49" s="10" customFormat="1">
      <c r="A20" s="43" t="s">
        <v>21</v>
      </c>
      <c r="B20" s="44" t="s">
        <v>48</v>
      </c>
      <c r="C20" s="45" t="s">
        <v>1878</v>
      </c>
      <c r="D20" s="45" t="s">
        <v>21</v>
      </c>
      <c r="E20" s="45">
        <v>42059676</v>
      </c>
      <c r="F20" s="45" t="s">
        <v>32</v>
      </c>
      <c r="G20" s="45">
        <v>3102251469</v>
      </c>
      <c r="H20" s="291" t="s">
        <v>43</v>
      </c>
      <c r="I20" s="52" t="s">
        <v>43</v>
      </c>
      <c r="J20" s="51" t="s">
        <v>43</v>
      </c>
      <c r="K20" s="52" t="s">
        <v>43</v>
      </c>
      <c r="L20" s="32" t="s">
        <v>43</v>
      </c>
      <c r="M20" s="33" t="s">
        <v>43</v>
      </c>
      <c r="N20" s="36" t="s">
        <v>43</v>
      </c>
      <c r="O20" s="35" t="s">
        <v>43</v>
      </c>
      <c r="P20" s="32"/>
      <c r="Q20" s="30"/>
      <c r="R20" s="32"/>
      <c r="S20" s="30"/>
      <c r="T20" s="32"/>
      <c r="U20" s="30"/>
      <c r="V20" s="32"/>
      <c r="W20" s="212"/>
      <c r="X20" s="32">
        <v>0.3125</v>
      </c>
      <c r="Y20" s="30">
        <v>35</v>
      </c>
      <c r="Z20" s="32">
        <v>0.5</v>
      </c>
      <c r="AA20" s="30">
        <v>36</v>
      </c>
      <c r="AB20" s="32">
        <v>4.1666666666666664E-2</v>
      </c>
      <c r="AC20" s="30">
        <v>36.299999999999997</v>
      </c>
      <c r="AD20" s="32">
        <v>0.16666666666666666</v>
      </c>
      <c r="AE20" s="212">
        <v>35.299999999999997</v>
      </c>
      <c r="AF20" s="32">
        <v>0.3125</v>
      </c>
      <c r="AG20" s="30">
        <v>35.1</v>
      </c>
      <c r="AH20" s="32">
        <v>0.5</v>
      </c>
      <c r="AI20" s="30">
        <v>35.799999999999997</v>
      </c>
      <c r="AJ20" s="32">
        <v>4.1666666666666664E-2</v>
      </c>
      <c r="AK20" s="30">
        <v>36.200000000000003</v>
      </c>
      <c r="AL20" s="32">
        <v>0.16666666666666666</v>
      </c>
      <c r="AM20" s="30">
        <v>36</v>
      </c>
      <c r="AN20" s="32">
        <v>0.3125</v>
      </c>
      <c r="AO20" s="30">
        <v>34.799999999999997</v>
      </c>
      <c r="AP20" s="32">
        <v>0.5</v>
      </c>
      <c r="AQ20" s="30">
        <v>35.5</v>
      </c>
      <c r="AR20" s="32">
        <v>4.1666666666666664E-2</v>
      </c>
      <c r="AS20" s="30">
        <v>35.799999999999997</v>
      </c>
      <c r="AT20" s="32">
        <v>0.16666666666666666</v>
      </c>
      <c r="AU20" s="30">
        <v>35.200000000000003</v>
      </c>
    </row>
    <row r="21" spans="1:49" s="10" customFormat="1">
      <c r="A21" s="43" t="s">
        <v>21</v>
      </c>
      <c r="B21" s="44" t="s">
        <v>48</v>
      </c>
      <c r="C21" s="45" t="s">
        <v>1878</v>
      </c>
      <c r="D21" s="45" t="s">
        <v>21</v>
      </c>
      <c r="E21" s="45">
        <v>42059676</v>
      </c>
      <c r="F21" s="45" t="s">
        <v>32</v>
      </c>
      <c r="G21" s="45">
        <v>3102251469</v>
      </c>
      <c r="H21" s="291" t="s">
        <v>43</v>
      </c>
      <c r="I21" s="52" t="s">
        <v>43</v>
      </c>
      <c r="J21" s="51" t="s">
        <v>43</v>
      </c>
      <c r="K21" s="52" t="s">
        <v>43</v>
      </c>
      <c r="L21" s="40" t="s">
        <v>43</v>
      </c>
      <c r="M21" s="41" t="s">
        <v>43</v>
      </c>
      <c r="N21" s="40" t="s">
        <v>43</v>
      </c>
      <c r="O21" s="39" t="s">
        <v>43</v>
      </c>
      <c r="P21" s="32"/>
      <c r="Q21" s="30"/>
      <c r="R21" s="32"/>
      <c r="S21" s="30"/>
      <c r="T21" s="32"/>
      <c r="U21" s="30"/>
      <c r="V21" s="32"/>
      <c r="W21" s="212"/>
      <c r="X21" s="32" t="s">
        <v>43</v>
      </c>
      <c r="Y21" s="30" t="s">
        <v>43</v>
      </c>
      <c r="Z21" s="32" t="s">
        <v>43</v>
      </c>
      <c r="AA21" s="30" t="s">
        <v>43</v>
      </c>
      <c r="AB21" s="32" t="s">
        <v>43</v>
      </c>
      <c r="AC21" s="30" t="s">
        <v>43</v>
      </c>
      <c r="AD21" s="32" t="s">
        <v>43</v>
      </c>
      <c r="AE21" s="212" t="s">
        <v>43</v>
      </c>
      <c r="AF21" s="32" t="s">
        <v>43</v>
      </c>
      <c r="AG21" s="30" t="s">
        <v>43</v>
      </c>
      <c r="AH21" s="32" t="s">
        <v>43</v>
      </c>
      <c r="AI21" s="30" t="s">
        <v>43</v>
      </c>
      <c r="AJ21" s="32" t="s">
        <v>43</v>
      </c>
      <c r="AK21" s="30" t="s">
        <v>43</v>
      </c>
      <c r="AL21" s="32" t="s">
        <v>43</v>
      </c>
      <c r="AM21" s="30" t="s">
        <v>43</v>
      </c>
      <c r="AN21" s="32" t="s">
        <v>43</v>
      </c>
      <c r="AO21" s="30" t="s">
        <v>43</v>
      </c>
      <c r="AP21" s="32" t="s">
        <v>43</v>
      </c>
      <c r="AQ21" s="30" t="s">
        <v>43</v>
      </c>
      <c r="AR21" s="32" t="s">
        <v>43</v>
      </c>
      <c r="AS21" s="30" t="s">
        <v>43</v>
      </c>
      <c r="AT21" s="32" t="s">
        <v>43</v>
      </c>
      <c r="AU21" s="30" t="s">
        <v>43</v>
      </c>
    </row>
    <row r="22" spans="1:49" s="10" customFormat="1">
      <c r="A22" s="43" t="s">
        <v>21</v>
      </c>
      <c r="B22" s="44" t="s">
        <v>48</v>
      </c>
      <c r="C22" s="45" t="s">
        <v>1878</v>
      </c>
      <c r="D22" s="45" t="s">
        <v>21</v>
      </c>
      <c r="E22" s="45">
        <v>42059676</v>
      </c>
      <c r="F22" s="45" t="s">
        <v>32</v>
      </c>
      <c r="G22" s="45">
        <v>3102251469</v>
      </c>
      <c r="H22" s="291" t="s">
        <v>43</v>
      </c>
      <c r="I22" s="52" t="s">
        <v>43</v>
      </c>
      <c r="J22" s="51" t="s">
        <v>43</v>
      </c>
      <c r="K22" s="52" t="s">
        <v>43</v>
      </c>
      <c r="L22" s="40" t="s">
        <v>43</v>
      </c>
      <c r="M22" s="41" t="s">
        <v>43</v>
      </c>
      <c r="N22" s="40" t="s">
        <v>43</v>
      </c>
      <c r="O22" s="39" t="s">
        <v>43</v>
      </c>
      <c r="P22" s="32"/>
      <c r="Q22" s="30"/>
      <c r="R22" s="32"/>
      <c r="S22" s="30"/>
      <c r="T22" s="32"/>
      <c r="U22" s="30"/>
      <c r="V22" s="32"/>
      <c r="W22" s="212"/>
      <c r="X22" s="32" t="s">
        <v>43</v>
      </c>
      <c r="Y22" s="30" t="s">
        <v>43</v>
      </c>
      <c r="Z22" s="32" t="s">
        <v>43</v>
      </c>
      <c r="AA22" s="30" t="s">
        <v>43</v>
      </c>
      <c r="AB22" s="32" t="s">
        <v>43</v>
      </c>
      <c r="AC22" s="30" t="s">
        <v>43</v>
      </c>
      <c r="AD22" s="32" t="s">
        <v>43</v>
      </c>
      <c r="AE22" s="212" t="s">
        <v>43</v>
      </c>
      <c r="AF22" s="32" t="s">
        <v>43</v>
      </c>
      <c r="AG22" s="30" t="s">
        <v>43</v>
      </c>
      <c r="AH22" s="32" t="s">
        <v>43</v>
      </c>
      <c r="AI22" s="30" t="s">
        <v>43</v>
      </c>
      <c r="AJ22" s="32" t="s">
        <v>43</v>
      </c>
      <c r="AK22" s="30" t="s">
        <v>43</v>
      </c>
      <c r="AL22" s="32" t="s">
        <v>43</v>
      </c>
      <c r="AM22" s="30" t="s">
        <v>43</v>
      </c>
      <c r="AN22" s="32" t="s">
        <v>43</v>
      </c>
      <c r="AO22" s="30" t="s">
        <v>43</v>
      </c>
      <c r="AP22" s="32" t="s">
        <v>43</v>
      </c>
      <c r="AQ22" s="30" t="s">
        <v>43</v>
      </c>
      <c r="AR22" s="32" t="s">
        <v>43</v>
      </c>
      <c r="AS22" s="30" t="s">
        <v>43</v>
      </c>
      <c r="AT22" s="32" t="s">
        <v>43</v>
      </c>
      <c r="AU22" s="30" t="s">
        <v>43</v>
      </c>
    </row>
    <row r="23" spans="1:49">
      <c r="A23" s="43" t="s">
        <v>21</v>
      </c>
      <c r="B23" s="44" t="s">
        <v>47</v>
      </c>
      <c r="C23" s="45" t="s">
        <v>1878</v>
      </c>
      <c r="D23" s="45" t="s">
        <v>21</v>
      </c>
      <c r="E23" s="57">
        <v>31397122</v>
      </c>
      <c r="F23" s="57" t="s">
        <v>33</v>
      </c>
      <c r="G23" s="57">
        <v>3006136625</v>
      </c>
      <c r="H23" s="292">
        <v>0.3125</v>
      </c>
      <c r="I23" s="210">
        <v>35.799999999999997</v>
      </c>
      <c r="J23" s="64">
        <v>0.5</v>
      </c>
      <c r="K23" s="210">
        <v>35</v>
      </c>
      <c r="L23" s="40">
        <v>4.1666666666666664E-2</v>
      </c>
      <c r="M23" s="41">
        <v>35.6</v>
      </c>
      <c r="N23" s="36">
        <v>0.16666666666666666</v>
      </c>
      <c r="O23" s="39">
        <v>35.9</v>
      </c>
      <c r="P23" s="36"/>
      <c r="Q23" s="21"/>
      <c r="R23" s="40"/>
      <c r="S23" s="21"/>
      <c r="T23" s="36"/>
      <c r="U23" s="21"/>
      <c r="V23" s="40"/>
      <c r="W23" s="213"/>
      <c r="X23" s="36">
        <v>0.3125</v>
      </c>
      <c r="Y23" s="21">
        <v>35.4</v>
      </c>
      <c r="Z23" s="40">
        <v>0.5</v>
      </c>
      <c r="AA23" s="37">
        <v>35.9</v>
      </c>
      <c r="AB23" s="36">
        <v>4.1666666666666664E-2</v>
      </c>
      <c r="AC23" s="21">
        <v>36.5</v>
      </c>
      <c r="AD23" s="40">
        <v>0.16666666666666666</v>
      </c>
      <c r="AE23" s="213">
        <v>35.4</v>
      </c>
      <c r="AF23" s="36">
        <v>0.3125</v>
      </c>
      <c r="AG23" s="21">
        <v>35.700000000000003</v>
      </c>
      <c r="AH23" s="40">
        <v>0.5</v>
      </c>
      <c r="AI23" s="21">
        <v>35.4</v>
      </c>
      <c r="AJ23" s="36">
        <v>4.1666666666666664E-2</v>
      </c>
      <c r="AK23" s="37">
        <v>37.200000000000003</v>
      </c>
      <c r="AL23" s="40">
        <v>0.16666666666666666</v>
      </c>
      <c r="AM23" s="37">
        <v>36.799999999999997</v>
      </c>
      <c r="AN23" s="36">
        <v>0.3125</v>
      </c>
      <c r="AO23" s="21">
        <v>35.200000000000003</v>
      </c>
      <c r="AP23" s="40">
        <v>0.5</v>
      </c>
      <c r="AQ23" s="21">
        <v>36.1</v>
      </c>
      <c r="AR23" s="36">
        <v>4.1666666666666664E-2</v>
      </c>
      <c r="AS23" s="37">
        <v>37.700000000000003</v>
      </c>
      <c r="AT23" s="40">
        <v>0.16666666666666666</v>
      </c>
      <c r="AU23" s="37">
        <v>35.1</v>
      </c>
    </row>
    <row r="24" spans="1:49">
      <c r="A24" s="43" t="s">
        <v>21</v>
      </c>
      <c r="B24" s="44" t="s">
        <v>47</v>
      </c>
      <c r="C24" s="45" t="s">
        <v>1878</v>
      </c>
      <c r="D24" s="45" t="s">
        <v>21</v>
      </c>
      <c r="E24" s="57">
        <v>31397122</v>
      </c>
      <c r="F24" s="57" t="s">
        <v>33</v>
      </c>
      <c r="G24" s="57">
        <v>3006136625</v>
      </c>
      <c r="H24" s="292" t="s">
        <v>43</v>
      </c>
      <c r="I24" s="210" t="s">
        <v>43</v>
      </c>
      <c r="J24" s="64" t="s">
        <v>43</v>
      </c>
      <c r="K24" s="65" t="s">
        <v>43</v>
      </c>
      <c r="L24" s="40" t="s">
        <v>43</v>
      </c>
      <c r="M24" s="41" t="s">
        <v>43</v>
      </c>
      <c r="N24" s="40" t="s">
        <v>43</v>
      </c>
      <c r="O24" s="39" t="s">
        <v>43</v>
      </c>
      <c r="P24" s="36"/>
      <c r="Q24" s="21"/>
      <c r="R24" s="40"/>
      <c r="S24" s="21"/>
      <c r="T24" s="36"/>
      <c r="U24" s="21"/>
      <c r="V24" s="40"/>
      <c r="W24" s="213"/>
      <c r="X24" s="36" t="s">
        <v>43</v>
      </c>
      <c r="Y24" s="21" t="s">
        <v>43</v>
      </c>
      <c r="Z24" s="40" t="s">
        <v>43</v>
      </c>
      <c r="AA24" s="21" t="s">
        <v>43</v>
      </c>
      <c r="AB24" s="36" t="s">
        <v>43</v>
      </c>
      <c r="AC24" s="21" t="s">
        <v>43</v>
      </c>
      <c r="AD24" s="40" t="s">
        <v>43</v>
      </c>
      <c r="AE24" s="213" t="s">
        <v>43</v>
      </c>
      <c r="AF24" s="36" t="s">
        <v>43</v>
      </c>
      <c r="AG24" s="21" t="s">
        <v>43</v>
      </c>
      <c r="AH24" s="40" t="s">
        <v>43</v>
      </c>
      <c r="AI24" s="21" t="s">
        <v>43</v>
      </c>
      <c r="AJ24" s="36" t="s">
        <v>43</v>
      </c>
      <c r="AK24" s="21" t="s">
        <v>43</v>
      </c>
      <c r="AL24" s="40" t="s">
        <v>43</v>
      </c>
      <c r="AM24" s="21" t="s">
        <v>43</v>
      </c>
      <c r="AN24" s="36" t="s">
        <v>43</v>
      </c>
      <c r="AO24" s="21" t="s">
        <v>43</v>
      </c>
      <c r="AP24" s="40" t="s">
        <v>43</v>
      </c>
      <c r="AQ24" s="21" t="s">
        <v>43</v>
      </c>
      <c r="AR24" s="36" t="s">
        <v>43</v>
      </c>
      <c r="AS24" s="21" t="s">
        <v>43</v>
      </c>
      <c r="AT24" s="40" t="s">
        <v>43</v>
      </c>
      <c r="AU24" s="21" t="s">
        <v>43</v>
      </c>
    </row>
    <row r="25" spans="1:49">
      <c r="A25" s="43" t="s">
        <v>21</v>
      </c>
      <c r="B25" s="44" t="s">
        <v>47</v>
      </c>
      <c r="C25" s="45" t="s">
        <v>1878</v>
      </c>
      <c r="D25" s="45" t="s">
        <v>21</v>
      </c>
      <c r="E25" s="57">
        <v>31397122</v>
      </c>
      <c r="F25" s="57" t="s">
        <v>33</v>
      </c>
      <c r="G25" s="57">
        <v>3006136625</v>
      </c>
      <c r="H25" s="292" t="s">
        <v>43</v>
      </c>
      <c r="I25" s="65" t="s">
        <v>43</v>
      </c>
      <c r="J25" s="64" t="s">
        <v>43</v>
      </c>
      <c r="K25" s="65" t="s">
        <v>43</v>
      </c>
      <c r="L25" s="40" t="s">
        <v>43</v>
      </c>
      <c r="M25" s="41" t="s">
        <v>43</v>
      </c>
      <c r="N25" s="40" t="s">
        <v>43</v>
      </c>
      <c r="O25" s="39" t="s">
        <v>43</v>
      </c>
      <c r="P25" s="36"/>
      <c r="Q25" s="21"/>
      <c r="R25" s="40"/>
      <c r="S25" s="21"/>
      <c r="T25" s="36"/>
      <c r="U25" s="21"/>
      <c r="V25" s="40"/>
      <c r="W25" s="213"/>
      <c r="X25" s="36" t="s">
        <v>43</v>
      </c>
      <c r="Y25" s="21" t="s">
        <v>43</v>
      </c>
      <c r="Z25" s="40" t="s">
        <v>43</v>
      </c>
      <c r="AA25" s="21" t="s">
        <v>43</v>
      </c>
      <c r="AB25" s="36" t="s">
        <v>43</v>
      </c>
      <c r="AC25" s="21" t="s">
        <v>43</v>
      </c>
      <c r="AD25" s="40" t="s">
        <v>43</v>
      </c>
      <c r="AE25" s="213" t="s">
        <v>43</v>
      </c>
      <c r="AF25" s="36" t="s">
        <v>43</v>
      </c>
      <c r="AG25" s="21" t="s">
        <v>43</v>
      </c>
      <c r="AH25" s="40" t="s">
        <v>43</v>
      </c>
      <c r="AI25" s="21" t="s">
        <v>43</v>
      </c>
      <c r="AJ25" s="36" t="s">
        <v>43</v>
      </c>
      <c r="AK25" s="21" t="s">
        <v>43</v>
      </c>
      <c r="AL25" s="40" t="s">
        <v>43</v>
      </c>
      <c r="AM25" s="21" t="s">
        <v>43</v>
      </c>
      <c r="AN25" s="36" t="s">
        <v>43</v>
      </c>
      <c r="AO25" s="21" t="s">
        <v>43</v>
      </c>
      <c r="AP25" s="40" t="s">
        <v>43</v>
      </c>
      <c r="AQ25" s="21" t="s">
        <v>43</v>
      </c>
      <c r="AR25" s="36" t="s">
        <v>43</v>
      </c>
      <c r="AS25" s="21" t="s">
        <v>43</v>
      </c>
      <c r="AT25" s="40" t="s">
        <v>43</v>
      </c>
      <c r="AU25" s="21" t="s">
        <v>43</v>
      </c>
    </row>
    <row r="26" spans="1:49">
      <c r="A26" s="43" t="s">
        <v>21</v>
      </c>
      <c r="B26" s="44" t="s">
        <v>49</v>
      </c>
      <c r="C26" s="45" t="s">
        <v>1878</v>
      </c>
      <c r="D26" s="45" t="s">
        <v>21</v>
      </c>
      <c r="E26" s="57">
        <v>16208115</v>
      </c>
      <c r="F26" s="57" t="s">
        <v>34</v>
      </c>
      <c r="G26" s="57">
        <v>3146024663</v>
      </c>
      <c r="H26" s="292">
        <v>0.3125</v>
      </c>
      <c r="I26" s="65">
        <v>35.9</v>
      </c>
      <c r="J26" s="64">
        <v>0.5</v>
      </c>
      <c r="K26" s="65">
        <v>35.799999999999997</v>
      </c>
      <c r="L26" s="40">
        <v>4.1666666666666664E-2</v>
      </c>
      <c r="M26" s="39">
        <v>36.1</v>
      </c>
      <c r="N26" s="40">
        <v>0.16666666666666666</v>
      </c>
      <c r="O26" s="39">
        <v>36.1</v>
      </c>
      <c r="P26" s="36"/>
      <c r="Q26" s="37"/>
      <c r="R26" s="36"/>
      <c r="S26" s="21"/>
      <c r="T26" s="36"/>
      <c r="U26" s="21"/>
      <c r="V26" s="36"/>
      <c r="W26" s="213"/>
      <c r="X26" s="36">
        <v>0.3125</v>
      </c>
      <c r="Y26" s="37">
        <v>36.200000000000003</v>
      </c>
      <c r="Z26" s="36">
        <v>0.48194444444444445</v>
      </c>
      <c r="AA26" s="21">
        <v>35.9</v>
      </c>
      <c r="AB26" s="36">
        <v>4.1666666666666664E-2</v>
      </c>
      <c r="AC26" s="21">
        <v>36</v>
      </c>
      <c r="AD26" s="36">
        <v>9.0277777777777776E-2</v>
      </c>
      <c r="AE26" s="213">
        <v>35.6</v>
      </c>
      <c r="AF26" s="36">
        <v>0.3125</v>
      </c>
      <c r="AG26" s="21">
        <v>35.799999999999997</v>
      </c>
      <c r="AH26" s="36">
        <v>0.5</v>
      </c>
      <c r="AI26" s="21">
        <v>35.5</v>
      </c>
      <c r="AJ26" s="36">
        <v>4.1666666666666664E-2</v>
      </c>
      <c r="AK26" s="21">
        <v>35.799999999999997</v>
      </c>
      <c r="AL26" s="36">
        <v>0.16666666666666666</v>
      </c>
      <c r="AM26" s="21">
        <v>35.799999999999997</v>
      </c>
      <c r="AN26" s="36" t="s">
        <v>43</v>
      </c>
      <c r="AO26" s="21" t="s">
        <v>43</v>
      </c>
      <c r="AP26" s="36" t="s">
        <v>43</v>
      </c>
      <c r="AQ26" s="21" t="s">
        <v>43</v>
      </c>
      <c r="AR26" s="36" t="s">
        <v>43</v>
      </c>
      <c r="AS26" s="21" t="s">
        <v>43</v>
      </c>
      <c r="AT26" s="36" t="s">
        <v>43</v>
      </c>
      <c r="AU26" s="21" t="s">
        <v>43</v>
      </c>
      <c r="AV26" s="309"/>
      <c r="AW26" s="190"/>
    </row>
    <row r="27" spans="1:49">
      <c r="A27" s="43" t="s">
        <v>21</v>
      </c>
      <c r="B27" s="44" t="s">
        <v>49</v>
      </c>
      <c r="C27" s="45" t="s">
        <v>1878</v>
      </c>
      <c r="D27" s="45" t="s">
        <v>21</v>
      </c>
      <c r="E27" s="57">
        <v>16208115</v>
      </c>
      <c r="F27" s="57" t="s">
        <v>34</v>
      </c>
      <c r="G27" s="57">
        <v>3146024663</v>
      </c>
      <c r="H27" s="292" t="s">
        <v>43</v>
      </c>
      <c r="I27" s="65" t="s">
        <v>43</v>
      </c>
      <c r="J27" s="64" t="s">
        <v>43</v>
      </c>
      <c r="K27" s="65" t="s">
        <v>43</v>
      </c>
      <c r="L27" s="40" t="s">
        <v>43</v>
      </c>
      <c r="M27" s="39" t="s">
        <v>43</v>
      </c>
      <c r="N27" s="40" t="s">
        <v>43</v>
      </c>
      <c r="O27" s="39" t="s">
        <v>43</v>
      </c>
      <c r="P27" s="36"/>
      <c r="Q27" s="21"/>
      <c r="R27" s="36"/>
      <c r="S27" s="21"/>
      <c r="T27" s="36"/>
      <c r="U27" s="21"/>
      <c r="V27" s="36"/>
      <c r="W27" s="213"/>
      <c r="X27" s="36" t="s">
        <v>43</v>
      </c>
      <c r="Y27" s="21" t="s">
        <v>43</v>
      </c>
      <c r="Z27" s="36" t="s">
        <v>43</v>
      </c>
      <c r="AA27" s="21" t="s">
        <v>43</v>
      </c>
      <c r="AB27" s="36" t="s">
        <v>43</v>
      </c>
      <c r="AC27" s="21" t="s">
        <v>43</v>
      </c>
      <c r="AD27" s="36" t="s">
        <v>43</v>
      </c>
      <c r="AE27" s="213" t="s">
        <v>43</v>
      </c>
      <c r="AF27" s="36" t="s">
        <v>43</v>
      </c>
      <c r="AG27" s="21" t="s">
        <v>43</v>
      </c>
      <c r="AH27" s="36" t="s">
        <v>43</v>
      </c>
      <c r="AI27" s="21" t="s">
        <v>43</v>
      </c>
      <c r="AJ27" s="36" t="s">
        <v>43</v>
      </c>
      <c r="AK27" s="21" t="s">
        <v>43</v>
      </c>
      <c r="AL27" s="36" t="s">
        <v>43</v>
      </c>
      <c r="AM27" s="21" t="s">
        <v>43</v>
      </c>
      <c r="AN27" s="36" t="s">
        <v>43</v>
      </c>
      <c r="AO27" s="21" t="s">
        <v>43</v>
      </c>
      <c r="AP27" s="36" t="s">
        <v>43</v>
      </c>
      <c r="AQ27" s="21" t="s">
        <v>43</v>
      </c>
      <c r="AR27" s="36" t="s">
        <v>43</v>
      </c>
      <c r="AS27" s="21" t="s">
        <v>43</v>
      </c>
      <c r="AT27" s="36" t="s">
        <v>43</v>
      </c>
      <c r="AU27" s="21" t="s">
        <v>43</v>
      </c>
    </row>
    <row r="28" spans="1:49">
      <c r="A28" s="43" t="s">
        <v>21</v>
      </c>
      <c r="B28" s="44" t="s">
        <v>49</v>
      </c>
      <c r="C28" s="45" t="s">
        <v>1878</v>
      </c>
      <c r="D28" s="45" t="s">
        <v>21</v>
      </c>
      <c r="E28" s="57">
        <v>16208115</v>
      </c>
      <c r="F28" s="57" t="s">
        <v>34</v>
      </c>
      <c r="G28" s="57">
        <v>3146024663</v>
      </c>
      <c r="H28" s="292" t="s">
        <v>43</v>
      </c>
      <c r="I28" s="65" t="s">
        <v>43</v>
      </c>
      <c r="J28" s="64" t="s">
        <v>43</v>
      </c>
      <c r="K28" s="65" t="s">
        <v>43</v>
      </c>
      <c r="L28" s="40" t="s">
        <v>43</v>
      </c>
      <c r="M28" s="39" t="s">
        <v>43</v>
      </c>
      <c r="N28" s="40" t="s">
        <v>43</v>
      </c>
      <c r="O28" s="39" t="s">
        <v>43</v>
      </c>
      <c r="P28" s="36"/>
      <c r="Q28" s="21"/>
      <c r="R28" s="36"/>
      <c r="S28" s="21"/>
      <c r="T28" s="36"/>
      <c r="U28" s="21"/>
      <c r="V28" s="36"/>
      <c r="W28" s="213"/>
      <c r="X28" s="36" t="s">
        <v>43</v>
      </c>
      <c r="Y28" s="21" t="s">
        <v>43</v>
      </c>
      <c r="Z28" s="36" t="s">
        <v>43</v>
      </c>
      <c r="AA28" s="21" t="s">
        <v>43</v>
      </c>
      <c r="AB28" s="36" t="s">
        <v>43</v>
      </c>
      <c r="AC28" s="21" t="s">
        <v>43</v>
      </c>
      <c r="AD28" s="36" t="s">
        <v>43</v>
      </c>
      <c r="AE28" s="213" t="s">
        <v>43</v>
      </c>
      <c r="AF28" s="36" t="s">
        <v>43</v>
      </c>
      <c r="AG28" s="21" t="s">
        <v>43</v>
      </c>
      <c r="AH28" s="36" t="s">
        <v>43</v>
      </c>
      <c r="AI28" s="21" t="s">
        <v>43</v>
      </c>
      <c r="AJ28" s="36" t="s">
        <v>43</v>
      </c>
      <c r="AK28" s="21" t="s">
        <v>43</v>
      </c>
      <c r="AL28" s="36" t="s">
        <v>43</v>
      </c>
      <c r="AM28" s="21" t="s">
        <v>43</v>
      </c>
      <c r="AN28" s="36" t="s">
        <v>43</v>
      </c>
      <c r="AO28" s="21" t="s">
        <v>43</v>
      </c>
      <c r="AP28" s="36" t="s">
        <v>43</v>
      </c>
      <c r="AQ28" s="21" t="s">
        <v>43</v>
      </c>
      <c r="AR28" s="36" t="s">
        <v>43</v>
      </c>
      <c r="AS28" s="21" t="s">
        <v>43</v>
      </c>
      <c r="AT28" s="36" t="s">
        <v>43</v>
      </c>
      <c r="AU28" s="21" t="s">
        <v>43</v>
      </c>
    </row>
    <row r="29" spans="1:49">
      <c r="A29" s="43" t="s">
        <v>21</v>
      </c>
      <c r="B29" s="44" t="s">
        <v>49</v>
      </c>
      <c r="C29" s="45" t="s">
        <v>1878</v>
      </c>
      <c r="D29" s="45" t="s">
        <v>21</v>
      </c>
      <c r="E29" s="57">
        <v>16208115</v>
      </c>
      <c r="F29" s="57" t="s">
        <v>34</v>
      </c>
      <c r="G29" s="57">
        <v>3146024663</v>
      </c>
      <c r="H29" s="292" t="s">
        <v>43</v>
      </c>
      <c r="I29" s="65" t="s">
        <v>43</v>
      </c>
      <c r="J29" s="64" t="s">
        <v>43</v>
      </c>
      <c r="K29" s="65" t="s">
        <v>43</v>
      </c>
      <c r="L29" s="40" t="s">
        <v>43</v>
      </c>
      <c r="M29" s="39" t="s">
        <v>43</v>
      </c>
      <c r="N29" s="40" t="s">
        <v>43</v>
      </c>
      <c r="O29" s="39" t="s">
        <v>43</v>
      </c>
      <c r="P29" s="36"/>
      <c r="Q29" s="21"/>
      <c r="R29" s="36"/>
      <c r="S29" s="21"/>
      <c r="T29" s="36"/>
      <c r="U29" s="21"/>
      <c r="V29" s="36"/>
      <c r="W29" s="213"/>
      <c r="X29" s="36" t="s">
        <v>43</v>
      </c>
      <c r="Y29" s="21" t="s">
        <v>43</v>
      </c>
      <c r="Z29" s="36" t="s">
        <v>43</v>
      </c>
      <c r="AA29" s="21" t="s">
        <v>43</v>
      </c>
      <c r="AB29" s="36" t="s">
        <v>43</v>
      </c>
      <c r="AC29" s="21" t="s">
        <v>43</v>
      </c>
      <c r="AD29" s="36" t="s">
        <v>43</v>
      </c>
      <c r="AE29" s="213" t="s">
        <v>43</v>
      </c>
      <c r="AF29" s="36" t="s">
        <v>43</v>
      </c>
      <c r="AG29" s="21" t="s">
        <v>43</v>
      </c>
      <c r="AH29" s="36" t="s">
        <v>43</v>
      </c>
      <c r="AI29" s="21" t="s">
        <v>43</v>
      </c>
      <c r="AJ29" s="36" t="s">
        <v>43</v>
      </c>
      <c r="AK29" s="21" t="s">
        <v>43</v>
      </c>
      <c r="AL29" s="36" t="s">
        <v>43</v>
      </c>
      <c r="AM29" s="21" t="s">
        <v>43</v>
      </c>
      <c r="AN29" s="36" t="s">
        <v>43</v>
      </c>
      <c r="AO29" s="21" t="s">
        <v>43</v>
      </c>
      <c r="AP29" s="36" t="s">
        <v>43</v>
      </c>
      <c r="AQ29" s="21" t="s">
        <v>43</v>
      </c>
      <c r="AR29" s="36" t="s">
        <v>43</v>
      </c>
      <c r="AS29" s="21" t="s">
        <v>43</v>
      </c>
      <c r="AT29" s="36" t="s">
        <v>43</v>
      </c>
      <c r="AU29" s="21" t="s">
        <v>43</v>
      </c>
    </row>
    <row r="30" spans="1:49">
      <c r="A30" s="43" t="s">
        <v>21</v>
      </c>
      <c r="B30" s="44" t="s">
        <v>50</v>
      </c>
      <c r="C30" s="45" t="s">
        <v>1878</v>
      </c>
      <c r="D30" s="45" t="s">
        <v>21</v>
      </c>
      <c r="E30" s="57">
        <v>16214709</v>
      </c>
      <c r="F30" s="57" t="s">
        <v>35</v>
      </c>
      <c r="G30" s="57">
        <v>3116266645</v>
      </c>
      <c r="H30" s="292">
        <v>0.3125</v>
      </c>
      <c r="I30" s="65">
        <v>36.299999999999997</v>
      </c>
      <c r="J30" s="245">
        <v>0.5</v>
      </c>
      <c r="K30" s="307">
        <v>35.6</v>
      </c>
      <c r="L30" s="192">
        <v>4.1666666666666664E-2</v>
      </c>
      <c r="M30" s="307">
        <v>35.9</v>
      </c>
      <c r="N30" s="36">
        <v>0.16666666666666666</v>
      </c>
      <c r="O30" s="37">
        <v>35.9</v>
      </c>
      <c r="P30" s="36"/>
      <c r="Q30" s="30"/>
      <c r="R30" s="32"/>
      <c r="S30" s="30"/>
      <c r="T30" s="36"/>
      <c r="U30" s="30"/>
      <c r="V30" s="32"/>
      <c r="W30" s="212"/>
      <c r="X30" s="36">
        <v>0.33333333333333331</v>
      </c>
      <c r="Y30" s="30">
        <v>35.799999999999997</v>
      </c>
      <c r="Z30" s="32">
        <v>0.5</v>
      </c>
      <c r="AA30" s="30">
        <v>35.700000000000003</v>
      </c>
      <c r="AB30" s="36">
        <v>4.1666666666666664E-2</v>
      </c>
      <c r="AC30" s="30">
        <v>36.200000000000003</v>
      </c>
      <c r="AD30" s="32">
        <v>0.16666666666666666</v>
      </c>
      <c r="AE30" s="212">
        <v>36.200000000000003</v>
      </c>
      <c r="AF30" s="36">
        <v>0.33333333333333331</v>
      </c>
      <c r="AG30" s="30">
        <v>35.9</v>
      </c>
      <c r="AH30" s="32">
        <v>0.5</v>
      </c>
      <c r="AI30" s="30">
        <v>36</v>
      </c>
      <c r="AJ30" s="36">
        <v>4.1666666666666664E-2</v>
      </c>
      <c r="AK30" s="30">
        <v>36</v>
      </c>
      <c r="AL30" s="32">
        <v>0.16666666666666666</v>
      </c>
      <c r="AM30" s="30">
        <v>36</v>
      </c>
      <c r="AN30" s="36">
        <v>0.33333333333333331</v>
      </c>
      <c r="AO30" s="30">
        <v>36.1</v>
      </c>
      <c r="AP30" s="32">
        <v>0.5</v>
      </c>
      <c r="AQ30" s="30">
        <v>36</v>
      </c>
      <c r="AR30" s="36">
        <v>4.1666666666666664E-2</v>
      </c>
      <c r="AS30" s="30">
        <v>36.700000000000003</v>
      </c>
      <c r="AT30" s="32">
        <v>0.16666666666666666</v>
      </c>
      <c r="AU30" s="30">
        <v>36</v>
      </c>
    </row>
    <row r="31" spans="1:49">
      <c r="A31" s="43" t="s">
        <v>21</v>
      </c>
      <c r="B31" s="44" t="s">
        <v>50</v>
      </c>
      <c r="C31" s="45" t="s">
        <v>1878</v>
      </c>
      <c r="D31" s="45" t="s">
        <v>21</v>
      </c>
      <c r="E31" s="57">
        <v>16214709</v>
      </c>
      <c r="F31" s="57" t="s">
        <v>35</v>
      </c>
      <c r="G31" s="57">
        <v>3116266645</v>
      </c>
      <c r="H31" s="292">
        <v>0.45555555555555555</v>
      </c>
      <c r="I31" s="65">
        <v>35.6</v>
      </c>
      <c r="J31" s="64" t="s">
        <v>43</v>
      </c>
      <c r="K31" s="65" t="s">
        <v>43</v>
      </c>
      <c r="L31" s="36" t="s">
        <v>43</v>
      </c>
      <c r="M31" s="21" t="s">
        <v>43</v>
      </c>
      <c r="N31" s="36" t="s">
        <v>43</v>
      </c>
      <c r="O31" s="21" t="s">
        <v>43</v>
      </c>
      <c r="P31" s="36"/>
      <c r="Q31" s="30"/>
      <c r="R31" s="96"/>
      <c r="S31" s="30"/>
      <c r="T31" s="36"/>
      <c r="U31" s="30"/>
      <c r="V31" s="32"/>
      <c r="W31" s="212"/>
      <c r="X31" s="36" t="s">
        <v>43</v>
      </c>
      <c r="Y31" s="30" t="s">
        <v>43</v>
      </c>
      <c r="Z31" s="96" t="s">
        <v>43</v>
      </c>
      <c r="AA31" s="30" t="s">
        <v>43</v>
      </c>
      <c r="AB31" s="36" t="s">
        <v>43</v>
      </c>
      <c r="AC31" s="30" t="s">
        <v>43</v>
      </c>
      <c r="AD31" s="32">
        <v>0.11458333333333333</v>
      </c>
      <c r="AE31" s="212">
        <v>35.799999999999997</v>
      </c>
      <c r="AF31" s="36" t="s">
        <v>43</v>
      </c>
      <c r="AG31" s="30" t="s">
        <v>43</v>
      </c>
      <c r="AH31" s="96" t="s">
        <v>43</v>
      </c>
      <c r="AI31" s="30" t="s">
        <v>43</v>
      </c>
      <c r="AJ31" s="38" t="s">
        <v>43</v>
      </c>
      <c r="AK31" s="30" t="s">
        <v>43</v>
      </c>
      <c r="AL31" s="96" t="s">
        <v>43</v>
      </c>
      <c r="AM31" s="30" t="s">
        <v>43</v>
      </c>
      <c r="AN31" s="36" t="s">
        <v>43</v>
      </c>
      <c r="AO31" s="30" t="s">
        <v>43</v>
      </c>
      <c r="AP31" s="96" t="s">
        <v>43</v>
      </c>
      <c r="AQ31" s="30" t="s">
        <v>43</v>
      </c>
      <c r="AR31" s="38" t="s">
        <v>43</v>
      </c>
      <c r="AS31" s="30" t="s">
        <v>43</v>
      </c>
      <c r="AT31" s="96" t="s">
        <v>43</v>
      </c>
      <c r="AU31" s="30" t="s">
        <v>43</v>
      </c>
    </row>
    <row r="32" spans="1:49">
      <c r="A32" s="43" t="s">
        <v>21</v>
      </c>
      <c r="B32" s="44" t="s">
        <v>47</v>
      </c>
      <c r="C32" s="45" t="s">
        <v>1878</v>
      </c>
      <c r="D32" s="45" t="s">
        <v>21</v>
      </c>
      <c r="E32" s="57">
        <v>66753249</v>
      </c>
      <c r="F32" s="57" t="s">
        <v>36</v>
      </c>
      <c r="G32" s="57">
        <v>3127090619</v>
      </c>
      <c r="H32" s="292">
        <v>0.3125</v>
      </c>
      <c r="I32" s="65">
        <v>36</v>
      </c>
      <c r="J32" s="64">
        <v>0.5</v>
      </c>
      <c r="K32" s="210">
        <v>35.700000000000003</v>
      </c>
      <c r="L32" s="36">
        <v>4.1666666666666664E-2</v>
      </c>
      <c r="M32" s="21">
        <v>36</v>
      </c>
      <c r="N32" s="36">
        <v>0.16666666666666666</v>
      </c>
      <c r="O32" s="21">
        <v>35.799999999999997</v>
      </c>
      <c r="P32" s="32"/>
      <c r="Q32" s="30"/>
      <c r="R32" s="32"/>
      <c r="S32" s="30"/>
      <c r="T32" s="32"/>
      <c r="U32" s="212"/>
      <c r="V32" s="223"/>
      <c r="W32" s="212"/>
      <c r="X32" s="32" t="s">
        <v>43</v>
      </c>
      <c r="Y32" s="30" t="s">
        <v>43</v>
      </c>
      <c r="Z32" s="32" t="s">
        <v>43</v>
      </c>
      <c r="AA32" s="33" t="s">
        <v>43</v>
      </c>
      <c r="AB32" s="32" t="s">
        <v>43</v>
      </c>
      <c r="AC32" s="214" t="s">
        <v>43</v>
      </c>
      <c r="AD32" s="223" t="s">
        <v>43</v>
      </c>
      <c r="AE32" s="212" t="s">
        <v>43</v>
      </c>
      <c r="AF32" s="32">
        <v>0.3125</v>
      </c>
      <c r="AG32" s="30">
        <v>35.9</v>
      </c>
      <c r="AH32" s="32">
        <v>0.5</v>
      </c>
      <c r="AI32" s="30">
        <v>35.799999999999997</v>
      </c>
      <c r="AJ32" s="32">
        <v>4.1666666666666664E-2</v>
      </c>
      <c r="AK32" s="30">
        <v>35.799999999999997</v>
      </c>
      <c r="AL32" s="32">
        <v>0.16666666666666666</v>
      </c>
      <c r="AM32" s="30">
        <v>35.799999999999997</v>
      </c>
      <c r="AN32" s="32">
        <v>0.3125</v>
      </c>
      <c r="AO32" s="30">
        <v>35.5</v>
      </c>
      <c r="AP32" s="32">
        <v>0.5</v>
      </c>
      <c r="AQ32" s="30">
        <v>36.1</v>
      </c>
      <c r="AR32" s="32">
        <v>4.1666666666666664E-2</v>
      </c>
      <c r="AS32" s="30" t="s">
        <v>43</v>
      </c>
      <c r="AT32" s="32">
        <v>0.16666666666666666</v>
      </c>
      <c r="AU32" s="30" t="s">
        <v>43</v>
      </c>
    </row>
    <row r="33" spans="1:47">
      <c r="A33" s="43" t="s">
        <v>21</v>
      </c>
      <c r="B33" s="44" t="s">
        <v>47</v>
      </c>
      <c r="C33" s="45" t="s">
        <v>1878</v>
      </c>
      <c r="D33" s="45" t="s">
        <v>21</v>
      </c>
      <c r="E33" s="57">
        <v>66753249</v>
      </c>
      <c r="F33" s="57" t="s">
        <v>36</v>
      </c>
      <c r="G33" s="57">
        <v>3127090619</v>
      </c>
      <c r="H33" s="292" t="s">
        <v>43</v>
      </c>
      <c r="I33" s="65" t="s">
        <v>43</v>
      </c>
      <c r="J33" s="64" t="s">
        <v>43</v>
      </c>
      <c r="K33" s="65" t="s">
        <v>43</v>
      </c>
      <c r="L33" s="36" t="s">
        <v>43</v>
      </c>
      <c r="M33" s="21" t="s">
        <v>43</v>
      </c>
      <c r="N33" s="36" t="s">
        <v>43</v>
      </c>
      <c r="O33" s="21" t="s">
        <v>43</v>
      </c>
      <c r="P33" s="32"/>
      <c r="Q33" s="30"/>
      <c r="R33" s="32"/>
      <c r="S33" s="30"/>
      <c r="T33" s="32"/>
      <c r="U33" s="30"/>
      <c r="V33" s="32"/>
      <c r="W33" s="212"/>
      <c r="X33" s="32" t="s">
        <v>43</v>
      </c>
      <c r="Y33" s="30" t="s">
        <v>43</v>
      </c>
      <c r="Z33" s="32" t="s">
        <v>43</v>
      </c>
      <c r="AA33" s="30" t="s">
        <v>43</v>
      </c>
      <c r="AB33" s="32" t="s">
        <v>43</v>
      </c>
      <c r="AC33" s="30" t="s">
        <v>43</v>
      </c>
      <c r="AD33" s="32" t="s">
        <v>43</v>
      </c>
      <c r="AE33" s="212" t="s">
        <v>43</v>
      </c>
      <c r="AF33" s="32" t="s">
        <v>43</v>
      </c>
      <c r="AG33" s="30" t="s">
        <v>43</v>
      </c>
      <c r="AH33" s="32" t="s">
        <v>43</v>
      </c>
      <c r="AI33" s="30" t="s">
        <v>43</v>
      </c>
      <c r="AJ33" s="32" t="s">
        <v>43</v>
      </c>
      <c r="AK33" s="30" t="s">
        <v>43</v>
      </c>
      <c r="AL33" s="32" t="s">
        <v>43</v>
      </c>
      <c r="AM33" s="30" t="s">
        <v>43</v>
      </c>
      <c r="AN33" s="32" t="s">
        <v>43</v>
      </c>
      <c r="AO33" s="30" t="s">
        <v>43</v>
      </c>
      <c r="AP33" s="32" t="s">
        <v>43</v>
      </c>
      <c r="AQ33" s="30" t="s">
        <v>43</v>
      </c>
      <c r="AR33" s="32" t="s">
        <v>43</v>
      </c>
      <c r="AS33" s="30" t="s">
        <v>43</v>
      </c>
      <c r="AT33" s="32" t="s">
        <v>43</v>
      </c>
      <c r="AU33" s="30" t="s">
        <v>43</v>
      </c>
    </row>
    <row r="34" spans="1:47">
      <c r="A34" s="43" t="s">
        <v>21</v>
      </c>
      <c r="B34" s="44" t="s">
        <v>44</v>
      </c>
      <c r="C34" s="45" t="s">
        <v>1878</v>
      </c>
      <c r="D34" s="45" t="s">
        <v>21</v>
      </c>
      <c r="E34" s="57">
        <v>31499113</v>
      </c>
      <c r="F34" s="57" t="s">
        <v>37</v>
      </c>
      <c r="G34" s="57">
        <v>3183614397</v>
      </c>
      <c r="H34" s="292">
        <v>0.3125</v>
      </c>
      <c r="I34" s="65">
        <v>35.5</v>
      </c>
      <c r="J34" s="64">
        <v>0.5</v>
      </c>
      <c r="K34" s="65">
        <v>35.799999999999997</v>
      </c>
      <c r="L34" s="32">
        <v>4.1666666666666664E-2</v>
      </c>
      <c r="M34" s="21">
        <v>35.799999999999997</v>
      </c>
      <c r="N34" s="32">
        <v>0.16666666666666666</v>
      </c>
      <c r="O34" s="21">
        <v>35.799999999999997</v>
      </c>
      <c r="P34" s="32"/>
      <c r="Q34" s="30"/>
      <c r="R34" s="32"/>
      <c r="S34" s="30"/>
      <c r="T34" s="32"/>
      <c r="U34" s="30"/>
      <c r="V34" s="32"/>
      <c r="W34" s="212"/>
      <c r="X34" s="32">
        <v>0.3125</v>
      </c>
      <c r="Y34" s="30">
        <v>35.1</v>
      </c>
      <c r="Z34" s="32">
        <v>0.5</v>
      </c>
      <c r="AA34" s="30">
        <v>36.6</v>
      </c>
      <c r="AB34" s="32">
        <v>4.1666666666666664E-2</v>
      </c>
      <c r="AC34" s="30">
        <v>35.9</v>
      </c>
      <c r="AD34" s="32">
        <v>0.16666666666666666</v>
      </c>
      <c r="AE34" s="212">
        <v>36.1</v>
      </c>
      <c r="AF34" s="32">
        <v>0.3125</v>
      </c>
      <c r="AG34" s="30">
        <v>35.299999999999997</v>
      </c>
      <c r="AH34" s="32">
        <v>0.5</v>
      </c>
      <c r="AI34" s="33">
        <v>35.700000000000003</v>
      </c>
      <c r="AJ34" s="32">
        <v>4.1666666666666664E-2</v>
      </c>
      <c r="AK34" s="33">
        <v>35.4</v>
      </c>
      <c r="AL34" s="32">
        <v>0.16666666666666666</v>
      </c>
      <c r="AM34" s="33">
        <v>36</v>
      </c>
      <c r="AN34" s="32">
        <v>0.3125</v>
      </c>
      <c r="AO34" s="30">
        <v>34.200000000000003</v>
      </c>
      <c r="AP34" s="32">
        <v>0.5</v>
      </c>
      <c r="AQ34" s="33">
        <v>35.9</v>
      </c>
      <c r="AR34" s="32">
        <v>4.1666666666666664E-2</v>
      </c>
      <c r="AS34" s="33">
        <v>36.299999999999997</v>
      </c>
      <c r="AT34" s="32">
        <v>0.16666666666666666</v>
      </c>
      <c r="AU34" s="33">
        <v>35.5</v>
      </c>
    </row>
    <row r="35" spans="1:47">
      <c r="A35" s="43" t="s">
        <v>21</v>
      </c>
      <c r="B35" s="44" t="s">
        <v>44</v>
      </c>
      <c r="C35" s="45" t="s">
        <v>1878</v>
      </c>
      <c r="D35" s="45" t="s">
        <v>21</v>
      </c>
      <c r="E35" s="57">
        <v>31499113</v>
      </c>
      <c r="F35" s="57" t="s">
        <v>37</v>
      </c>
      <c r="G35" s="57">
        <v>3183614397</v>
      </c>
      <c r="H35" s="292" t="s">
        <v>43</v>
      </c>
      <c r="I35" s="65" t="s">
        <v>43</v>
      </c>
      <c r="J35" s="64" t="s">
        <v>43</v>
      </c>
      <c r="K35" s="65" t="s">
        <v>43</v>
      </c>
      <c r="L35" s="32" t="s">
        <v>43</v>
      </c>
      <c r="M35" s="21" t="s">
        <v>43</v>
      </c>
      <c r="N35" s="32" t="s">
        <v>43</v>
      </c>
      <c r="O35" s="21" t="s">
        <v>43</v>
      </c>
      <c r="P35" s="32"/>
      <c r="Q35" s="30"/>
      <c r="R35" s="96"/>
      <c r="S35" s="30"/>
      <c r="T35" s="32"/>
      <c r="U35" s="30"/>
      <c r="V35" s="32"/>
      <c r="W35" s="30"/>
      <c r="X35" s="32" t="s">
        <v>43</v>
      </c>
      <c r="Y35" s="30" t="s">
        <v>43</v>
      </c>
      <c r="Z35" s="96" t="s">
        <v>43</v>
      </c>
      <c r="AA35" s="30" t="s">
        <v>43</v>
      </c>
      <c r="AB35" s="32" t="s">
        <v>43</v>
      </c>
      <c r="AC35" s="30" t="s">
        <v>43</v>
      </c>
      <c r="AD35" s="32" t="s">
        <v>43</v>
      </c>
      <c r="AE35" s="30" t="s">
        <v>43</v>
      </c>
      <c r="AF35" s="32" t="s">
        <v>43</v>
      </c>
      <c r="AG35" s="30" t="s">
        <v>43</v>
      </c>
      <c r="AH35" s="96" t="s">
        <v>43</v>
      </c>
      <c r="AI35" s="30" t="s">
        <v>43</v>
      </c>
      <c r="AJ35" s="32" t="s">
        <v>43</v>
      </c>
      <c r="AK35" s="30" t="s">
        <v>43</v>
      </c>
      <c r="AL35" s="96" t="s">
        <v>43</v>
      </c>
      <c r="AM35" s="30" t="s">
        <v>43</v>
      </c>
      <c r="AN35" s="32" t="s">
        <v>43</v>
      </c>
      <c r="AO35" s="30" t="s">
        <v>43</v>
      </c>
      <c r="AP35" s="96" t="s">
        <v>43</v>
      </c>
      <c r="AQ35" s="30" t="s">
        <v>43</v>
      </c>
      <c r="AR35" s="32" t="s">
        <v>43</v>
      </c>
      <c r="AS35" s="30" t="s">
        <v>43</v>
      </c>
      <c r="AT35" s="96" t="s">
        <v>43</v>
      </c>
      <c r="AU35" s="30" t="s">
        <v>43</v>
      </c>
    </row>
    <row r="36" spans="1:47">
      <c r="A36" s="43" t="s">
        <v>21</v>
      </c>
      <c r="B36" s="44" t="s">
        <v>51</v>
      </c>
      <c r="C36" s="45" t="s">
        <v>1878</v>
      </c>
      <c r="D36" s="45" t="s">
        <v>21</v>
      </c>
      <c r="E36" s="57">
        <v>112763720</v>
      </c>
      <c r="F36" s="57" t="s">
        <v>38</v>
      </c>
      <c r="G36" s="57">
        <v>3207407044</v>
      </c>
      <c r="H36" s="292">
        <v>0.3125</v>
      </c>
      <c r="I36" s="65">
        <v>35.299999999999997</v>
      </c>
      <c r="J36" s="64">
        <v>0.5</v>
      </c>
      <c r="K36" s="65">
        <v>36</v>
      </c>
      <c r="L36" s="32">
        <v>4.1666666666666664E-2</v>
      </c>
      <c r="M36" s="21" t="s">
        <v>43</v>
      </c>
      <c r="N36" s="32">
        <v>0.16666666666666666</v>
      </c>
      <c r="O36" s="21" t="s">
        <v>43</v>
      </c>
      <c r="P36" s="32"/>
      <c r="Q36" s="30"/>
      <c r="R36" s="31"/>
      <c r="S36" s="35"/>
      <c r="T36" s="32"/>
      <c r="U36" s="31"/>
      <c r="V36" s="32"/>
      <c r="W36" s="212"/>
      <c r="X36" s="32" t="s">
        <v>43</v>
      </c>
      <c r="Y36" s="30" t="s">
        <v>43</v>
      </c>
      <c r="Z36" s="31" t="s">
        <v>43</v>
      </c>
      <c r="AA36" s="35" t="s">
        <v>43</v>
      </c>
      <c r="AB36" s="32" t="s">
        <v>43</v>
      </c>
      <c r="AC36" s="31" t="s">
        <v>43</v>
      </c>
      <c r="AD36" s="32" t="s">
        <v>43</v>
      </c>
      <c r="AE36" s="214" t="s">
        <v>43</v>
      </c>
      <c r="AF36" s="32">
        <v>0.3125</v>
      </c>
      <c r="AG36" s="30">
        <v>35.4</v>
      </c>
      <c r="AH36" s="32">
        <v>0.5</v>
      </c>
      <c r="AI36" s="30">
        <v>36.1</v>
      </c>
      <c r="AJ36" s="32">
        <v>4.1666666666666664E-2</v>
      </c>
      <c r="AK36" s="30">
        <v>36.1</v>
      </c>
      <c r="AL36" s="32">
        <v>0.16666666666666666</v>
      </c>
      <c r="AM36" s="30">
        <v>35.4</v>
      </c>
      <c r="AN36" s="32">
        <v>0.3125</v>
      </c>
      <c r="AO36" s="30">
        <v>35.799999999999997</v>
      </c>
      <c r="AP36" s="32">
        <v>0.5</v>
      </c>
      <c r="AQ36" s="30">
        <v>36.700000000000003</v>
      </c>
      <c r="AR36" s="32">
        <v>4.1666666666666664E-2</v>
      </c>
      <c r="AS36" s="30">
        <v>35.700000000000003</v>
      </c>
      <c r="AT36" s="32">
        <v>0.16666666666666666</v>
      </c>
      <c r="AU36" s="30">
        <v>35.700000000000003</v>
      </c>
    </row>
    <row r="37" spans="1:47">
      <c r="A37" s="43" t="s">
        <v>21</v>
      </c>
      <c r="B37" s="44" t="s">
        <v>51</v>
      </c>
      <c r="C37" s="45" t="s">
        <v>1878</v>
      </c>
      <c r="D37" s="45" t="s">
        <v>21</v>
      </c>
      <c r="E37" s="57">
        <v>112763720</v>
      </c>
      <c r="F37" s="57" t="s">
        <v>38</v>
      </c>
      <c r="G37" s="57">
        <v>3207407044</v>
      </c>
      <c r="H37" s="64" t="s">
        <v>43</v>
      </c>
      <c r="I37" s="65" t="s">
        <v>43</v>
      </c>
      <c r="J37" s="64" t="s">
        <v>43</v>
      </c>
      <c r="K37" s="65" t="s">
        <v>43</v>
      </c>
      <c r="L37" s="32" t="s">
        <v>43</v>
      </c>
      <c r="M37" s="21" t="s">
        <v>43</v>
      </c>
      <c r="N37" s="32" t="s">
        <v>43</v>
      </c>
      <c r="O37" s="21" t="s">
        <v>43</v>
      </c>
      <c r="P37" s="32"/>
      <c r="Q37" s="30"/>
      <c r="R37" s="31"/>
      <c r="S37" s="35"/>
      <c r="T37" s="32"/>
      <c r="U37" s="31"/>
      <c r="V37" s="32"/>
      <c r="W37" s="212"/>
      <c r="X37" s="32" t="s">
        <v>43</v>
      </c>
      <c r="Y37" s="30" t="s">
        <v>43</v>
      </c>
      <c r="Z37" s="31" t="s">
        <v>43</v>
      </c>
      <c r="AA37" s="35" t="s">
        <v>43</v>
      </c>
      <c r="AB37" s="32" t="s">
        <v>43</v>
      </c>
      <c r="AC37" s="31" t="s">
        <v>43</v>
      </c>
      <c r="AD37" s="32" t="s">
        <v>43</v>
      </c>
      <c r="AE37" s="212" t="s">
        <v>43</v>
      </c>
      <c r="AF37" s="32" t="s">
        <v>43</v>
      </c>
      <c r="AG37" s="30" t="s">
        <v>43</v>
      </c>
      <c r="AH37" s="32" t="s">
        <v>43</v>
      </c>
      <c r="AI37" s="30" t="s">
        <v>43</v>
      </c>
      <c r="AJ37" s="32" t="s">
        <v>43</v>
      </c>
      <c r="AK37" s="30" t="s">
        <v>43</v>
      </c>
      <c r="AL37" s="32" t="s">
        <v>43</v>
      </c>
      <c r="AM37" s="30" t="s">
        <v>43</v>
      </c>
      <c r="AN37" s="32" t="s">
        <v>43</v>
      </c>
      <c r="AO37" s="30" t="s">
        <v>43</v>
      </c>
      <c r="AP37" s="32" t="s">
        <v>43</v>
      </c>
      <c r="AQ37" s="30" t="s">
        <v>43</v>
      </c>
      <c r="AR37" s="32" t="s">
        <v>43</v>
      </c>
      <c r="AS37" s="30" t="s">
        <v>43</v>
      </c>
      <c r="AT37" s="32" t="s">
        <v>43</v>
      </c>
      <c r="AU37" s="30" t="s">
        <v>43</v>
      </c>
    </row>
    <row r="38" spans="1:47">
      <c r="A38" s="43" t="s">
        <v>21</v>
      </c>
      <c r="B38" s="44" t="s">
        <v>52</v>
      </c>
      <c r="C38" s="45" t="s">
        <v>1878</v>
      </c>
      <c r="D38" s="45" t="s">
        <v>21</v>
      </c>
      <c r="E38" s="57">
        <v>1112791609</v>
      </c>
      <c r="F38" s="57" t="s">
        <v>39</v>
      </c>
      <c r="G38" s="57">
        <v>3042421415</v>
      </c>
      <c r="H38" s="64" t="s">
        <v>43</v>
      </c>
      <c r="I38" s="65" t="s">
        <v>43</v>
      </c>
      <c r="J38" s="64" t="s">
        <v>43</v>
      </c>
      <c r="K38" s="65" t="s">
        <v>43</v>
      </c>
      <c r="L38" s="32" t="s">
        <v>43</v>
      </c>
      <c r="M38" s="21" t="s">
        <v>43</v>
      </c>
      <c r="N38" s="36" t="s">
        <v>43</v>
      </c>
      <c r="O38" s="21" t="s">
        <v>43</v>
      </c>
      <c r="P38" s="32"/>
      <c r="Q38" s="30"/>
      <c r="R38" s="32"/>
      <c r="S38" s="30"/>
      <c r="T38" s="32"/>
      <c r="U38" s="30"/>
      <c r="V38" s="32"/>
      <c r="W38" s="212"/>
      <c r="X38" s="32">
        <v>0.3125</v>
      </c>
      <c r="Y38" s="30">
        <v>36.6</v>
      </c>
      <c r="Z38" s="32">
        <v>0.5</v>
      </c>
      <c r="AA38" s="30">
        <v>36.6</v>
      </c>
      <c r="AB38" s="32">
        <v>4.1666666666666664E-2</v>
      </c>
      <c r="AC38" s="30">
        <v>36.200000000000003</v>
      </c>
      <c r="AD38" s="32">
        <v>0.16666666666666666</v>
      </c>
      <c r="AE38" s="212">
        <v>36.299999999999997</v>
      </c>
      <c r="AF38" s="32">
        <v>0.3125</v>
      </c>
      <c r="AG38" s="30">
        <v>36.1</v>
      </c>
      <c r="AH38" s="32">
        <v>0.5</v>
      </c>
      <c r="AI38" s="30">
        <v>36.6</v>
      </c>
      <c r="AJ38" s="32">
        <v>4.1666666666666664E-2</v>
      </c>
      <c r="AK38" s="30">
        <v>36</v>
      </c>
      <c r="AL38" s="32">
        <v>0.16666666666666666</v>
      </c>
      <c r="AM38" s="33">
        <v>36</v>
      </c>
      <c r="AN38" s="32">
        <v>0.3125</v>
      </c>
      <c r="AO38" s="30">
        <v>35.6</v>
      </c>
      <c r="AP38" s="32">
        <v>0.5</v>
      </c>
      <c r="AQ38" s="30">
        <v>36</v>
      </c>
      <c r="AR38" s="32">
        <v>4.1666666666666664E-2</v>
      </c>
      <c r="AS38" s="30">
        <v>36.700000000000003</v>
      </c>
      <c r="AT38" s="32">
        <v>0.16666666666666666</v>
      </c>
      <c r="AU38" s="33">
        <v>35.700000000000003</v>
      </c>
    </row>
    <row r="39" spans="1:47">
      <c r="A39" s="43" t="s">
        <v>21</v>
      </c>
      <c r="B39" s="44" t="s">
        <v>53</v>
      </c>
      <c r="C39" s="45" t="s">
        <v>1878</v>
      </c>
      <c r="D39" s="45" t="s">
        <v>21</v>
      </c>
      <c r="E39" s="57">
        <v>31435566</v>
      </c>
      <c r="F39" s="57" t="s">
        <v>40</v>
      </c>
      <c r="G39" s="57">
        <v>3044026322</v>
      </c>
      <c r="H39" s="64">
        <v>0.3125</v>
      </c>
      <c r="I39" s="65">
        <v>35.200000000000003</v>
      </c>
      <c r="J39" s="64">
        <v>0.5</v>
      </c>
      <c r="K39" s="65">
        <v>35.5</v>
      </c>
      <c r="L39" s="36">
        <v>4.1666666666666664E-2</v>
      </c>
      <c r="M39" s="21">
        <v>35.299999999999997</v>
      </c>
      <c r="N39" s="36">
        <v>0.16666666666666666</v>
      </c>
      <c r="O39" s="21">
        <v>35.799999999999997</v>
      </c>
      <c r="P39" s="31"/>
      <c r="Q39" s="30"/>
      <c r="R39" s="32"/>
      <c r="S39" s="30"/>
      <c r="T39" s="31"/>
      <c r="U39" s="30"/>
      <c r="V39" s="32"/>
      <c r="W39" s="212"/>
      <c r="X39" s="31">
        <v>0.34722222222222227</v>
      </c>
      <c r="Y39" s="30">
        <v>35.1</v>
      </c>
      <c r="Z39" s="32">
        <v>0.5</v>
      </c>
      <c r="AA39" s="30">
        <v>35</v>
      </c>
      <c r="AB39" s="31">
        <v>4.1666666666666664E-2</v>
      </c>
      <c r="AC39" s="30">
        <v>36</v>
      </c>
      <c r="AD39" s="32">
        <v>0.16666666666666666</v>
      </c>
      <c r="AE39" s="212">
        <v>35.1</v>
      </c>
      <c r="AF39" s="31">
        <v>0.33333333333333331</v>
      </c>
      <c r="AG39" s="30">
        <v>34.1</v>
      </c>
      <c r="AH39" s="32">
        <v>0.5</v>
      </c>
      <c r="AI39" s="30">
        <v>35.799999999999997</v>
      </c>
      <c r="AJ39" s="31">
        <v>4.1666666666666664E-2</v>
      </c>
      <c r="AK39" s="30">
        <v>35.9</v>
      </c>
      <c r="AL39" s="32">
        <v>0.16666666666666666</v>
      </c>
      <c r="AM39" s="33">
        <v>35.4</v>
      </c>
      <c r="AN39" s="31">
        <v>0.3125</v>
      </c>
      <c r="AO39" s="30">
        <v>35.6</v>
      </c>
      <c r="AP39" s="32">
        <v>0.5</v>
      </c>
      <c r="AQ39" s="30">
        <v>36</v>
      </c>
      <c r="AR39" s="31">
        <v>4.1666666666666664E-2</v>
      </c>
      <c r="AS39" s="30">
        <v>36.700000000000003</v>
      </c>
      <c r="AT39" s="32">
        <v>0.16666666666666666</v>
      </c>
      <c r="AU39" s="33">
        <v>35.700000000000003</v>
      </c>
    </row>
    <row r="40" spans="1:47">
      <c r="A40" s="43" t="s">
        <v>21</v>
      </c>
      <c r="B40" s="44" t="s">
        <v>53</v>
      </c>
      <c r="C40" s="45" t="s">
        <v>1878</v>
      </c>
      <c r="D40" s="45" t="s">
        <v>21</v>
      </c>
      <c r="E40" s="57">
        <v>31435566</v>
      </c>
      <c r="F40" s="57" t="s">
        <v>40</v>
      </c>
      <c r="G40" s="57">
        <v>3044026322</v>
      </c>
      <c r="H40" s="64">
        <v>0.40486111111111112</v>
      </c>
      <c r="I40" s="65">
        <v>35.700000000000003</v>
      </c>
      <c r="J40" s="64">
        <v>0.42222222222222222</v>
      </c>
      <c r="K40" s="65">
        <v>35.6</v>
      </c>
      <c r="L40" s="36" t="s">
        <v>43</v>
      </c>
      <c r="M40" s="21" t="s">
        <v>43</v>
      </c>
      <c r="N40" s="32" t="s">
        <v>43</v>
      </c>
      <c r="O40" s="21" t="s">
        <v>43</v>
      </c>
      <c r="P40" s="31"/>
      <c r="Q40" s="30"/>
      <c r="R40" s="32"/>
      <c r="S40" s="30"/>
      <c r="T40" s="31"/>
      <c r="U40" s="30"/>
      <c r="V40" s="32"/>
      <c r="W40" s="212"/>
      <c r="X40" s="31" t="s">
        <v>43</v>
      </c>
      <c r="Y40" s="30" t="s">
        <v>43</v>
      </c>
      <c r="Z40" s="32" t="s">
        <v>43</v>
      </c>
      <c r="AA40" s="30" t="s">
        <v>43</v>
      </c>
      <c r="AB40" s="31" t="s">
        <v>43</v>
      </c>
      <c r="AC40" s="30" t="s">
        <v>43</v>
      </c>
      <c r="AD40" s="32" t="s">
        <v>43</v>
      </c>
      <c r="AE40" s="212" t="s">
        <v>43</v>
      </c>
      <c r="AF40" s="31" t="s">
        <v>43</v>
      </c>
      <c r="AG40" s="30" t="s">
        <v>43</v>
      </c>
      <c r="AH40" s="32" t="s">
        <v>43</v>
      </c>
      <c r="AI40" s="30" t="s">
        <v>43</v>
      </c>
      <c r="AJ40" s="31" t="s">
        <v>43</v>
      </c>
      <c r="AK40" s="30" t="s">
        <v>43</v>
      </c>
      <c r="AL40" s="32" t="s">
        <v>43</v>
      </c>
      <c r="AM40" s="33" t="s">
        <v>43</v>
      </c>
      <c r="AN40" s="31" t="s">
        <v>43</v>
      </c>
      <c r="AO40" s="30" t="s">
        <v>43</v>
      </c>
      <c r="AP40" s="32" t="s">
        <v>43</v>
      </c>
      <c r="AQ40" s="30" t="s">
        <v>43</v>
      </c>
      <c r="AR40" s="31" t="s">
        <v>43</v>
      </c>
      <c r="AS40" s="30" t="s">
        <v>43</v>
      </c>
      <c r="AT40" s="32" t="s">
        <v>43</v>
      </c>
      <c r="AU40" s="33" t="s">
        <v>43</v>
      </c>
    </row>
    <row r="41" spans="1:47">
      <c r="A41" s="43" t="s">
        <v>21</v>
      </c>
      <c r="B41" s="44" t="s">
        <v>53</v>
      </c>
      <c r="C41" s="45" t="s">
        <v>1878</v>
      </c>
      <c r="D41" s="45" t="s">
        <v>21</v>
      </c>
      <c r="E41" s="57">
        <v>31435566</v>
      </c>
      <c r="F41" s="57" t="s">
        <v>40</v>
      </c>
      <c r="G41" s="57">
        <v>3044026322</v>
      </c>
      <c r="H41" s="64" t="s">
        <v>43</v>
      </c>
      <c r="I41" s="65" t="s">
        <v>43</v>
      </c>
      <c r="J41" s="64" t="s">
        <v>43</v>
      </c>
      <c r="K41" s="65" t="s">
        <v>43</v>
      </c>
      <c r="L41" s="36" t="s">
        <v>43</v>
      </c>
      <c r="M41" s="21" t="s">
        <v>43</v>
      </c>
      <c r="N41" s="32" t="s">
        <v>43</v>
      </c>
      <c r="O41" s="21" t="s">
        <v>43</v>
      </c>
      <c r="P41" s="31"/>
      <c r="Q41" s="30"/>
      <c r="R41" s="32"/>
      <c r="S41" s="30"/>
      <c r="T41" s="31"/>
      <c r="U41" s="30"/>
      <c r="V41" s="32"/>
      <c r="W41" s="212"/>
      <c r="X41" s="31" t="s">
        <v>43</v>
      </c>
      <c r="Y41" s="30" t="s">
        <v>43</v>
      </c>
      <c r="Z41" s="32" t="s">
        <v>43</v>
      </c>
      <c r="AA41" s="30" t="s">
        <v>43</v>
      </c>
      <c r="AB41" s="31" t="s">
        <v>43</v>
      </c>
      <c r="AC41" s="30" t="s">
        <v>43</v>
      </c>
      <c r="AD41" s="32" t="s">
        <v>43</v>
      </c>
      <c r="AE41" s="212" t="s">
        <v>43</v>
      </c>
      <c r="AF41" s="31" t="s">
        <v>43</v>
      </c>
      <c r="AG41" s="30" t="s">
        <v>43</v>
      </c>
      <c r="AH41" s="32" t="s">
        <v>43</v>
      </c>
      <c r="AI41" s="30" t="s">
        <v>43</v>
      </c>
      <c r="AJ41" s="31" t="s">
        <v>43</v>
      </c>
      <c r="AK41" s="30" t="s">
        <v>43</v>
      </c>
      <c r="AL41" s="32" t="s">
        <v>43</v>
      </c>
      <c r="AM41" s="33" t="s">
        <v>43</v>
      </c>
      <c r="AN41" s="31" t="s">
        <v>43</v>
      </c>
      <c r="AO41" s="30" t="s">
        <v>43</v>
      </c>
      <c r="AP41" s="32" t="s">
        <v>43</v>
      </c>
      <c r="AQ41" s="30" t="s">
        <v>43</v>
      </c>
      <c r="AR41" s="31" t="s">
        <v>43</v>
      </c>
      <c r="AS41" s="30" t="s">
        <v>43</v>
      </c>
      <c r="AT41" s="32" t="s">
        <v>43</v>
      </c>
      <c r="AU41" s="33" t="s">
        <v>43</v>
      </c>
    </row>
    <row r="42" spans="1:47">
      <c r="A42" s="43" t="s">
        <v>21</v>
      </c>
      <c r="B42" s="94" t="s">
        <v>56</v>
      </c>
      <c r="C42" s="45" t="s">
        <v>1878</v>
      </c>
      <c r="D42" s="45" t="s">
        <v>21</v>
      </c>
      <c r="E42" s="57">
        <v>31436363</v>
      </c>
      <c r="F42" s="57" t="s">
        <v>41</v>
      </c>
      <c r="G42" s="57">
        <v>3162747613</v>
      </c>
      <c r="H42" s="64">
        <v>0.3125</v>
      </c>
      <c r="I42" s="65">
        <v>35.5</v>
      </c>
      <c r="J42" s="51">
        <v>0.5</v>
      </c>
      <c r="K42" s="65">
        <v>36</v>
      </c>
      <c r="L42" s="32">
        <v>4.1666666666666664E-2</v>
      </c>
      <c r="M42" s="21">
        <v>36.6</v>
      </c>
      <c r="N42" s="36">
        <v>0.16666666666666666</v>
      </c>
      <c r="O42" s="21">
        <v>35.6</v>
      </c>
      <c r="P42" s="31"/>
      <c r="Q42" s="30"/>
      <c r="R42" s="32"/>
      <c r="S42" s="30"/>
      <c r="T42" s="31"/>
      <c r="U42" s="30"/>
      <c r="V42" s="32"/>
      <c r="W42" s="212"/>
      <c r="X42" s="31">
        <v>0.3125</v>
      </c>
      <c r="Y42" s="30">
        <v>35.1</v>
      </c>
      <c r="Z42" s="32">
        <v>0.5</v>
      </c>
      <c r="AA42" s="30">
        <v>35.1</v>
      </c>
      <c r="AB42" s="31">
        <v>4.1666666666666664E-2</v>
      </c>
      <c r="AC42" s="30">
        <v>36.5</v>
      </c>
      <c r="AD42" s="32">
        <v>0.16666666666666666</v>
      </c>
      <c r="AE42" s="212">
        <v>35.9</v>
      </c>
      <c r="AF42" s="31">
        <v>0.3125</v>
      </c>
      <c r="AG42" s="30">
        <v>35.4</v>
      </c>
      <c r="AH42" s="32">
        <v>0.5</v>
      </c>
      <c r="AI42" s="33">
        <v>36.200000000000003</v>
      </c>
      <c r="AJ42" s="31">
        <v>4.1666666666666664E-2</v>
      </c>
      <c r="AK42" s="33">
        <v>36.1</v>
      </c>
      <c r="AL42" s="32">
        <v>0.16666666666666666</v>
      </c>
      <c r="AM42" s="33">
        <v>36</v>
      </c>
      <c r="AN42" s="31" t="s">
        <v>43</v>
      </c>
      <c r="AO42" s="30" t="s">
        <v>43</v>
      </c>
      <c r="AP42" s="32" t="s">
        <v>43</v>
      </c>
      <c r="AQ42" s="30" t="s">
        <v>43</v>
      </c>
      <c r="AR42" s="31" t="s">
        <v>43</v>
      </c>
      <c r="AS42" s="30" t="s">
        <v>43</v>
      </c>
      <c r="AT42" s="32" t="s">
        <v>43</v>
      </c>
      <c r="AU42" s="33" t="s">
        <v>43</v>
      </c>
    </row>
    <row r="43" spans="1:47">
      <c r="A43" s="43" t="s">
        <v>21</v>
      </c>
      <c r="B43" s="44" t="s">
        <v>55</v>
      </c>
      <c r="C43" s="45" t="s">
        <v>1878</v>
      </c>
      <c r="D43" s="45" t="s">
        <v>21</v>
      </c>
      <c r="E43" s="57">
        <v>16233708</v>
      </c>
      <c r="F43" s="57" t="s">
        <v>42</v>
      </c>
      <c r="G43" s="57">
        <v>3136937742</v>
      </c>
      <c r="H43" s="64">
        <v>0.3125</v>
      </c>
      <c r="I43" s="65">
        <v>35.799999999999997</v>
      </c>
      <c r="J43" s="64">
        <v>0.5</v>
      </c>
      <c r="K43" s="65">
        <v>36</v>
      </c>
      <c r="L43" s="32">
        <v>4.1666666666666664E-2</v>
      </c>
      <c r="M43" s="21">
        <v>36.200000000000003</v>
      </c>
      <c r="N43" s="36">
        <v>0.16666666666666666</v>
      </c>
      <c r="O43" s="21">
        <v>36</v>
      </c>
      <c r="P43" s="32"/>
      <c r="Q43" s="30"/>
      <c r="R43" s="32"/>
      <c r="S43" s="30"/>
      <c r="T43" s="31"/>
      <c r="U43" s="31"/>
      <c r="V43" s="32"/>
      <c r="W43" s="214"/>
      <c r="X43" s="32">
        <v>0.34027777777777773</v>
      </c>
      <c r="Y43" s="30">
        <v>36.1</v>
      </c>
      <c r="Z43" s="32">
        <v>0.5</v>
      </c>
      <c r="AA43" s="30">
        <v>35.9</v>
      </c>
      <c r="AB43" s="31">
        <v>4.1666666666666664E-2</v>
      </c>
      <c r="AC43" s="31">
        <v>36</v>
      </c>
      <c r="AD43" s="32">
        <v>0.16666666666666666</v>
      </c>
      <c r="AE43" s="214">
        <v>35.799999999999997</v>
      </c>
      <c r="AF43" s="31">
        <v>0.3125</v>
      </c>
      <c r="AG43" s="33">
        <v>35.6</v>
      </c>
      <c r="AH43" s="32">
        <v>0.5</v>
      </c>
      <c r="AI43" s="33">
        <v>35.4</v>
      </c>
      <c r="AJ43" s="64">
        <v>4.1666666666666664E-2</v>
      </c>
      <c r="AK43" s="33">
        <v>35.9</v>
      </c>
      <c r="AL43" s="32">
        <v>0.16666666666666666</v>
      </c>
      <c r="AM43" s="33">
        <v>36</v>
      </c>
      <c r="AN43" s="31">
        <v>0.3125</v>
      </c>
      <c r="AO43" s="33">
        <v>35.4</v>
      </c>
      <c r="AP43" s="32">
        <v>0.5</v>
      </c>
      <c r="AQ43" s="315">
        <v>35.5</v>
      </c>
      <c r="AR43" s="64">
        <v>4.1666666666666664E-2</v>
      </c>
      <c r="AS43" s="33">
        <v>36.6</v>
      </c>
      <c r="AT43" s="32">
        <v>0.16666666666666666</v>
      </c>
      <c r="AU43" s="33">
        <v>35.700000000000003</v>
      </c>
    </row>
    <row r="44" spans="1:47">
      <c r="A44" s="43" t="s">
        <v>21</v>
      </c>
      <c r="B44" s="44" t="s">
        <v>55</v>
      </c>
      <c r="C44" s="45" t="s">
        <v>1878</v>
      </c>
      <c r="D44" s="45" t="s">
        <v>21</v>
      </c>
      <c r="E44" s="57">
        <v>16233708</v>
      </c>
      <c r="F44" s="57" t="s">
        <v>42</v>
      </c>
      <c r="G44" s="57">
        <v>3136937742</v>
      </c>
      <c r="H44" s="70" t="s">
        <v>43</v>
      </c>
      <c r="I44" s="71" t="s">
        <v>43</v>
      </c>
      <c r="J44" s="70" t="s">
        <v>43</v>
      </c>
      <c r="K44" s="71" t="s">
        <v>43</v>
      </c>
      <c r="L44" s="29" t="s">
        <v>43</v>
      </c>
      <c r="M44" s="28" t="s">
        <v>43</v>
      </c>
      <c r="N44" s="29" t="s">
        <v>43</v>
      </c>
      <c r="O44" s="28" t="s">
        <v>43</v>
      </c>
      <c r="P44" s="29"/>
      <c r="Q44" s="27"/>
      <c r="R44" s="78"/>
      <c r="S44" s="27"/>
      <c r="T44" s="29"/>
      <c r="U44" s="27"/>
      <c r="V44" s="78"/>
      <c r="W44" s="218"/>
      <c r="X44" s="29" t="s">
        <v>43</v>
      </c>
      <c r="Y44" s="27" t="s">
        <v>43</v>
      </c>
      <c r="Z44" s="78" t="s">
        <v>43</v>
      </c>
      <c r="AA44" s="27" t="s">
        <v>43</v>
      </c>
      <c r="AB44" s="29" t="s">
        <v>43</v>
      </c>
      <c r="AC44" s="27" t="s">
        <v>43</v>
      </c>
      <c r="AD44" s="78" t="s">
        <v>43</v>
      </c>
      <c r="AE44" s="218" t="s">
        <v>43</v>
      </c>
      <c r="AF44" s="36" t="s">
        <v>43</v>
      </c>
      <c r="AG44" s="30" t="s">
        <v>43</v>
      </c>
      <c r="AH44" s="32" t="s">
        <v>43</v>
      </c>
      <c r="AI44" s="30" t="s">
        <v>43</v>
      </c>
      <c r="AJ44" s="36" t="s">
        <v>43</v>
      </c>
      <c r="AK44" s="30" t="s">
        <v>43</v>
      </c>
      <c r="AL44" s="32" t="s">
        <v>43</v>
      </c>
      <c r="AM44" s="33" t="s">
        <v>43</v>
      </c>
      <c r="AN44" s="36" t="s">
        <v>43</v>
      </c>
      <c r="AO44" s="30" t="s">
        <v>43</v>
      </c>
      <c r="AP44" s="32" t="s">
        <v>43</v>
      </c>
      <c r="AQ44" s="30" t="s">
        <v>43</v>
      </c>
      <c r="AR44" s="36" t="s">
        <v>43</v>
      </c>
      <c r="AS44" s="30" t="s">
        <v>43</v>
      </c>
      <c r="AT44" s="32" t="s">
        <v>43</v>
      </c>
      <c r="AU44" s="33" t="s">
        <v>43</v>
      </c>
    </row>
    <row r="45" spans="1:47">
      <c r="A45" s="43" t="s">
        <v>21</v>
      </c>
      <c r="B45" s="44" t="s">
        <v>55</v>
      </c>
      <c r="C45" s="45" t="s">
        <v>1878</v>
      </c>
      <c r="D45" s="45" t="s">
        <v>21</v>
      </c>
      <c r="E45" s="57">
        <v>16233708</v>
      </c>
      <c r="F45" s="57" t="s">
        <v>42</v>
      </c>
      <c r="G45" s="57">
        <v>3136937742</v>
      </c>
      <c r="H45" s="73" t="s">
        <v>43</v>
      </c>
      <c r="I45" s="72" t="s">
        <v>43</v>
      </c>
      <c r="J45" s="74" t="s">
        <v>43</v>
      </c>
      <c r="K45" s="72" t="s">
        <v>43</v>
      </c>
      <c r="L45" s="14" t="s">
        <v>43</v>
      </c>
      <c r="M45" s="13" t="s">
        <v>43</v>
      </c>
      <c r="N45" s="42" t="s">
        <v>43</v>
      </c>
      <c r="O45" s="13" t="s">
        <v>43</v>
      </c>
      <c r="P45" s="14"/>
      <c r="Q45" s="11"/>
      <c r="R45" s="12"/>
      <c r="S45" s="11"/>
      <c r="T45" s="14"/>
      <c r="U45" s="11"/>
      <c r="V45" s="12"/>
      <c r="W45" s="215"/>
      <c r="X45" s="14" t="s">
        <v>43</v>
      </c>
      <c r="Y45" s="11" t="s">
        <v>43</v>
      </c>
      <c r="Z45" s="12" t="s">
        <v>43</v>
      </c>
      <c r="AA45" s="11" t="s">
        <v>43</v>
      </c>
      <c r="AB45" s="14" t="s">
        <v>43</v>
      </c>
      <c r="AC45" s="11" t="s">
        <v>43</v>
      </c>
      <c r="AD45" s="12" t="s">
        <v>43</v>
      </c>
      <c r="AE45" s="215" t="s">
        <v>43</v>
      </c>
      <c r="AF45" s="36" t="s">
        <v>43</v>
      </c>
      <c r="AG45" s="30" t="s">
        <v>43</v>
      </c>
      <c r="AH45" s="119" t="s">
        <v>43</v>
      </c>
      <c r="AI45" s="30" t="s">
        <v>43</v>
      </c>
      <c r="AJ45" s="38" t="s">
        <v>43</v>
      </c>
      <c r="AK45" s="30" t="s">
        <v>43</v>
      </c>
      <c r="AL45" s="119" t="s">
        <v>43</v>
      </c>
      <c r="AM45" s="33" t="s">
        <v>43</v>
      </c>
      <c r="AN45" s="36" t="s">
        <v>43</v>
      </c>
      <c r="AO45" s="30" t="s">
        <v>43</v>
      </c>
      <c r="AP45" s="119" t="s">
        <v>43</v>
      </c>
      <c r="AQ45" s="30" t="s">
        <v>43</v>
      </c>
      <c r="AR45" s="38" t="s">
        <v>43</v>
      </c>
      <c r="AS45" s="30" t="s">
        <v>43</v>
      </c>
      <c r="AT45" s="119" t="s">
        <v>43</v>
      </c>
      <c r="AU45" s="33" t="s">
        <v>43</v>
      </c>
    </row>
    <row r="46" spans="1:47">
      <c r="A46" s="72" t="s">
        <v>21</v>
      </c>
      <c r="B46" s="72" t="s">
        <v>47</v>
      </c>
      <c r="C46" s="45" t="s">
        <v>1878</v>
      </c>
      <c r="D46" s="72" t="s">
        <v>21</v>
      </c>
      <c r="E46" s="75">
        <v>24588966</v>
      </c>
      <c r="F46" s="72" t="s">
        <v>60</v>
      </c>
      <c r="G46" s="75">
        <v>3136667212</v>
      </c>
      <c r="H46" s="74">
        <v>0.3125</v>
      </c>
      <c r="I46" s="72">
        <v>35.299999999999997</v>
      </c>
      <c r="J46" s="74">
        <v>0.5</v>
      </c>
      <c r="K46" s="295">
        <v>36.9</v>
      </c>
      <c r="L46" s="42">
        <v>4.1666666666666664E-2</v>
      </c>
      <c r="M46" s="296">
        <v>36.9</v>
      </c>
      <c r="N46" s="36">
        <v>0.16666666666666666</v>
      </c>
      <c r="O46" s="13">
        <v>35.299999999999997</v>
      </c>
      <c r="P46" s="42"/>
      <c r="Q46" s="11"/>
      <c r="R46" s="97"/>
      <c r="S46" s="11"/>
      <c r="T46" s="42"/>
      <c r="U46" s="11"/>
      <c r="V46" s="97"/>
      <c r="W46" s="215"/>
      <c r="X46" s="42">
        <v>0.3125</v>
      </c>
      <c r="Y46" s="11">
        <v>35.6</v>
      </c>
      <c r="Z46" s="97">
        <v>0.5</v>
      </c>
      <c r="AA46" s="11">
        <v>35.4</v>
      </c>
      <c r="AB46" s="42">
        <v>4.1666666666666664E-2</v>
      </c>
      <c r="AC46" s="11">
        <v>36.700000000000003</v>
      </c>
      <c r="AD46" s="97">
        <v>0.16666666666666666</v>
      </c>
      <c r="AE46" s="215">
        <v>35.200000000000003</v>
      </c>
      <c r="AF46" s="36" t="s">
        <v>43</v>
      </c>
      <c r="AG46" s="30" t="s">
        <v>43</v>
      </c>
      <c r="AH46" s="32" t="s">
        <v>43</v>
      </c>
      <c r="AI46" s="30" t="s">
        <v>43</v>
      </c>
      <c r="AJ46" s="36" t="s">
        <v>43</v>
      </c>
      <c r="AK46" s="30" t="s">
        <v>43</v>
      </c>
      <c r="AL46" s="32" t="s">
        <v>43</v>
      </c>
      <c r="AM46" s="33" t="s">
        <v>43</v>
      </c>
      <c r="AN46" s="36">
        <v>0.3125</v>
      </c>
      <c r="AO46" s="30">
        <v>35.9</v>
      </c>
      <c r="AP46" s="32">
        <v>0.5</v>
      </c>
      <c r="AQ46" s="30">
        <v>36</v>
      </c>
      <c r="AR46" s="36">
        <v>4.1666666666666664E-2</v>
      </c>
      <c r="AS46" s="30">
        <v>36.700000000000003</v>
      </c>
      <c r="AT46" s="32">
        <v>0.16666666666666666</v>
      </c>
      <c r="AU46" s="33">
        <v>35.6</v>
      </c>
    </row>
    <row r="47" spans="1:47">
      <c r="A47" s="72" t="s">
        <v>21</v>
      </c>
      <c r="B47" s="72" t="s">
        <v>47</v>
      </c>
      <c r="C47" s="45" t="s">
        <v>1878</v>
      </c>
      <c r="D47" s="72" t="s">
        <v>21</v>
      </c>
      <c r="E47" s="75">
        <v>24588966</v>
      </c>
      <c r="F47" s="72" t="s">
        <v>60</v>
      </c>
      <c r="G47" s="75">
        <v>3136667212</v>
      </c>
      <c r="H47" s="74" t="s">
        <v>43</v>
      </c>
      <c r="I47" s="72" t="s">
        <v>43</v>
      </c>
      <c r="J47" s="74" t="s">
        <v>43</v>
      </c>
      <c r="K47" s="72" t="s">
        <v>43</v>
      </c>
      <c r="L47" s="42" t="s">
        <v>43</v>
      </c>
      <c r="M47" s="13" t="s">
        <v>43</v>
      </c>
      <c r="N47" s="42" t="s">
        <v>43</v>
      </c>
      <c r="O47" s="13" t="s">
        <v>43</v>
      </c>
      <c r="P47" s="42"/>
      <c r="Q47" s="11"/>
      <c r="R47" s="97"/>
      <c r="S47" s="11"/>
      <c r="T47" s="42"/>
      <c r="U47" s="11"/>
      <c r="V47" s="97"/>
      <c r="W47" s="215"/>
      <c r="X47" s="42" t="s">
        <v>43</v>
      </c>
      <c r="Y47" s="11" t="s">
        <v>43</v>
      </c>
      <c r="Z47" s="97" t="s">
        <v>43</v>
      </c>
      <c r="AA47" s="11" t="s">
        <v>43</v>
      </c>
      <c r="AB47" s="42" t="s">
        <v>43</v>
      </c>
      <c r="AC47" s="11" t="s">
        <v>43</v>
      </c>
      <c r="AD47" s="97" t="s">
        <v>43</v>
      </c>
      <c r="AE47" s="215" t="s">
        <v>43</v>
      </c>
      <c r="AF47" s="36" t="s">
        <v>43</v>
      </c>
      <c r="AG47" s="30" t="s">
        <v>43</v>
      </c>
      <c r="AH47" s="32" t="s">
        <v>43</v>
      </c>
      <c r="AI47" s="30" t="s">
        <v>43</v>
      </c>
      <c r="AJ47" s="36" t="s">
        <v>43</v>
      </c>
      <c r="AK47" s="30" t="s">
        <v>43</v>
      </c>
      <c r="AL47" s="32" t="s">
        <v>43</v>
      </c>
      <c r="AM47" s="33" t="s">
        <v>43</v>
      </c>
      <c r="AN47" s="36" t="s">
        <v>43</v>
      </c>
      <c r="AO47" s="30" t="s">
        <v>43</v>
      </c>
      <c r="AP47" s="32" t="s">
        <v>43</v>
      </c>
      <c r="AQ47" s="30" t="s">
        <v>43</v>
      </c>
      <c r="AR47" s="36" t="s">
        <v>43</v>
      </c>
      <c r="AS47" s="30" t="s">
        <v>43</v>
      </c>
      <c r="AT47" s="32" t="s">
        <v>43</v>
      </c>
      <c r="AU47" s="33" t="s">
        <v>43</v>
      </c>
    </row>
    <row r="48" spans="1:47">
      <c r="A48" s="72" t="s">
        <v>21</v>
      </c>
      <c r="B48" s="72" t="s">
        <v>93</v>
      </c>
      <c r="C48" s="45" t="s">
        <v>1878</v>
      </c>
      <c r="D48" s="72" t="s">
        <v>21</v>
      </c>
      <c r="E48" s="75">
        <v>31415750</v>
      </c>
      <c r="F48" s="72" t="s">
        <v>1092</v>
      </c>
      <c r="G48" s="75">
        <v>3117189445</v>
      </c>
      <c r="H48" s="74">
        <v>0.3125</v>
      </c>
      <c r="I48" s="72">
        <v>35.9</v>
      </c>
      <c r="J48" s="74">
        <v>0.5</v>
      </c>
      <c r="K48" s="72">
        <v>35.5</v>
      </c>
      <c r="L48" s="42">
        <v>4.1666666666666664E-2</v>
      </c>
      <c r="M48" s="13">
        <v>35.5</v>
      </c>
      <c r="N48" s="36">
        <v>0.16666666666666666</v>
      </c>
      <c r="O48" s="296">
        <v>34.4</v>
      </c>
      <c r="P48" s="42"/>
      <c r="Q48" s="11"/>
      <c r="R48" s="151"/>
      <c r="S48" s="14"/>
      <c r="T48" s="42"/>
      <c r="U48" s="11"/>
      <c r="V48" s="97"/>
      <c r="W48" s="215"/>
      <c r="X48" s="42">
        <v>0.34027777777777773</v>
      </c>
      <c r="Y48" s="11">
        <v>35.4</v>
      </c>
      <c r="Z48" s="151">
        <v>0.5</v>
      </c>
      <c r="AA48" s="14">
        <v>35.4</v>
      </c>
      <c r="AB48" s="42">
        <v>4.1666666666666664E-2</v>
      </c>
      <c r="AC48" s="11">
        <v>35.4</v>
      </c>
      <c r="AD48" s="97">
        <v>0.16666666666666666</v>
      </c>
      <c r="AE48" s="215">
        <v>36</v>
      </c>
      <c r="AF48" s="36">
        <v>0.3125</v>
      </c>
      <c r="AG48" s="30">
        <v>35.6</v>
      </c>
      <c r="AH48" s="31">
        <v>0.5</v>
      </c>
      <c r="AI48" s="38">
        <v>35.9</v>
      </c>
      <c r="AJ48" s="64">
        <v>4.1666666666666664E-2</v>
      </c>
      <c r="AK48" s="30">
        <v>35.9</v>
      </c>
      <c r="AL48" s="32">
        <v>0.16666666666666666</v>
      </c>
      <c r="AM48" s="33">
        <v>36</v>
      </c>
      <c r="AN48" s="36" t="s">
        <v>43</v>
      </c>
      <c r="AO48" s="30" t="s">
        <v>43</v>
      </c>
      <c r="AP48" s="31" t="s">
        <v>43</v>
      </c>
      <c r="AQ48" s="38" t="s">
        <v>43</v>
      </c>
      <c r="AR48" s="64" t="s">
        <v>43</v>
      </c>
      <c r="AS48" s="30" t="s">
        <v>43</v>
      </c>
      <c r="AT48" s="32" t="s">
        <v>43</v>
      </c>
      <c r="AU48" s="33" t="s">
        <v>43</v>
      </c>
    </row>
    <row r="49" spans="1:47">
      <c r="A49" s="72" t="s">
        <v>21</v>
      </c>
      <c r="B49" s="72" t="s">
        <v>93</v>
      </c>
      <c r="C49" s="45" t="s">
        <v>1878</v>
      </c>
      <c r="D49" s="72" t="s">
        <v>21</v>
      </c>
      <c r="E49" s="75">
        <v>31415750</v>
      </c>
      <c r="F49" s="72" t="s">
        <v>1092</v>
      </c>
      <c r="G49" s="75">
        <v>3117189445</v>
      </c>
      <c r="H49" s="73" t="s">
        <v>43</v>
      </c>
      <c r="I49" s="72" t="s">
        <v>43</v>
      </c>
      <c r="J49" s="42" t="s">
        <v>43</v>
      </c>
      <c r="K49" s="13" t="s">
        <v>43</v>
      </c>
      <c r="L49" s="14" t="s">
        <v>43</v>
      </c>
      <c r="M49" s="13" t="s">
        <v>43</v>
      </c>
      <c r="N49" s="42" t="s">
        <v>43</v>
      </c>
      <c r="O49" s="13" t="s">
        <v>43</v>
      </c>
      <c r="P49" s="42"/>
      <c r="Q49" s="11"/>
      <c r="R49" s="97"/>
      <c r="S49" s="11"/>
      <c r="T49" s="14"/>
      <c r="U49" s="11"/>
      <c r="V49" s="12"/>
      <c r="W49" s="215"/>
      <c r="X49" s="42" t="s">
        <v>43</v>
      </c>
      <c r="Y49" s="11" t="s">
        <v>43</v>
      </c>
      <c r="Z49" s="97" t="s">
        <v>43</v>
      </c>
      <c r="AA49" s="11" t="s">
        <v>43</v>
      </c>
      <c r="AB49" s="14" t="s">
        <v>43</v>
      </c>
      <c r="AC49" s="11" t="s">
        <v>43</v>
      </c>
      <c r="AD49" s="97" t="s">
        <v>43</v>
      </c>
      <c r="AE49" s="215" t="s">
        <v>43</v>
      </c>
      <c r="AF49" s="36" t="s">
        <v>43</v>
      </c>
      <c r="AG49" s="30" t="s">
        <v>43</v>
      </c>
      <c r="AH49" s="32" t="s">
        <v>43</v>
      </c>
      <c r="AI49" s="30" t="s">
        <v>43</v>
      </c>
      <c r="AJ49" s="38" t="s">
        <v>43</v>
      </c>
      <c r="AK49" s="30" t="s">
        <v>43</v>
      </c>
      <c r="AL49" s="119" t="s">
        <v>43</v>
      </c>
      <c r="AM49" s="33" t="s">
        <v>43</v>
      </c>
      <c r="AN49" s="32" t="s">
        <v>43</v>
      </c>
      <c r="AO49" s="30" t="s">
        <v>43</v>
      </c>
      <c r="AP49" s="32" t="s">
        <v>43</v>
      </c>
      <c r="AQ49" s="30" t="s">
        <v>43</v>
      </c>
      <c r="AR49" s="32" t="s">
        <v>43</v>
      </c>
      <c r="AS49" s="30" t="s">
        <v>43</v>
      </c>
      <c r="AT49" s="32" t="s">
        <v>43</v>
      </c>
      <c r="AU49" s="30" t="s">
        <v>43</v>
      </c>
    </row>
    <row r="50" spans="1:47">
      <c r="A50" s="13"/>
      <c r="B50" s="13"/>
      <c r="C50" s="13"/>
      <c r="D50" s="13"/>
      <c r="E50" s="13"/>
      <c r="F50" s="13"/>
      <c r="G50" s="13"/>
      <c r="H50" s="13"/>
      <c r="I50" s="14"/>
      <c r="J50" s="15"/>
      <c r="K50" s="20"/>
      <c r="L50" s="14"/>
      <c r="M50" s="13"/>
      <c r="N50" s="14"/>
      <c r="O50" s="13"/>
      <c r="P50" s="14"/>
      <c r="Q50" s="13"/>
      <c r="R50" s="14"/>
      <c r="S50" s="13"/>
      <c r="T50" s="14"/>
      <c r="U50" s="13"/>
      <c r="V50" s="14"/>
      <c r="W50" s="13"/>
      <c r="X50" s="14"/>
      <c r="Y50" s="11"/>
      <c r="Z50" s="12"/>
      <c r="AA50" s="11"/>
      <c r="AB50" s="14"/>
      <c r="AC50" s="11"/>
      <c r="AD50" s="12"/>
      <c r="AE50" s="215"/>
      <c r="AF50" s="38"/>
      <c r="AG50" s="30"/>
      <c r="AH50" s="119"/>
      <c r="AI50" s="30"/>
      <c r="AJ50" s="38"/>
      <c r="AK50" s="30"/>
      <c r="AL50" s="119"/>
      <c r="AM50" s="33"/>
      <c r="AN50" s="32"/>
      <c r="AO50" s="30"/>
      <c r="AP50" s="32"/>
      <c r="AQ50" s="30"/>
      <c r="AR50" s="32"/>
      <c r="AS50" s="30"/>
      <c r="AT50" s="32"/>
      <c r="AU50" s="30"/>
    </row>
    <row r="51" spans="1:47" s="314" customFormat="1" ht="12">
      <c r="A51" s="368" t="s">
        <v>24</v>
      </c>
      <c r="B51" s="368"/>
      <c r="C51" s="368"/>
      <c r="D51" s="369" t="s">
        <v>25</v>
      </c>
      <c r="E51" s="369"/>
      <c r="F51" s="369"/>
      <c r="G51" s="16" t="s">
        <v>26</v>
      </c>
      <c r="H51" s="369" t="s">
        <v>27</v>
      </c>
      <c r="I51" s="369"/>
      <c r="J51" s="369"/>
      <c r="K51" s="369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217"/>
      <c r="AG51" s="217"/>
      <c r="AH51" s="217"/>
      <c r="AI51" s="217"/>
      <c r="AJ51" s="217"/>
      <c r="AK51" s="217"/>
      <c r="AL51" s="217"/>
      <c r="AM51" s="217"/>
    </row>
    <row r="52" spans="1:47" s="314" customFormat="1">
      <c r="A52" s="368"/>
      <c r="B52" s="368"/>
      <c r="C52" s="368"/>
      <c r="D52" s="354" t="s">
        <v>57</v>
      </c>
      <c r="E52" s="354"/>
      <c r="F52" s="354"/>
      <c r="G52" s="16"/>
      <c r="H52" s="394"/>
      <c r="I52" s="354"/>
      <c r="J52" s="354"/>
      <c r="K52" s="354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</row>
  </sheetData>
  <mergeCells count="44">
    <mergeCell ref="F2:W2"/>
    <mergeCell ref="X2:AA2"/>
    <mergeCell ref="AB2:AE2"/>
    <mergeCell ref="AF2:AI2"/>
    <mergeCell ref="AJ2:AM2"/>
    <mergeCell ref="F1:W1"/>
    <mergeCell ref="X1:AA1"/>
    <mergeCell ref="AB1:AE1"/>
    <mergeCell ref="AF1:AI1"/>
    <mergeCell ref="AJ1:AM1"/>
    <mergeCell ref="AN5:AU5"/>
    <mergeCell ref="F3:W3"/>
    <mergeCell ref="X3:AA3"/>
    <mergeCell ref="AB3:AE3"/>
    <mergeCell ref="AF3:AI3"/>
    <mergeCell ref="AJ3:AM3"/>
    <mergeCell ref="A4:AA4"/>
    <mergeCell ref="A5:D5"/>
    <mergeCell ref="H5:O5"/>
    <mergeCell ref="P5:W5"/>
    <mergeCell ref="X5:AE5"/>
    <mergeCell ref="AF5:AM5"/>
    <mergeCell ref="X6:AA6"/>
    <mergeCell ref="A6:A7"/>
    <mergeCell ref="B6:B7"/>
    <mergeCell ref="C6:C7"/>
    <mergeCell ref="D6:D7"/>
    <mergeCell ref="E6:E7"/>
    <mergeCell ref="F6:F7"/>
    <mergeCell ref="G6:G7"/>
    <mergeCell ref="H6:K6"/>
    <mergeCell ref="L6:O6"/>
    <mergeCell ref="P6:S6"/>
    <mergeCell ref="T6:W6"/>
    <mergeCell ref="A51:C52"/>
    <mergeCell ref="D51:F51"/>
    <mergeCell ref="H51:K51"/>
    <mergeCell ref="D52:F52"/>
    <mergeCell ref="H52:K52"/>
    <mergeCell ref="AB6:AE6"/>
    <mergeCell ref="AF6:AI6"/>
    <mergeCell ref="AJ6:AM6"/>
    <mergeCell ref="AN6:AQ6"/>
    <mergeCell ref="AR6:AU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P983"/>
  <sheetViews>
    <sheetView workbookViewId="0">
      <selection sqref="A1:XFD1048576"/>
    </sheetView>
  </sheetViews>
  <sheetFormatPr baseColWidth="10" defaultRowHeight="15"/>
  <cols>
    <col min="1" max="2" width="9.7109375" customWidth="1"/>
    <col min="3" max="3" width="20.7109375" customWidth="1"/>
    <col min="4" max="4" width="13.28515625" customWidth="1"/>
    <col min="5" max="5" width="21.5703125" customWidth="1"/>
    <col min="6" max="6" width="5" customWidth="1"/>
    <col min="7" max="7" width="4.7109375" customWidth="1"/>
    <col min="8" max="8" width="8.140625" customWidth="1"/>
    <col min="9" max="9" width="8.42578125" customWidth="1"/>
    <col min="10" max="10" width="7.7109375" customWidth="1"/>
    <col min="11" max="11" width="7" customWidth="1"/>
    <col min="12" max="12" width="9.140625" customWidth="1"/>
    <col min="13" max="13" width="19.42578125" customWidth="1"/>
    <col min="14" max="14" width="12.5703125" customWidth="1"/>
    <col min="15" max="15" width="12" customWidth="1"/>
    <col min="16" max="16" width="7.28515625" customWidth="1"/>
    <col min="17" max="1024" width="11.28515625" customWidth="1"/>
    <col min="1025" max="1025" width="11.42578125" customWidth="1"/>
  </cols>
  <sheetData>
    <row r="1" spans="1:16" ht="14.25" customHeight="1">
      <c r="A1" s="331"/>
      <c r="B1" s="331"/>
      <c r="C1" s="331"/>
      <c r="D1" s="331"/>
      <c r="E1" s="332" t="s">
        <v>2</v>
      </c>
      <c r="F1" s="332"/>
      <c r="G1" s="332"/>
      <c r="H1" s="332"/>
      <c r="I1" s="332"/>
      <c r="J1" s="332"/>
      <c r="K1" s="332"/>
      <c r="L1" s="332"/>
      <c r="M1" s="332"/>
      <c r="N1" s="333" t="s">
        <v>61</v>
      </c>
      <c r="O1" s="333"/>
      <c r="P1" s="333"/>
    </row>
    <row r="2" spans="1:16" ht="12" customHeight="1">
      <c r="A2" s="331"/>
      <c r="B2" s="331"/>
      <c r="C2" s="331"/>
      <c r="D2" s="331"/>
      <c r="E2" s="332"/>
      <c r="F2" s="332"/>
      <c r="G2" s="332"/>
      <c r="H2" s="332"/>
      <c r="I2" s="332"/>
      <c r="J2" s="332"/>
      <c r="K2" s="332"/>
      <c r="L2" s="332"/>
      <c r="M2" s="332"/>
      <c r="N2" s="333"/>
      <c r="O2" s="333"/>
      <c r="P2" s="333"/>
    </row>
    <row r="3" spans="1:16" ht="11.25" customHeight="1">
      <c r="A3" s="331"/>
      <c r="B3" s="331"/>
      <c r="C3" s="331"/>
      <c r="D3" s="331"/>
      <c r="E3" s="334" t="s">
        <v>4</v>
      </c>
      <c r="F3" s="334"/>
      <c r="G3" s="334"/>
      <c r="H3" s="334"/>
      <c r="I3" s="334"/>
      <c r="J3" s="334"/>
      <c r="K3" s="334"/>
      <c r="L3" s="334"/>
      <c r="M3" s="334"/>
      <c r="N3" s="333" t="s">
        <v>62</v>
      </c>
      <c r="O3" s="333"/>
      <c r="P3" s="333"/>
    </row>
    <row r="4" spans="1:16" ht="12.75" customHeight="1">
      <c r="A4" s="331"/>
      <c r="B4" s="331"/>
      <c r="C4" s="331"/>
      <c r="D4" s="331"/>
      <c r="E4" s="334"/>
      <c r="F4" s="334"/>
      <c r="G4" s="334"/>
      <c r="H4" s="334"/>
      <c r="I4" s="334"/>
      <c r="J4" s="334"/>
      <c r="K4" s="334"/>
      <c r="L4" s="334"/>
      <c r="M4" s="334"/>
      <c r="N4" s="333"/>
      <c r="O4" s="333"/>
      <c r="P4" s="333"/>
    </row>
    <row r="5" spans="1:16" ht="18" customHeight="1">
      <c r="A5" s="330" t="s">
        <v>63</v>
      </c>
      <c r="B5" s="330"/>
      <c r="C5" s="330"/>
      <c r="D5" s="330"/>
      <c r="E5" s="330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</row>
    <row r="6" spans="1:16" s="82" customFormat="1" ht="41.25" customHeight="1">
      <c r="A6" s="79" t="s">
        <v>10</v>
      </c>
      <c r="B6" s="79" t="s">
        <v>64</v>
      </c>
      <c r="C6" s="79" t="s">
        <v>65</v>
      </c>
      <c r="D6" s="79" t="s">
        <v>66</v>
      </c>
      <c r="E6" s="80" t="s">
        <v>67</v>
      </c>
      <c r="F6" s="335" t="s">
        <v>68</v>
      </c>
      <c r="G6" s="335"/>
      <c r="H6" s="335"/>
      <c r="I6" s="335"/>
      <c r="J6" s="80" t="s">
        <v>69</v>
      </c>
      <c r="K6" s="80" t="s">
        <v>70</v>
      </c>
      <c r="L6" s="80" t="s">
        <v>71</v>
      </c>
      <c r="M6" s="80" t="s">
        <v>72</v>
      </c>
      <c r="N6" s="81" t="s">
        <v>73</v>
      </c>
      <c r="O6" s="336" t="s">
        <v>74</v>
      </c>
      <c r="P6" s="336"/>
    </row>
    <row r="7" spans="1:16" ht="27" customHeight="1">
      <c r="A7" s="83" t="s">
        <v>21</v>
      </c>
      <c r="B7" s="83" t="s">
        <v>21</v>
      </c>
      <c r="C7" s="224" t="s">
        <v>43</v>
      </c>
      <c r="D7" s="83">
        <f>[1]Hoja1!B8</f>
        <v>31432417</v>
      </c>
      <c r="E7" s="85" t="str">
        <f>[1]Hoja1!A8</f>
        <v>LUZ ADRIANA ACEVEDO R.</v>
      </c>
      <c r="F7" s="337" t="s">
        <v>43</v>
      </c>
      <c r="G7" s="338"/>
      <c r="H7" s="338"/>
      <c r="I7" s="339"/>
      <c r="J7" s="83" t="s">
        <v>75</v>
      </c>
      <c r="K7" s="83" t="s">
        <v>43</v>
      </c>
      <c r="L7" s="83" t="s">
        <v>1101</v>
      </c>
      <c r="M7" s="86" t="s">
        <v>76</v>
      </c>
      <c r="N7" s="87" t="s">
        <v>77</v>
      </c>
      <c r="O7" s="385" t="s">
        <v>43</v>
      </c>
      <c r="P7" s="386"/>
    </row>
    <row r="8" spans="1:16" ht="22.5" customHeight="1">
      <c r="A8" s="83" t="s">
        <v>21</v>
      </c>
      <c r="B8" s="83" t="s">
        <v>21</v>
      </c>
      <c r="C8" s="224">
        <v>44174</v>
      </c>
      <c r="D8" s="83">
        <f>[1]Hoja1!B9</f>
        <v>31420520</v>
      </c>
      <c r="E8" s="85" t="s">
        <v>28</v>
      </c>
      <c r="F8" s="337" t="s">
        <v>1879</v>
      </c>
      <c r="G8" s="338"/>
      <c r="H8" s="338"/>
      <c r="I8" s="339"/>
      <c r="J8" s="83" t="s">
        <v>75</v>
      </c>
      <c r="K8" s="83" t="s">
        <v>43</v>
      </c>
      <c r="L8" s="83" t="s">
        <v>1101</v>
      </c>
      <c r="M8" s="86" t="s">
        <v>76</v>
      </c>
      <c r="N8" s="87" t="s">
        <v>77</v>
      </c>
      <c r="O8" s="385" t="str">
        <f t="shared" ref="O8" si="0">E8</f>
        <v>SANDRA VANEGAS</v>
      </c>
      <c r="P8" s="386"/>
    </row>
    <row r="9" spans="1:16" ht="35.25" customHeight="1">
      <c r="A9" s="83" t="s">
        <v>21</v>
      </c>
      <c r="B9" s="83" t="s">
        <v>21</v>
      </c>
      <c r="C9" s="224">
        <v>44172</v>
      </c>
      <c r="D9" s="83">
        <f>[1]Hoja1!B10</f>
        <v>16214265</v>
      </c>
      <c r="E9" s="85" t="str">
        <f>[1]Hoja1!A10</f>
        <v>EDGAR DE J. CORTES</v>
      </c>
      <c r="F9" s="337" t="s">
        <v>1880</v>
      </c>
      <c r="G9" s="338"/>
      <c r="H9" s="338"/>
      <c r="I9" s="339"/>
      <c r="J9" s="83" t="s">
        <v>75</v>
      </c>
      <c r="K9" s="83" t="s">
        <v>43</v>
      </c>
      <c r="L9" s="83" t="s">
        <v>1101</v>
      </c>
      <c r="M9" s="86" t="s">
        <v>76</v>
      </c>
      <c r="N9" s="87" t="s">
        <v>77</v>
      </c>
      <c r="O9" s="385" t="s">
        <v>115</v>
      </c>
      <c r="P9" s="386"/>
    </row>
    <row r="10" spans="1:16" ht="28.5" customHeight="1">
      <c r="A10" s="83" t="s">
        <v>21</v>
      </c>
      <c r="B10" s="83" t="s">
        <v>21</v>
      </c>
      <c r="C10" s="224" t="s">
        <v>43</v>
      </c>
      <c r="D10" s="83">
        <f>[1]Hoja1!B11</f>
        <v>31421158</v>
      </c>
      <c r="E10" s="85" t="str">
        <f>[1]Hoja1!A11</f>
        <v>SOR LUDIBIA PUENTES</v>
      </c>
      <c r="F10" s="337" t="s">
        <v>43</v>
      </c>
      <c r="G10" s="338"/>
      <c r="H10" s="338"/>
      <c r="I10" s="339"/>
      <c r="J10" s="83" t="s">
        <v>75</v>
      </c>
      <c r="K10" s="83" t="s">
        <v>43</v>
      </c>
      <c r="L10" s="83" t="s">
        <v>1101</v>
      </c>
      <c r="M10" s="86" t="s">
        <v>76</v>
      </c>
      <c r="N10" s="87" t="s">
        <v>77</v>
      </c>
      <c r="O10" s="385" t="s">
        <v>43</v>
      </c>
      <c r="P10" s="386"/>
    </row>
    <row r="11" spans="1:16" ht="35.1" customHeight="1">
      <c r="A11" s="83" t="s">
        <v>21</v>
      </c>
      <c r="B11" s="83" t="s">
        <v>21</v>
      </c>
      <c r="C11" s="224" t="s">
        <v>43</v>
      </c>
      <c r="D11" s="83">
        <f>[1]Hoja1!B12</f>
        <v>31410764</v>
      </c>
      <c r="E11" s="85" t="str">
        <f>[1]Hoja1!A12</f>
        <v>YOLANDA BROCHERO</v>
      </c>
      <c r="F11" s="337" t="s">
        <v>43</v>
      </c>
      <c r="G11" s="338"/>
      <c r="H11" s="338"/>
      <c r="I11" s="339"/>
      <c r="J11" s="83" t="s">
        <v>75</v>
      </c>
      <c r="K11" s="83" t="s">
        <v>43</v>
      </c>
      <c r="L11" s="83" t="s">
        <v>1101</v>
      </c>
      <c r="M11" s="86" t="s">
        <v>76</v>
      </c>
      <c r="N11" s="87" t="s">
        <v>77</v>
      </c>
      <c r="O11" s="385" t="s">
        <v>43</v>
      </c>
      <c r="P11" s="386"/>
    </row>
    <row r="12" spans="1:16" ht="22.5" customHeight="1">
      <c r="A12" s="83" t="s">
        <v>21</v>
      </c>
      <c r="B12" s="83" t="s">
        <v>21</v>
      </c>
      <c r="C12" s="224" t="s">
        <v>43</v>
      </c>
      <c r="D12" s="83">
        <f>[1]Hoja1!B13</f>
        <v>42059676</v>
      </c>
      <c r="E12" s="85" t="str">
        <f>[1]Hoja1!A13</f>
        <v>MARIA NANCY REINA</v>
      </c>
      <c r="F12" s="337" t="s">
        <v>43</v>
      </c>
      <c r="G12" s="338"/>
      <c r="H12" s="338"/>
      <c r="I12" s="339"/>
      <c r="J12" s="83" t="s">
        <v>75</v>
      </c>
      <c r="K12" s="83" t="s">
        <v>43</v>
      </c>
      <c r="L12" s="83" t="s">
        <v>1101</v>
      </c>
      <c r="M12" s="86" t="s">
        <v>76</v>
      </c>
      <c r="N12" s="87" t="s">
        <v>77</v>
      </c>
      <c r="O12" s="385" t="s">
        <v>43</v>
      </c>
      <c r="P12" s="386" t="e">
        <f>[1]Hoja1!L13</f>
        <v>#REF!</v>
      </c>
    </row>
    <row r="13" spans="1:16" ht="23.25" customHeight="1">
      <c r="A13" s="83" t="s">
        <v>21</v>
      </c>
      <c r="B13" s="83" t="s">
        <v>21</v>
      </c>
      <c r="C13" s="224" t="s">
        <v>43</v>
      </c>
      <c r="D13" s="83">
        <f>[1]Hoja1!B14</f>
        <v>31397122</v>
      </c>
      <c r="E13" s="85" t="str">
        <f>[1]Hoja1!A14</f>
        <v>AMANDA CORREA</v>
      </c>
      <c r="F13" s="337" t="s">
        <v>43</v>
      </c>
      <c r="G13" s="338"/>
      <c r="H13" s="338"/>
      <c r="I13" s="339"/>
      <c r="J13" s="83" t="s">
        <v>75</v>
      </c>
      <c r="K13" s="83" t="s">
        <v>43</v>
      </c>
      <c r="L13" s="83" t="s">
        <v>1101</v>
      </c>
      <c r="M13" s="86" t="s">
        <v>76</v>
      </c>
      <c r="N13" s="87" t="s">
        <v>77</v>
      </c>
      <c r="O13" s="385" t="s">
        <v>43</v>
      </c>
      <c r="P13" s="386" t="e">
        <f>[1]Hoja1!L14</f>
        <v>#REF!</v>
      </c>
    </row>
    <row r="14" spans="1:16" ht="31.5" customHeight="1">
      <c r="A14" s="83" t="s">
        <v>21</v>
      </c>
      <c r="B14" s="83" t="s">
        <v>21</v>
      </c>
      <c r="C14" s="224" t="s">
        <v>43</v>
      </c>
      <c r="D14" s="83">
        <f>[1]Hoja1!B15</f>
        <v>16208115</v>
      </c>
      <c r="E14" s="85" t="str">
        <f>[1]Hoja1!A15</f>
        <v>JESUS EMILIO FERNANDEZ</v>
      </c>
      <c r="F14" s="337" t="s">
        <v>43</v>
      </c>
      <c r="G14" s="338"/>
      <c r="H14" s="338"/>
      <c r="I14" s="339"/>
      <c r="J14" s="83" t="s">
        <v>75</v>
      </c>
      <c r="K14" s="83" t="s">
        <v>43</v>
      </c>
      <c r="L14" s="83" t="s">
        <v>1101</v>
      </c>
      <c r="M14" s="86" t="s">
        <v>76</v>
      </c>
      <c r="N14" s="87" t="s">
        <v>77</v>
      </c>
      <c r="O14" s="385" t="s">
        <v>43</v>
      </c>
      <c r="P14" s="386" t="e">
        <f>[1]Hoja1!L15</f>
        <v>#REF!</v>
      </c>
    </row>
    <row r="15" spans="1:16" ht="27.75" customHeight="1">
      <c r="A15" s="83" t="s">
        <v>21</v>
      </c>
      <c r="B15" s="83" t="s">
        <v>21</v>
      </c>
      <c r="C15" s="224" t="s">
        <v>43</v>
      </c>
      <c r="D15" s="83">
        <f>[1]Hoja1!B16</f>
        <v>16214709</v>
      </c>
      <c r="E15" s="85" t="str">
        <f>[1]Hoja1!A16</f>
        <v>GILBERTO JARAMILLO</v>
      </c>
      <c r="F15" s="337" t="s">
        <v>43</v>
      </c>
      <c r="G15" s="338"/>
      <c r="H15" s="338"/>
      <c r="I15" s="339"/>
      <c r="J15" s="83" t="s">
        <v>75</v>
      </c>
      <c r="K15" s="83" t="s">
        <v>43</v>
      </c>
      <c r="L15" s="83" t="s">
        <v>1101</v>
      </c>
      <c r="M15" s="86" t="s">
        <v>76</v>
      </c>
      <c r="N15" s="87" t="s">
        <v>77</v>
      </c>
      <c r="O15" s="385" t="s">
        <v>43</v>
      </c>
      <c r="P15" s="386" t="e">
        <f>[1]Hoja1!L16</f>
        <v>#REF!</v>
      </c>
    </row>
    <row r="16" spans="1:16" ht="23.25" customHeight="1">
      <c r="A16" s="83" t="s">
        <v>21</v>
      </c>
      <c r="B16" s="83" t="s">
        <v>21</v>
      </c>
      <c r="C16" s="224" t="s">
        <v>43</v>
      </c>
      <c r="D16" s="83">
        <f>[1]Hoja1!B17</f>
        <v>66753249</v>
      </c>
      <c r="E16" s="85" t="str">
        <f>[1]Hoja1!A17</f>
        <v>PAULA ANDREA TORRES</v>
      </c>
      <c r="F16" s="337" t="s">
        <v>43</v>
      </c>
      <c r="G16" s="338"/>
      <c r="H16" s="338"/>
      <c r="I16" s="339"/>
      <c r="J16" s="83" t="s">
        <v>75</v>
      </c>
      <c r="K16" s="83" t="s">
        <v>43</v>
      </c>
      <c r="L16" s="83" t="s">
        <v>1101</v>
      </c>
      <c r="M16" s="86" t="s">
        <v>76</v>
      </c>
      <c r="N16" s="87" t="s">
        <v>77</v>
      </c>
      <c r="O16" s="385" t="s">
        <v>43</v>
      </c>
      <c r="P16" s="386" t="e">
        <f>[1]Hoja1!L17</f>
        <v>#REF!</v>
      </c>
    </row>
    <row r="17" spans="1:16" ht="27.75" customHeight="1">
      <c r="A17" s="83" t="s">
        <v>21</v>
      </c>
      <c r="B17" s="83" t="s">
        <v>21</v>
      </c>
      <c r="C17" s="224" t="s">
        <v>43</v>
      </c>
      <c r="D17" s="83">
        <f>[1]Hoja1!B18</f>
        <v>31499113</v>
      </c>
      <c r="E17" s="88" t="str">
        <f>[1]Hoja1!A18</f>
        <v>LUISA FDA. SIERRA</v>
      </c>
      <c r="F17" s="337" t="s">
        <v>43</v>
      </c>
      <c r="G17" s="338"/>
      <c r="H17" s="338"/>
      <c r="I17" s="339"/>
      <c r="J17" s="83" t="s">
        <v>75</v>
      </c>
      <c r="K17" s="83" t="s">
        <v>43</v>
      </c>
      <c r="L17" s="83" t="s">
        <v>1101</v>
      </c>
      <c r="M17" s="86" t="s">
        <v>76</v>
      </c>
      <c r="N17" s="87" t="s">
        <v>77</v>
      </c>
      <c r="O17" s="385" t="s">
        <v>43</v>
      </c>
      <c r="P17" s="386" t="e">
        <f>[1]Hoja1!L18</f>
        <v>#REF!</v>
      </c>
    </row>
    <row r="18" spans="1:16" ht="29.25" customHeight="1">
      <c r="A18" s="83" t="s">
        <v>21</v>
      </c>
      <c r="B18" s="83" t="s">
        <v>21</v>
      </c>
      <c r="C18" s="224" t="s">
        <v>43</v>
      </c>
      <c r="D18" s="83">
        <f>[1]Hoja1!B19</f>
        <v>1112763720</v>
      </c>
      <c r="E18" s="88" t="str">
        <f>[1]Hoja1!A19</f>
        <v>ELIANA MONTOYA</v>
      </c>
      <c r="F18" s="337" t="s">
        <v>43</v>
      </c>
      <c r="G18" s="338"/>
      <c r="H18" s="338"/>
      <c r="I18" s="339"/>
      <c r="J18" s="83" t="s">
        <v>75</v>
      </c>
      <c r="K18" s="83" t="s">
        <v>43</v>
      </c>
      <c r="L18" s="83" t="s">
        <v>1101</v>
      </c>
      <c r="M18" s="86" t="s">
        <v>76</v>
      </c>
      <c r="N18" s="87" t="s">
        <v>77</v>
      </c>
      <c r="O18" s="385" t="s">
        <v>43</v>
      </c>
      <c r="P18" s="386" t="e">
        <f>[1]Hoja1!L19</f>
        <v>#REF!</v>
      </c>
    </row>
    <row r="19" spans="1:16" ht="30" customHeight="1">
      <c r="A19" s="83" t="s">
        <v>21</v>
      </c>
      <c r="B19" s="83" t="s">
        <v>21</v>
      </c>
      <c r="C19" s="224" t="s">
        <v>43</v>
      </c>
      <c r="D19" s="83">
        <f>[1]Hoja1!B20</f>
        <v>1112791609</v>
      </c>
      <c r="E19" s="88" t="str">
        <f>[1]Hoja1!A20</f>
        <v>JHONATAN OSORIO</v>
      </c>
      <c r="F19" s="337" t="s">
        <v>43</v>
      </c>
      <c r="G19" s="338"/>
      <c r="H19" s="338"/>
      <c r="I19" s="339"/>
      <c r="J19" s="83" t="s">
        <v>75</v>
      </c>
      <c r="K19" s="83" t="s">
        <v>43</v>
      </c>
      <c r="L19" s="83" t="s">
        <v>1101</v>
      </c>
      <c r="M19" s="86" t="s">
        <v>76</v>
      </c>
      <c r="N19" s="87" t="s">
        <v>77</v>
      </c>
      <c r="O19" s="385" t="s">
        <v>43</v>
      </c>
      <c r="P19" s="386" t="e">
        <f>[1]Hoja1!L20</f>
        <v>#REF!</v>
      </c>
    </row>
    <row r="20" spans="1:16" ht="24.75" customHeight="1">
      <c r="A20" s="83" t="s">
        <v>21</v>
      </c>
      <c r="B20" s="83" t="s">
        <v>21</v>
      </c>
      <c r="C20" s="224" t="s">
        <v>43</v>
      </c>
      <c r="D20" s="89">
        <f>[1]Hoja1!B21</f>
        <v>31435566</v>
      </c>
      <c r="E20" s="312" t="str">
        <f>[1]Hoja1!A21</f>
        <v>CLAUDIA L. OSPINA</v>
      </c>
      <c r="F20" s="337"/>
      <c r="G20" s="338"/>
      <c r="H20" s="338"/>
      <c r="I20" s="339"/>
      <c r="J20" s="83" t="s">
        <v>75</v>
      </c>
      <c r="K20" s="83" t="s">
        <v>43</v>
      </c>
      <c r="L20" s="83" t="s">
        <v>1101</v>
      </c>
      <c r="M20" s="86" t="s">
        <v>76</v>
      </c>
      <c r="N20" s="87" t="s">
        <v>77</v>
      </c>
      <c r="O20" s="385" t="s">
        <v>43</v>
      </c>
      <c r="P20" s="386" t="e">
        <f>[1]Hoja1!L21</f>
        <v>#REF!</v>
      </c>
    </row>
    <row r="21" spans="1:16" ht="35.1" customHeight="1">
      <c r="A21" s="83" t="s">
        <v>21</v>
      </c>
      <c r="B21" s="83" t="s">
        <v>21</v>
      </c>
      <c r="C21" s="224" t="s">
        <v>43</v>
      </c>
      <c r="D21" s="89">
        <v>16233708</v>
      </c>
      <c r="E21" s="312" t="s">
        <v>79</v>
      </c>
      <c r="F21" s="337" t="s">
        <v>43</v>
      </c>
      <c r="G21" s="338"/>
      <c r="H21" s="338"/>
      <c r="I21" s="339"/>
      <c r="J21" s="83" t="s">
        <v>75</v>
      </c>
      <c r="K21" s="83" t="s">
        <v>43</v>
      </c>
      <c r="L21" s="83" t="s">
        <v>1101</v>
      </c>
      <c r="M21" s="86" t="s">
        <v>76</v>
      </c>
      <c r="N21" s="87" t="s">
        <v>77</v>
      </c>
      <c r="O21" s="385" t="s">
        <v>43</v>
      </c>
      <c r="P21" s="386" t="s">
        <v>79</v>
      </c>
    </row>
    <row r="22" spans="1:16" ht="27.75" customHeight="1">
      <c r="A22" s="83" t="s">
        <v>21</v>
      </c>
      <c r="B22" s="83" t="s">
        <v>21</v>
      </c>
      <c r="C22" s="224">
        <v>44179</v>
      </c>
      <c r="D22" s="89">
        <v>2458896</v>
      </c>
      <c r="E22" s="312" t="s">
        <v>1085</v>
      </c>
      <c r="F22" s="337" t="s">
        <v>78</v>
      </c>
      <c r="G22" s="338"/>
      <c r="H22" s="338"/>
      <c r="I22" s="339"/>
      <c r="J22" s="83" t="s">
        <v>75</v>
      </c>
      <c r="K22" s="83" t="s">
        <v>43</v>
      </c>
      <c r="L22" s="83" t="s">
        <v>1101</v>
      </c>
      <c r="M22" s="86" t="s">
        <v>76</v>
      </c>
      <c r="N22" s="87" t="s">
        <v>77</v>
      </c>
      <c r="O22" s="385" t="s">
        <v>1881</v>
      </c>
      <c r="P22" s="386" t="s">
        <v>1085</v>
      </c>
    </row>
    <row r="23" spans="1:16" ht="27" customHeight="1">
      <c r="A23" s="83" t="s">
        <v>21</v>
      </c>
      <c r="B23" s="83" t="s">
        <v>21</v>
      </c>
      <c r="C23" s="224" t="s">
        <v>43</v>
      </c>
      <c r="D23" s="89">
        <v>31415750</v>
      </c>
      <c r="E23" s="312" t="s">
        <v>91</v>
      </c>
      <c r="F23" s="337"/>
      <c r="G23" s="338"/>
      <c r="H23" s="338"/>
      <c r="I23" s="339"/>
      <c r="J23" s="83" t="s">
        <v>75</v>
      </c>
      <c r="K23" s="83" t="s">
        <v>43</v>
      </c>
      <c r="L23" s="83" t="s">
        <v>1101</v>
      </c>
      <c r="M23" s="86" t="s">
        <v>76</v>
      </c>
      <c r="N23" s="87" t="s">
        <v>77</v>
      </c>
      <c r="O23" s="385" t="s">
        <v>43</v>
      </c>
      <c r="P23" s="386" t="s">
        <v>91</v>
      </c>
    </row>
    <row r="24" spans="1:16" ht="30.75" customHeight="1">
      <c r="A24" s="83" t="s">
        <v>21</v>
      </c>
      <c r="B24" s="83" t="s">
        <v>21</v>
      </c>
      <c r="C24" s="224" t="s">
        <v>43</v>
      </c>
      <c r="D24" s="89">
        <f>[1]Hoja1!B22</f>
        <v>31436363</v>
      </c>
      <c r="E24" s="312" t="str">
        <f>[1]Hoja1!A22</f>
        <v>EMILSE PUENTES</v>
      </c>
      <c r="F24" s="337" t="s">
        <v>43</v>
      </c>
      <c r="G24" s="338"/>
      <c r="H24" s="338"/>
      <c r="I24" s="339"/>
      <c r="J24" s="83" t="s">
        <v>75</v>
      </c>
      <c r="K24" s="83" t="s">
        <v>43</v>
      </c>
      <c r="L24" s="83" t="s">
        <v>1101</v>
      </c>
      <c r="M24" s="86" t="s">
        <v>76</v>
      </c>
      <c r="N24" s="87" t="s">
        <v>77</v>
      </c>
      <c r="O24" s="385" t="s">
        <v>43</v>
      </c>
      <c r="P24" s="386" t="e">
        <f>[1]Hoja1!L22</f>
        <v>#REF!</v>
      </c>
    </row>
    <row r="25" spans="1:16" ht="21.75" customHeight="1">
      <c r="A25" s="311" t="s">
        <v>80</v>
      </c>
      <c r="B25" s="311"/>
      <c r="C25" s="311"/>
      <c r="D25" s="311"/>
      <c r="E25" s="311"/>
      <c r="F25" s="381"/>
      <c r="G25" s="382"/>
      <c r="H25" s="382"/>
      <c r="I25" s="383"/>
      <c r="J25" s="311"/>
      <c r="K25" s="311"/>
      <c r="L25" s="311"/>
      <c r="M25" s="311"/>
      <c r="N25" s="311"/>
      <c r="O25" s="387"/>
      <c r="P25" s="388"/>
    </row>
    <row r="26" spans="1:16" ht="81.75" customHeight="1">
      <c r="A26" s="349" t="s">
        <v>81</v>
      </c>
      <c r="B26" s="384"/>
      <c r="C26" s="384"/>
      <c r="D26" s="384"/>
      <c r="E26" s="384"/>
      <c r="F26" s="384"/>
      <c r="G26" s="384"/>
      <c r="H26" s="384"/>
      <c r="I26" s="350"/>
      <c r="J26" s="312"/>
      <c r="K26" s="312"/>
      <c r="L26" s="312"/>
      <c r="M26" s="312"/>
      <c r="N26" s="310"/>
      <c r="O26" s="389"/>
      <c r="P26" s="389"/>
    </row>
    <row r="27" spans="1:16">
      <c r="A27" s="353" t="s">
        <v>82</v>
      </c>
      <c r="B27" s="353"/>
      <c r="C27" s="353"/>
      <c r="D27" s="353"/>
      <c r="E27" s="353"/>
      <c r="F27" s="353"/>
      <c r="G27" s="353"/>
      <c r="H27" s="353" t="s">
        <v>83</v>
      </c>
      <c r="I27" s="353"/>
      <c r="J27" s="353" t="s">
        <v>84</v>
      </c>
      <c r="K27" s="353"/>
      <c r="L27" s="353"/>
      <c r="M27" s="353"/>
      <c r="N27" s="313"/>
      <c r="O27" s="390"/>
      <c r="P27" s="391"/>
    </row>
    <row r="28" spans="1:16">
      <c r="A28" s="354"/>
      <c r="B28" s="354"/>
      <c r="C28" s="354"/>
      <c r="D28" s="354"/>
      <c r="E28" s="354"/>
      <c r="F28" s="354"/>
      <c r="G28" s="354"/>
      <c r="H28" s="354"/>
      <c r="I28" s="354"/>
      <c r="J28" s="355">
        <v>43899</v>
      </c>
      <c r="K28" s="355"/>
      <c r="L28" s="355"/>
      <c r="M28" s="355"/>
      <c r="N28" s="92"/>
      <c r="O28" s="392"/>
      <c r="P28" s="393"/>
    </row>
    <row r="29" spans="1:16">
      <c r="A29" s="354"/>
      <c r="B29" s="354"/>
      <c r="C29" s="354"/>
      <c r="D29" s="354"/>
      <c r="E29" s="354"/>
      <c r="F29" s="354"/>
      <c r="G29" s="354"/>
      <c r="H29" s="354"/>
      <c r="I29" s="354"/>
      <c r="J29" s="355"/>
      <c r="K29" s="355"/>
      <c r="L29" s="355"/>
      <c r="M29" s="355"/>
      <c r="N29" s="92"/>
      <c r="O29" s="392"/>
      <c r="P29" s="393"/>
    </row>
    <row r="34" spans="10:10" ht="25.5">
      <c r="J34" s="93"/>
    </row>
    <row r="35" spans="10:10" ht="25.5">
      <c r="J35" s="93"/>
    </row>
    <row r="36" spans="10:10" ht="25.5">
      <c r="J36" s="93"/>
    </row>
    <row r="37" spans="10:10" ht="25.5">
      <c r="J37" s="93"/>
    </row>
    <row r="38" spans="10:10" ht="25.5">
      <c r="J38" s="93"/>
    </row>
    <row r="39" spans="10:10" ht="25.5">
      <c r="J39" s="93"/>
    </row>
    <row r="40" spans="10:10" ht="25.5">
      <c r="J40" s="93"/>
    </row>
    <row r="41" spans="10:10" ht="25.5">
      <c r="J41" s="93"/>
    </row>
    <row r="42" spans="10:10" ht="25.5">
      <c r="J42" s="93"/>
    </row>
    <row r="43" spans="10:10" ht="25.5">
      <c r="J43" s="93"/>
    </row>
    <row r="44" spans="10:10" ht="25.5">
      <c r="J44" s="93"/>
    </row>
    <row r="45" spans="10:10" ht="25.5">
      <c r="J45" s="93"/>
    </row>
    <row r="46" spans="10:10" ht="25.5">
      <c r="J46" s="93"/>
    </row>
    <row r="47" spans="10:10" ht="25.5">
      <c r="J47" s="93"/>
    </row>
    <row r="48" spans="10:10" ht="25.5">
      <c r="J48" s="93"/>
    </row>
    <row r="49" spans="10:10" ht="25.5">
      <c r="J49" s="93"/>
    </row>
    <row r="50" spans="10:10" ht="25.5">
      <c r="J50" s="93"/>
    </row>
    <row r="51" spans="10:10" ht="25.5">
      <c r="J51" s="93"/>
    </row>
    <row r="52" spans="10:10" ht="25.5">
      <c r="J52" s="93"/>
    </row>
    <row r="53" spans="10:10" ht="25.5">
      <c r="J53" s="93"/>
    </row>
    <row r="54" spans="10:10" ht="25.5">
      <c r="J54" s="93"/>
    </row>
    <row r="55" spans="10:10" ht="25.5">
      <c r="J55" s="93"/>
    </row>
    <row r="56" spans="10:10" ht="25.5">
      <c r="J56" s="93"/>
    </row>
    <row r="57" spans="10:10" ht="25.5">
      <c r="J57" s="93"/>
    </row>
    <row r="58" spans="10:10" ht="25.5">
      <c r="J58" s="93"/>
    </row>
    <row r="59" spans="10:10" ht="25.5">
      <c r="J59" s="93"/>
    </row>
    <row r="60" spans="10:10" ht="25.5">
      <c r="J60" s="93"/>
    </row>
    <row r="61" spans="10:10" ht="25.5">
      <c r="J61" s="93"/>
    </row>
    <row r="62" spans="10:10" ht="25.5">
      <c r="J62" s="93"/>
    </row>
    <row r="63" spans="10:10" ht="25.5">
      <c r="J63" s="93"/>
    </row>
    <row r="64" spans="10:10" ht="25.5">
      <c r="J64" s="93"/>
    </row>
    <row r="65" spans="10:10" ht="25.5">
      <c r="J65" s="93"/>
    </row>
    <row r="66" spans="10:10" ht="25.5">
      <c r="J66" s="93"/>
    </row>
    <row r="67" spans="10:10" ht="25.5">
      <c r="J67" s="93"/>
    </row>
    <row r="68" spans="10:10" ht="25.5">
      <c r="J68" s="93"/>
    </row>
    <row r="69" spans="10:10" ht="25.5">
      <c r="J69" s="93"/>
    </row>
    <row r="70" spans="10:10" ht="25.5">
      <c r="J70" s="93"/>
    </row>
    <row r="71" spans="10:10" ht="25.5">
      <c r="J71" s="93"/>
    </row>
    <row r="72" spans="10:10" ht="25.5">
      <c r="J72" s="93"/>
    </row>
    <row r="73" spans="10:10" ht="25.5">
      <c r="J73" s="93"/>
    </row>
    <row r="74" spans="10:10" ht="25.5">
      <c r="J74" s="93"/>
    </row>
    <row r="75" spans="10:10" ht="25.5">
      <c r="J75" s="93"/>
    </row>
    <row r="76" spans="10:10" ht="25.5">
      <c r="J76" s="93"/>
    </row>
    <row r="77" spans="10:10" ht="25.5">
      <c r="J77" s="93"/>
    </row>
    <row r="78" spans="10:10" ht="25.5">
      <c r="J78" s="93"/>
    </row>
    <row r="79" spans="10:10" ht="25.5">
      <c r="J79" s="93"/>
    </row>
    <row r="80" spans="10:10" ht="25.5">
      <c r="J80" s="93"/>
    </row>
    <row r="81" spans="10:10" ht="25.5">
      <c r="J81" s="93"/>
    </row>
    <row r="82" spans="10:10" ht="25.5">
      <c r="J82" s="93"/>
    </row>
    <row r="83" spans="10:10" ht="25.5">
      <c r="J83" s="93"/>
    </row>
    <row r="84" spans="10:10" ht="25.5">
      <c r="J84" s="93"/>
    </row>
    <row r="85" spans="10:10" ht="25.5">
      <c r="J85" s="93"/>
    </row>
    <row r="86" spans="10:10" ht="25.5">
      <c r="J86" s="93"/>
    </row>
    <row r="87" spans="10:10" ht="25.5">
      <c r="J87" s="93"/>
    </row>
    <row r="88" spans="10:10" ht="25.5">
      <c r="J88" s="93"/>
    </row>
    <row r="89" spans="10:10" ht="25.5">
      <c r="J89" s="93"/>
    </row>
    <row r="90" spans="10:10" ht="25.5">
      <c r="J90" s="93"/>
    </row>
    <row r="91" spans="10:10" ht="25.5">
      <c r="J91" s="93"/>
    </row>
    <row r="92" spans="10:10" ht="25.5">
      <c r="J92" s="93"/>
    </row>
    <row r="93" spans="10:10" ht="25.5">
      <c r="J93" s="93"/>
    </row>
    <row r="94" spans="10:10" ht="25.5">
      <c r="J94" s="93"/>
    </row>
    <row r="95" spans="10:10" ht="25.5">
      <c r="J95" s="93"/>
    </row>
    <row r="96" spans="10:10" ht="25.5">
      <c r="J96" s="93"/>
    </row>
    <row r="97" spans="10:10" ht="25.5">
      <c r="J97" s="93"/>
    </row>
    <row r="98" spans="10:10" ht="25.5">
      <c r="J98" s="93"/>
    </row>
    <row r="99" spans="10:10" ht="25.5">
      <c r="J99" s="93"/>
    </row>
    <row r="100" spans="10:10" ht="25.5">
      <c r="J100" s="93"/>
    </row>
    <row r="101" spans="10:10" ht="25.5">
      <c r="J101" s="93"/>
    </row>
    <row r="102" spans="10:10" ht="25.5">
      <c r="J102" s="93"/>
    </row>
    <row r="103" spans="10:10" ht="25.5">
      <c r="J103" s="93"/>
    </row>
    <row r="104" spans="10:10" ht="25.5">
      <c r="J104" s="93"/>
    </row>
    <row r="105" spans="10:10" ht="25.5">
      <c r="J105" s="93"/>
    </row>
    <row r="106" spans="10:10" ht="25.5">
      <c r="J106" s="93"/>
    </row>
    <row r="107" spans="10:10" ht="25.5">
      <c r="J107" s="93"/>
    </row>
    <row r="108" spans="10:10" ht="25.5">
      <c r="J108" s="93"/>
    </row>
    <row r="109" spans="10:10" ht="25.5">
      <c r="J109" s="93"/>
    </row>
    <row r="110" spans="10:10" ht="25.5">
      <c r="J110" s="93"/>
    </row>
    <row r="111" spans="10:10" ht="25.5">
      <c r="J111" s="93"/>
    </row>
    <row r="112" spans="10:10" ht="25.5">
      <c r="J112" s="93"/>
    </row>
    <row r="113" spans="10:10" ht="25.5">
      <c r="J113" s="93"/>
    </row>
    <row r="114" spans="10:10" ht="25.5">
      <c r="J114" s="93"/>
    </row>
    <row r="115" spans="10:10" ht="25.5">
      <c r="J115" s="93"/>
    </row>
    <row r="116" spans="10:10" ht="25.5">
      <c r="J116" s="93"/>
    </row>
    <row r="117" spans="10:10" ht="25.5">
      <c r="J117" s="93"/>
    </row>
    <row r="118" spans="10:10" ht="25.5">
      <c r="J118" s="93"/>
    </row>
    <row r="119" spans="10:10" ht="25.5">
      <c r="J119" s="93"/>
    </row>
    <row r="120" spans="10:10" ht="25.5">
      <c r="J120" s="93"/>
    </row>
    <row r="121" spans="10:10" ht="25.5">
      <c r="J121" s="93"/>
    </row>
    <row r="122" spans="10:10" ht="25.5">
      <c r="J122" s="93"/>
    </row>
    <row r="123" spans="10:10" ht="25.5">
      <c r="J123" s="93"/>
    </row>
    <row r="124" spans="10:10" ht="25.5">
      <c r="J124" s="93"/>
    </row>
    <row r="125" spans="10:10" ht="25.5">
      <c r="J125" s="93"/>
    </row>
    <row r="126" spans="10:10" ht="25.5">
      <c r="J126" s="93"/>
    </row>
    <row r="127" spans="10:10" ht="25.5">
      <c r="J127" s="93"/>
    </row>
    <row r="128" spans="10:10" ht="25.5">
      <c r="J128" s="93"/>
    </row>
    <row r="129" spans="10:10" ht="25.5">
      <c r="J129" s="93"/>
    </row>
    <row r="130" spans="10:10" ht="25.5">
      <c r="J130" s="93"/>
    </row>
    <row r="131" spans="10:10" ht="25.5">
      <c r="J131" s="93"/>
    </row>
    <row r="132" spans="10:10" ht="25.5">
      <c r="J132" s="93"/>
    </row>
    <row r="133" spans="10:10" ht="25.5">
      <c r="J133" s="93"/>
    </row>
    <row r="134" spans="10:10" ht="25.5">
      <c r="J134" s="93"/>
    </row>
    <row r="135" spans="10:10" ht="25.5">
      <c r="J135" s="93"/>
    </row>
    <row r="136" spans="10:10" ht="25.5">
      <c r="J136" s="93"/>
    </row>
    <row r="137" spans="10:10" ht="25.5">
      <c r="J137" s="93"/>
    </row>
    <row r="138" spans="10:10" ht="25.5">
      <c r="J138" s="93"/>
    </row>
    <row r="139" spans="10:10" ht="25.5">
      <c r="J139" s="93"/>
    </row>
    <row r="140" spans="10:10" ht="25.5">
      <c r="J140" s="93"/>
    </row>
    <row r="141" spans="10:10" ht="25.5">
      <c r="J141" s="93"/>
    </row>
    <row r="142" spans="10:10" ht="25.5">
      <c r="J142" s="93"/>
    </row>
    <row r="143" spans="10:10" ht="25.5">
      <c r="J143" s="93"/>
    </row>
    <row r="144" spans="10:10" ht="25.5">
      <c r="J144" s="93"/>
    </row>
    <row r="145" spans="10:10" ht="25.5">
      <c r="J145" s="93"/>
    </row>
    <row r="146" spans="10:10" ht="25.5">
      <c r="J146" s="93"/>
    </row>
    <row r="147" spans="10:10" ht="25.5">
      <c r="J147" s="93"/>
    </row>
    <row r="148" spans="10:10" ht="25.5">
      <c r="J148" s="93"/>
    </row>
    <row r="149" spans="10:10" ht="25.5">
      <c r="J149" s="93"/>
    </row>
    <row r="150" spans="10:10" ht="25.5">
      <c r="J150" s="93"/>
    </row>
    <row r="151" spans="10:10" ht="25.5">
      <c r="J151" s="93"/>
    </row>
    <row r="152" spans="10:10" ht="25.5">
      <c r="J152" s="93"/>
    </row>
    <row r="153" spans="10:10" ht="25.5">
      <c r="J153" s="93"/>
    </row>
    <row r="154" spans="10:10" ht="25.5">
      <c r="J154" s="93"/>
    </row>
    <row r="155" spans="10:10" ht="25.5">
      <c r="J155" s="93"/>
    </row>
    <row r="156" spans="10:10" ht="25.5">
      <c r="J156" s="93"/>
    </row>
    <row r="157" spans="10:10" ht="25.5">
      <c r="J157" s="93"/>
    </row>
    <row r="158" spans="10:10" ht="25.5">
      <c r="J158" s="93"/>
    </row>
    <row r="159" spans="10:10" ht="25.5">
      <c r="J159" s="93"/>
    </row>
    <row r="160" spans="10:10" ht="25.5">
      <c r="J160" s="93"/>
    </row>
    <row r="161" spans="10:10" ht="25.5">
      <c r="J161" s="93"/>
    </row>
    <row r="162" spans="10:10" ht="25.5">
      <c r="J162" s="93"/>
    </row>
    <row r="163" spans="10:10" ht="25.5">
      <c r="J163" s="93"/>
    </row>
    <row r="164" spans="10:10" ht="25.5">
      <c r="J164" s="93"/>
    </row>
    <row r="165" spans="10:10" ht="25.5">
      <c r="J165" s="93"/>
    </row>
    <row r="166" spans="10:10" ht="25.5">
      <c r="J166" s="93"/>
    </row>
    <row r="167" spans="10:10" ht="25.5">
      <c r="J167" s="93"/>
    </row>
    <row r="168" spans="10:10" ht="25.5">
      <c r="J168" s="93"/>
    </row>
    <row r="169" spans="10:10" ht="25.5">
      <c r="J169" s="93"/>
    </row>
    <row r="170" spans="10:10" ht="25.5">
      <c r="J170" s="93"/>
    </row>
    <row r="171" spans="10:10" ht="25.5">
      <c r="J171" s="93"/>
    </row>
    <row r="172" spans="10:10" ht="25.5">
      <c r="J172" s="93"/>
    </row>
    <row r="173" spans="10:10" ht="25.5">
      <c r="J173" s="93"/>
    </row>
    <row r="174" spans="10:10" ht="25.5">
      <c r="J174" s="93"/>
    </row>
    <row r="175" spans="10:10" ht="25.5">
      <c r="J175" s="93"/>
    </row>
    <row r="176" spans="10:10" ht="25.5">
      <c r="J176" s="93"/>
    </row>
    <row r="177" spans="10:10" ht="25.5">
      <c r="J177" s="93"/>
    </row>
    <row r="178" spans="10:10" ht="25.5">
      <c r="J178" s="93"/>
    </row>
    <row r="179" spans="10:10" ht="25.5">
      <c r="J179" s="93"/>
    </row>
    <row r="180" spans="10:10" ht="25.5">
      <c r="J180" s="93"/>
    </row>
    <row r="181" spans="10:10" ht="25.5">
      <c r="J181" s="93"/>
    </row>
    <row r="182" spans="10:10" ht="25.5">
      <c r="J182" s="93"/>
    </row>
    <row r="183" spans="10:10" ht="25.5">
      <c r="J183" s="93"/>
    </row>
    <row r="184" spans="10:10" ht="25.5">
      <c r="J184" s="93"/>
    </row>
    <row r="185" spans="10:10" ht="25.5">
      <c r="J185" s="93"/>
    </row>
    <row r="186" spans="10:10" ht="25.5">
      <c r="J186" s="93"/>
    </row>
    <row r="187" spans="10:10" ht="25.5">
      <c r="J187" s="93"/>
    </row>
    <row r="188" spans="10:10" ht="25.5">
      <c r="J188" s="93"/>
    </row>
    <row r="189" spans="10:10" ht="25.5">
      <c r="J189" s="93"/>
    </row>
    <row r="190" spans="10:10" ht="25.5">
      <c r="J190" s="93"/>
    </row>
    <row r="191" spans="10:10" ht="25.5">
      <c r="J191" s="93"/>
    </row>
    <row r="192" spans="10:10" ht="25.5">
      <c r="J192" s="93"/>
    </row>
    <row r="193" spans="10:10" ht="25.5">
      <c r="J193" s="93"/>
    </row>
    <row r="194" spans="10:10" ht="25.5">
      <c r="J194" s="93"/>
    </row>
    <row r="195" spans="10:10" ht="25.5">
      <c r="J195" s="93"/>
    </row>
    <row r="196" spans="10:10" ht="25.5">
      <c r="J196" s="93"/>
    </row>
    <row r="197" spans="10:10" ht="25.5">
      <c r="J197" s="93"/>
    </row>
    <row r="198" spans="10:10" ht="25.5">
      <c r="J198" s="93"/>
    </row>
    <row r="199" spans="10:10" ht="25.5">
      <c r="J199" s="93"/>
    </row>
    <row r="200" spans="10:10" ht="25.5">
      <c r="J200" s="93"/>
    </row>
    <row r="201" spans="10:10" ht="25.5">
      <c r="J201" s="93"/>
    </row>
    <row r="202" spans="10:10" ht="25.5">
      <c r="J202" s="93"/>
    </row>
    <row r="203" spans="10:10" ht="25.5">
      <c r="J203" s="93"/>
    </row>
    <row r="204" spans="10:10" ht="25.5">
      <c r="J204" s="93"/>
    </row>
    <row r="205" spans="10:10" ht="25.5">
      <c r="J205" s="93"/>
    </row>
    <row r="206" spans="10:10" ht="25.5">
      <c r="J206" s="93"/>
    </row>
    <row r="207" spans="10:10" ht="25.5">
      <c r="J207" s="93"/>
    </row>
    <row r="208" spans="10:10" ht="25.5">
      <c r="J208" s="93"/>
    </row>
    <row r="209" spans="10:10" ht="25.5">
      <c r="J209" s="93"/>
    </row>
    <row r="210" spans="10:10" ht="25.5">
      <c r="J210" s="93"/>
    </row>
    <row r="211" spans="10:10" ht="25.5">
      <c r="J211" s="93"/>
    </row>
    <row r="212" spans="10:10" ht="25.5">
      <c r="J212" s="93"/>
    </row>
    <row r="213" spans="10:10" ht="25.5">
      <c r="J213" s="93"/>
    </row>
    <row r="214" spans="10:10" ht="25.5">
      <c r="J214" s="93"/>
    </row>
    <row r="215" spans="10:10" ht="25.5">
      <c r="J215" s="93"/>
    </row>
    <row r="216" spans="10:10" ht="25.5">
      <c r="J216" s="93"/>
    </row>
    <row r="217" spans="10:10" ht="25.5">
      <c r="J217" s="93"/>
    </row>
    <row r="218" spans="10:10" ht="25.5">
      <c r="J218" s="93"/>
    </row>
    <row r="219" spans="10:10" ht="25.5">
      <c r="J219" s="93"/>
    </row>
    <row r="220" spans="10:10" ht="25.5">
      <c r="J220" s="93"/>
    </row>
    <row r="221" spans="10:10" ht="25.5">
      <c r="J221" s="93"/>
    </row>
    <row r="222" spans="10:10" ht="25.5">
      <c r="J222" s="93"/>
    </row>
    <row r="223" spans="10:10" ht="25.5">
      <c r="J223" s="93"/>
    </row>
    <row r="224" spans="10:10" ht="25.5">
      <c r="J224" s="93"/>
    </row>
    <row r="225" spans="10:10" ht="25.5">
      <c r="J225" s="93"/>
    </row>
    <row r="226" spans="10:10" ht="25.5">
      <c r="J226" s="93"/>
    </row>
    <row r="227" spans="10:10" ht="25.5">
      <c r="J227" s="93"/>
    </row>
    <row r="228" spans="10:10" ht="25.5">
      <c r="J228" s="93"/>
    </row>
    <row r="229" spans="10:10" ht="25.5">
      <c r="J229" s="93"/>
    </row>
    <row r="230" spans="10:10" ht="25.5">
      <c r="J230" s="93"/>
    </row>
    <row r="231" spans="10:10" ht="25.5">
      <c r="J231" s="93"/>
    </row>
    <row r="232" spans="10:10" ht="25.5">
      <c r="J232" s="93"/>
    </row>
    <row r="233" spans="10:10" ht="25.5">
      <c r="J233" s="93"/>
    </row>
    <row r="234" spans="10:10" ht="25.5">
      <c r="J234" s="93"/>
    </row>
    <row r="235" spans="10:10" ht="25.5">
      <c r="J235" s="93"/>
    </row>
    <row r="236" spans="10:10" ht="25.5">
      <c r="J236" s="93"/>
    </row>
    <row r="237" spans="10:10" ht="25.5">
      <c r="J237" s="93"/>
    </row>
    <row r="238" spans="10:10" ht="25.5">
      <c r="J238" s="93"/>
    </row>
    <row r="239" spans="10:10" ht="25.5">
      <c r="J239" s="93"/>
    </row>
    <row r="240" spans="10:10" ht="25.5">
      <c r="J240" s="93"/>
    </row>
    <row r="241" spans="10:10" ht="25.5">
      <c r="J241" s="93"/>
    </row>
    <row r="242" spans="10:10" ht="25.5">
      <c r="J242" s="93"/>
    </row>
    <row r="243" spans="10:10" ht="25.5">
      <c r="J243" s="93"/>
    </row>
    <row r="244" spans="10:10" ht="25.5">
      <c r="J244" s="93"/>
    </row>
    <row r="245" spans="10:10" ht="25.5">
      <c r="J245" s="93"/>
    </row>
    <row r="246" spans="10:10" ht="25.5">
      <c r="J246" s="93"/>
    </row>
    <row r="247" spans="10:10" ht="25.5">
      <c r="J247" s="93"/>
    </row>
    <row r="248" spans="10:10" ht="25.5">
      <c r="J248" s="93"/>
    </row>
    <row r="249" spans="10:10" ht="25.5">
      <c r="J249" s="93"/>
    </row>
    <row r="250" spans="10:10" ht="25.5">
      <c r="J250" s="93"/>
    </row>
    <row r="251" spans="10:10" ht="25.5">
      <c r="J251" s="93"/>
    </row>
    <row r="252" spans="10:10" ht="25.5">
      <c r="J252" s="93"/>
    </row>
    <row r="253" spans="10:10" ht="25.5">
      <c r="J253" s="93"/>
    </row>
    <row r="254" spans="10:10" ht="25.5">
      <c r="J254" s="93"/>
    </row>
    <row r="255" spans="10:10" ht="25.5">
      <c r="J255" s="93"/>
    </row>
    <row r="256" spans="10:10" ht="25.5">
      <c r="J256" s="93"/>
    </row>
    <row r="257" spans="10:10" ht="25.5">
      <c r="J257" s="93"/>
    </row>
    <row r="258" spans="10:10" ht="25.5">
      <c r="J258" s="93"/>
    </row>
    <row r="259" spans="10:10" ht="25.5">
      <c r="J259" s="93"/>
    </row>
    <row r="260" spans="10:10" ht="25.5">
      <c r="J260" s="93"/>
    </row>
    <row r="261" spans="10:10" ht="25.5">
      <c r="J261" s="93"/>
    </row>
    <row r="262" spans="10:10" ht="25.5">
      <c r="J262" s="93"/>
    </row>
    <row r="263" spans="10:10" ht="25.5">
      <c r="J263" s="93"/>
    </row>
    <row r="264" spans="10:10" ht="25.5">
      <c r="J264" s="93"/>
    </row>
    <row r="265" spans="10:10" ht="25.5">
      <c r="J265" s="93"/>
    </row>
    <row r="266" spans="10:10" ht="25.5">
      <c r="J266" s="93"/>
    </row>
    <row r="267" spans="10:10" ht="25.5">
      <c r="J267" s="93"/>
    </row>
    <row r="268" spans="10:10" ht="25.5">
      <c r="J268" s="93"/>
    </row>
    <row r="269" spans="10:10" ht="25.5">
      <c r="J269" s="93"/>
    </row>
    <row r="270" spans="10:10" ht="25.5">
      <c r="J270" s="93"/>
    </row>
    <row r="271" spans="10:10" ht="25.5">
      <c r="J271" s="93"/>
    </row>
    <row r="272" spans="10:10" ht="25.5">
      <c r="J272" s="93"/>
    </row>
    <row r="273" spans="10:10" ht="25.5">
      <c r="J273" s="93"/>
    </row>
    <row r="274" spans="10:10" ht="25.5">
      <c r="J274" s="93"/>
    </row>
    <row r="275" spans="10:10" ht="25.5">
      <c r="J275" s="93"/>
    </row>
    <row r="276" spans="10:10" ht="25.5">
      <c r="J276" s="93"/>
    </row>
    <row r="277" spans="10:10" ht="25.5">
      <c r="J277" s="93"/>
    </row>
    <row r="278" spans="10:10" ht="25.5">
      <c r="J278" s="93"/>
    </row>
    <row r="279" spans="10:10" ht="25.5">
      <c r="J279" s="93"/>
    </row>
    <row r="280" spans="10:10" ht="25.5">
      <c r="J280" s="93"/>
    </row>
    <row r="281" spans="10:10" ht="25.5">
      <c r="J281" s="93"/>
    </row>
    <row r="282" spans="10:10" ht="25.5">
      <c r="J282" s="93"/>
    </row>
    <row r="283" spans="10:10" ht="25.5">
      <c r="J283" s="93"/>
    </row>
    <row r="284" spans="10:10" ht="25.5">
      <c r="J284" s="93"/>
    </row>
    <row r="285" spans="10:10" ht="25.5">
      <c r="J285" s="93"/>
    </row>
    <row r="286" spans="10:10" ht="25.5">
      <c r="J286" s="93"/>
    </row>
    <row r="287" spans="10:10" ht="25.5">
      <c r="J287" s="93"/>
    </row>
    <row r="288" spans="10:10" ht="25.5">
      <c r="J288" s="93"/>
    </row>
    <row r="289" spans="10:10" ht="25.5">
      <c r="J289" s="93"/>
    </row>
    <row r="290" spans="10:10" ht="25.5">
      <c r="J290" s="93"/>
    </row>
    <row r="291" spans="10:10" ht="25.5">
      <c r="J291" s="93"/>
    </row>
    <row r="292" spans="10:10" ht="25.5">
      <c r="J292" s="93"/>
    </row>
    <row r="293" spans="10:10" ht="25.5">
      <c r="J293" s="93"/>
    </row>
    <row r="294" spans="10:10" ht="25.5">
      <c r="J294" s="93"/>
    </row>
    <row r="295" spans="10:10" ht="25.5">
      <c r="J295" s="93"/>
    </row>
    <row r="296" spans="10:10" ht="25.5">
      <c r="J296" s="93"/>
    </row>
    <row r="297" spans="10:10" ht="25.5">
      <c r="J297" s="93"/>
    </row>
    <row r="298" spans="10:10" ht="25.5">
      <c r="J298" s="93"/>
    </row>
    <row r="299" spans="10:10" ht="25.5">
      <c r="J299" s="93"/>
    </row>
    <row r="300" spans="10:10" ht="25.5">
      <c r="J300" s="93"/>
    </row>
    <row r="301" spans="10:10" ht="25.5">
      <c r="J301" s="93"/>
    </row>
    <row r="302" spans="10:10" ht="25.5">
      <c r="J302" s="93"/>
    </row>
    <row r="303" spans="10:10" ht="25.5">
      <c r="J303" s="93"/>
    </row>
    <row r="304" spans="10:10" ht="25.5">
      <c r="J304" s="93"/>
    </row>
    <row r="305" spans="10:10" ht="25.5">
      <c r="J305" s="93"/>
    </row>
    <row r="306" spans="10:10" ht="25.5">
      <c r="J306" s="93"/>
    </row>
    <row r="307" spans="10:10" ht="25.5">
      <c r="J307" s="93"/>
    </row>
    <row r="308" spans="10:10" ht="25.5">
      <c r="J308" s="93"/>
    </row>
    <row r="309" spans="10:10" ht="25.5">
      <c r="J309" s="93"/>
    </row>
    <row r="310" spans="10:10" ht="25.5">
      <c r="J310" s="93"/>
    </row>
    <row r="311" spans="10:10" ht="25.5">
      <c r="J311" s="93"/>
    </row>
    <row r="312" spans="10:10" ht="25.5">
      <c r="J312" s="93"/>
    </row>
    <row r="313" spans="10:10" ht="25.5">
      <c r="J313" s="93"/>
    </row>
    <row r="314" spans="10:10" ht="25.5">
      <c r="J314" s="93"/>
    </row>
    <row r="315" spans="10:10" ht="25.5">
      <c r="J315" s="93"/>
    </row>
    <row r="316" spans="10:10" ht="25.5">
      <c r="J316" s="93"/>
    </row>
    <row r="317" spans="10:10" ht="25.5">
      <c r="J317" s="93"/>
    </row>
    <row r="318" spans="10:10" ht="25.5">
      <c r="J318" s="93"/>
    </row>
    <row r="319" spans="10:10" ht="25.5">
      <c r="J319" s="93"/>
    </row>
    <row r="320" spans="10:10" ht="25.5">
      <c r="J320" s="93"/>
    </row>
    <row r="321" spans="10:10" ht="25.5">
      <c r="J321" s="93"/>
    </row>
    <row r="322" spans="10:10" ht="25.5">
      <c r="J322" s="93"/>
    </row>
    <row r="323" spans="10:10" ht="25.5">
      <c r="J323" s="93"/>
    </row>
    <row r="324" spans="10:10" ht="25.5">
      <c r="J324" s="93"/>
    </row>
    <row r="325" spans="10:10" ht="25.5">
      <c r="J325" s="93"/>
    </row>
    <row r="326" spans="10:10" ht="25.5">
      <c r="J326" s="93"/>
    </row>
    <row r="327" spans="10:10" ht="25.5">
      <c r="J327" s="93"/>
    </row>
    <row r="328" spans="10:10" ht="25.5">
      <c r="J328" s="93"/>
    </row>
    <row r="329" spans="10:10" ht="25.5">
      <c r="J329" s="93"/>
    </row>
    <row r="330" spans="10:10" ht="25.5">
      <c r="J330" s="93"/>
    </row>
    <row r="331" spans="10:10" ht="25.5">
      <c r="J331" s="93"/>
    </row>
    <row r="332" spans="10:10" ht="25.5">
      <c r="J332" s="93"/>
    </row>
    <row r="333" spans="10:10" ht="25.5">
      <c r="J333" s="93"/>
    </row>
    <row r="334" spans="10:10" ht="25.5">
      <c r="J334" s="93"/>
    </row>
    <row r="335" spans="10:10" ht="25.5">
      <c r="J335" s="93"/>
    </row>
    <row r="336" spans="10:10" ht="25.5">
      <c r="J336" s="93"/>
    </row>
    <row r="337" spans="10:10" ht="25.5">
      <c r="J337" s="93"/>
    </row>
    <row r="338" spans="10:10" ht="25.5">
      <c r="J338" s="93"/>
    </row>
    <row r="339" spans="10:10" ht="25.5">
      <c r="J339" s="93"/>
    </row>
    <row r="340" spans="10:10" ht="25.5">
      <c r="J340" s="93"/>
    </row>
    <row r="341" spans="10:10" ht="25.5">
      <c r="J341" s="93"/>
    </row>
    <row r="342" spans="10:10" ht="25.5">
      <c r="J342" s="93"/>
    </row>
    <row r="343" spans="10:10" ht="25.5">
      <c r="J343" s="93"/>
    </row>
    <row r="344" spans="10:10" ht="25.5">
      <c r="J344" s="93"/>
    </row>
    <row r="345" spans="10:10" ht="25.5">
      <c r="J345" s="93"/>
    </row>
    <row r="346" spans="10:10" ht="25.5">
      <c r="J346" s="93"/>
    </row>
    <row r="347" spans="10:10" ht="25.5">
      <c r="J347" s="93"/>
    </row>
    <row r="348" spans="10:10" ht="25.5">
      <c r="J348" s="93"/>
    </row>
    <row r="349" spans="10:10" ht="25.5">
      <c r="J349" s="93"/>
    </row>
    <row r="350" spans="10:10" ht="25.5">
      <c r="J350" s="93"/>
    </row>
    <row r="351" spans="10:10" ht="25.5">
      <c r="J351" s="93"/>
    </row>
    <row r="352" spans="10:10" ht="25.5">
      <c r="J352" s="93"/>
    </row>
    <row r="353" spans="10:10" ht="25.5">
      <c r="J353" s="93"/>
    </row>
    <row r="354" spans="10:10" ht="25.5">
      <c r="J354" s="93"/>
    </row>
    <row r="355" spans="10:10" ht="25.5">
      <c r="J355" s="93"/>
    </row>
    <row r="356" spans="10:10" ht="25.5">
      <c r="J356" s="93"/>
    </row>
    <row r="357" spans="10:10" ht="25.5">
      <c r="J357" s="93"/>
    </row>
    <row r="358" spans="10:10" ht="25.5">
      <c r="J358" s="93"/>
    </row>
    <row r="359" spans="10:10" ht="25.5">
      <c r="J359" s="93"/>
    </row>
    <row r="360" spans="10:10" ht="25.5">
      <c r="J360" s="93"/>
    </row>
    <row r="361" spans="10:10" ht="25.5">
      <c r="J361" s="93"/>
    </row>
    <row r="362" spans="10:10" ht="25.5">
      <c r="J362" s="93"/>
    </row>
    <row r="363" spans="10:10" ht="25.5">
      <c r="J363" s="93"/>
    </row>
    <row r="364" spans="10:10" ht="25.5">
      <c r="J364" s="93"/>
    </row>
    <row r="365" spans="10:10" ht="25.5">
      <c r="J365" s="93"/>
    </row>
    <row r="366" spans="10:10" ht="25.5">
      <c r="J366" s="93"/>
    </row>
    <row r="367" spans="10:10" ht="25.5">
      <c r="J367" s="93"/>
    </row>
    <row r="368" spans="10:10" ht="25.5">
      <c r="J368" s="93"/>
    </row>
    <row r="369" spans="10:10" ht="25.5">
      <c r="J369" s="93"/>
    </row>
    <row r="370" spans="10:10" ht="25.5">
      <c r="J370" s="93"/>
    </row>
    <row r="371" spans="10:10" ht="25.5">
      <c r="J371" s="93"/>
    </row>
    <row r="372" spans="10:10" ht="25.5">
      <c r="J372" s="93"/>
    </row>
    <row r="373" spans="10:10" ht="25.5">
      <c r="J373" s="93"/>
    </row>
    <row r="374" spans="10:10" ht="25.5">
      <c r="J374" s="93"/>
    </row>
    <row r="375" spans="10:10" ht="25.5">
      <c r="J375" s="93"/>
    </row>
    <row r="376" spans="10:10" ht="25.5">
      <c r="J376" s="93"/>
    </row>
    <row r="377" spans="10:10" ht="25.5">
      <c r="J377" s="93"/>
    </row>
    <row r="378" spans="10:10" ht="25.5">
      <c r="J378" s="93"/>
    </row>
    <row r="379" spans="10:10" ht="25.5">
      <c r="J379" s="93"/>
    </row>
    <row r="380" spans="10:10" ht="25.5">
      <c r="J380" s="93"/>
    </row>
    <row r="381" spans="10:10" ht="25.5">
      <c r="J381" s="93"/>
    </row>
    <row r="382" spans="10:10" ht="25.5">
      <c r="J382" s="93"/>
    </row>
    <row r="383" spans="10:10" ht="25.5">
      <c r="J383" s="93"/>
    </row>
    <row r="384" spans="10:10" ht="25.5">
      <c r="J384" s="93"/>
    </row>
    <row r="385" spans="10:10" ht="25.5">
      <c r="J385" s="93"/>
    </row>
    <row r="386" spans="10:10" ht="25.5">
      <c r="J386" s="93"/>
    </row>
    <row r="387" spans="10:10" ht="25.5">
      <c r="J387" s="93"/>
    </row>
    <row r="388" spans="10:10" ht="25.5">
      <c r="J388" s="93"/>
    </row>
    <row r="389" spans="10:10" ht="25.5">
      <c r="J389" s="93"/>
    </row>
    <row r="390" spans="10:10" ht="25.5">
      <c r="J390" s="93"/>
    </row>
    <row r="391" spans="10:10" ht="25.5">
      <c r="J391" s="93"/>
    </row>
    <row r="392" spans="10:10" ht="25.5">
      <c r="J392" s="93"/>
    </row>
    <row r="393" spans="10:10" ht="25.5">
      <c r="J393" s="93"/>
    </row>
    <row r="394" spans="10:10" ht="25.5">
      <c r="J394" s="93"/>
    </row>
    <row r="395" spans="10:10" ht="25.5">
      <c r="J395" s="93"/>
    </row>
    <row r="396" spans="10:10" ht="25.5">
      <c r="J396" s="93"/>
    </row>
    <row r="397" spans="10:10" ht="25.5">
      <c r="J397" s="93"/>
    </row>
    <row r="398" spans="10:10" ht="25.5">
      <c r="J398" s="93"/>
    </row>
    <row r="399" spans="10:10" ht="25.5">
      <c r="J399" s="93"/>
    </row>
    <row r="400" spans="10:10" ht="25.5">
      <c r="J400" s="93"/>
    </row>
    <row r="401" spans="10:10" ht="25.5">
      <c r="J401" s="93"/>
    </row>
    <row r="402" spans="10:10" ht="25.5">
      <c r="J402" s="93"/>
    </row>
    <row r="403" spans="10:10" ht="25.5">
      <c r="J403" s="93"/>
    </row>
    <row r="404" spans="10:10" ht="25.5">
      <c r="J404" s="93"/>
    </row>
    <row r="405" spans="10:10" ht="25.5">
      <c r="J405" s="93"/>
    </row>
    <row r="406" spans="10:10" ht="25.5">
      <c r="J406" s="93"/>
    </row>
    <row r="407" spans="10:10" ht="25.5">
      <c r="J407" s="93"/>
    </row>
    <row r="408" spans="10:10" ht="25.5">
      <c r="J408" s="93"/>
    </row>
    <row r="409" spans="10:10" ht="25.5">
      <c r="J409" s="93"/>
    </row>
    <row r="410" spans="10:10" ht="25.5">
      <c r="J410" s="93"/>
    </row>
    <row r="411" spans="10:10" ht="25.5">
      <c r="J411" s="93"/>
    </row>
    <row r="412" spans="10:10" ht="25.5">
      <c r="J412" s="93"/>
    </row>
    <row r="413" spans="10:10" ht="25.5">
      <c r="J413" s="93"/>
    </row>
    <row r="414" spans="10:10" ht="25.5">
      <c r="J414" s="93"/>
    </row>
    <row r="415" spans="10:10" ht="25.5">
      <c r="J415" s="93"/>
    </row>
    <row r="416" spans="10:10" ht="25.5">
      <c r="J416" s="93"/>
    </row>
    <row r="417" spans="10:10" ht="25.5">
      <c r="J417" s="93"/>
    </row>
    <row r="418" spans="10:10" ht="25.5">
      <c r="J418" s="93"/>
    </row>
    <row r="419" spans="10:10" ht="25.5">
      <c r="J419" s="93"/>
    </row>
    <row r="420" spans="10:10" ht="25.5">
      <c r="J420" s="93"/>
    </row>
    <row r="421" spans="10:10" ht="25.5">
      <c r="J421" s="93"/>
    </row>
    <row r="422" spans="10:10" ht="25.5">
      <c r="J422" s="93"/>
    </row>
    <row r="423" spans="10:10" ht="25.5">
      <c r="J423" s="93"/>
    </row>
    <row r="424" spans="10:10" ht="25.5">
      <c r="J424" s="93"/>
    </row>
    <row r="425" spans="10:10" ht="25.5">
      <c r="J425" s="93"/>
    </row>
    <row r="426" spans="10:10" ht="25.5">
      <c r="J426" s="93"/>
    </row>
    <row r="427" spans="10:10" ht="25.5">
      <c r="J427" s="93"/>
    </row>
    <row r="428" spans="10:10" ht="25.5">
      <c r="J428" s="93"/>
    </row>
    <row r="429" spans="10:10" ht="25.5">
      <c r="J429" s="93"/>
    </row>
    <row r="430" spans="10:10" ht="25.5">
      <c r="J430" s="93"/>
    </row>
    <row r="431" spans="10:10" ht="25.5">
      <c r="J431" s="93"/>
    </row>
    <row r="432" spans="10:10" ht="25.5">
      <c r="J432" s="93"/>
    </row>
    <row r="433" spans="10:10" ht="25.5">
      <c r="J433" s="93"/>
    </row>
    <row r="434" spans="10:10" ht="25.5">
      <c r="J434" s="93"/>
    </row>
    <row r="435" spans="10:10" ht="25.5">
      <c r="J435" s="93"/>
    </row>
    <row r="436" spans="10:10" ht="25.5">
      <c r="J436" s="93"/>
    </row>
    <row r="437" spans="10:10" ht="25.5">
      <c r="J437" s="93"/>
    </row>
    <row r="438" spans="10:10" ht="25.5">
      <c r="J438" s="93"/>
    </row>
    <row r="439" spans="10:10" ht="25.5">
      <c r="J439" s="93"/>
    </row>
    <row r="440" spans="10:10" ht="25.5">
      <c r="J440" s="93"/>
    </row>
    <row r="441" spans="10:10" ht="25.5">
      <c r="J441" s="93"/>
    </row>
    <row r="442" spans="10:10" ht="25.5">
      <c r="J442" s="93"/>
    </row>
    <row r="443" spans="10:10" ht="25.5">
      <c r="J443" s="93"/>
    </row>
    <row r="444" spans="10:10" ht="25.5">
      <c r="J444" s="93"/>
    </row>
    <row r="445" spans="10:10" ht="25.5">
      <c r="J445" s="93"/>
    </row>
    <row r="446" spans="10:10" ht="25.5">
      <c r="J446" s="93"/>
    </row>
    <row r="447" spans="10:10" ht="25.5">
      <c r="J447" s="93"/>
    </row>
    <row r="448" spans="10:10" ht="25.5">
      <c r="J448" s="93"/>
    </row>
    <row r="449" spans="10:10" ht="25.5">
      <c r="J449" s="93"/>
    </row>
    <row r="450" spans="10:10" ht="25.5">
      <c r="J450" s="93"/>
    </row>
    <row r="451" spans="10:10" ht="25.5">
      <c r="J451" s="93"/>
    </row>
    <row r="452" spans="10:10" ht="25.5">
      <c r="J452" s="93"/>
    </row>
    <row r="453" spans="10:10" ht="25.5">
      <c r="J453" s="93"/>
    </row>
    <row r="454" spans="10:10" ht="25.5">
      <c r="J454" s="93"/>
    </row>
    <row r="455" spans="10:10" ht="25.5">
      <c r="J455" s="93"/>
    </row>
    <row r="456" spans="10:10" ht="25.5">
      <c r="J456" s="93"/>
    </row>
    <row r="457" spans="10:10" ht="25.5">
      <c r="J457" s="93"/>
    </row>
    <row r="458" spans="10:10" ht="25.5">
      <c r="J458" s="93"/>
    </row>
    <row r="459" spans="10:10" ht="25.5">
      <c r="J459" s="93"/>
    </row>
    <row r="460" spans="10:10" ht="25.5">
      <c r="J460" s="93"/>
    </row>
    <row r="461" spans="10:10" ht="25.5">
      <c r="J461" s="93"/>
    </row>
    <row r="462" spans="10:10" ht="25.5">
      <c r="J462" s="93"/>
    </row>
    <row r="463" spans="10:10" ht="25.5">
      <c r="J463" s="93"/>
    </row>
    <row r="464" spans="10:10" ht="25.5">
      <c r="J464" s="93"/>
    </row>
    <row r="465" spans="10:10" ht="25.5">
      <c r="J465" s="93"/>
    </row>
    <row r="466" spans="10:10" ht="25.5">
      <c r="J466" s="93"/>
    </row>
    <row r="467" spans="10:10" ht="25.5">
      <c r="J467" s="93"/>
    </row>
    <row r="468" spans="10:10" ht="25.5">
      <c r="J468" s="93"/>
    </row>
    <row r="469" spans="10:10" ht="25.5">
      <c r="J469" s="93"/>
    </row>
    <row r="470" spans="10:10" ht="25.5">
      <c r="J470" s="93"/>
    </row>
    <row r="471" spans="10:10" ht="25.5">
      <c r="J471" s="93"/>
    </row>
    <row r="472" spans="10:10" ht="25.5">
      <c r="J472" s="93"/>
    </row>
    <row r="473" spans="10:10" ht="25.5">
      <c r="J473" s="93"/>
    </row>
    <row r="474" spans="10:10" ht="25.5">
      <c r="J474" s="93"/>
    </row>
    <row r="475" spans="10:10" ht="25.5">
      <c r="J475" s="93"/>
    </row>
    <row r="476" spans="10:10" ht="25.5">
      <c r="J476" s="93"/>
    </row>
    <row r="477" spans="10:10" ht="25.5">
      <c r="J477" s="93"/>
    </row>
    <row r="478" spans="10:10" ht="25.5">
      <c r="J478" s="93"/>
    </row>
    <row r="479" spans="10:10" ht="25.5">
      <c r="J479" s="93"/>
    </row>
    <row r="480" spans="10:10" ht="25.5">
      <c r="J480" s="93"/>
    </row>
    <row r="481" spans="10:10" ht="25.5">
      <c r="J481" s="93"/>
    </row>
    <row r="482" spans="10:10" ht="25.5">
      <c r="J482" s="93"/>
    </row>
    <row r="483" spans="10:10" ht="25.5">
      <c r="J483" s="93"/>
    </row>
    <row r="484" spans="10:10" ht="25.5">
      <c r="J484" s="93"/>
    </row>
    <row r="485" spans="10:10" ht="25.5">
      <c r="J485" s="93"/>
    </row>
    <row r="486" spans="10:10" ht="25.5">
      <c r="J486" s="93"/>
    </row>
    <row r="487" spans="10:10" ht="25.5">
      <c r="J487" s="93"/>
    </row>
    <row r="488" spans="10:10" ht="25.5">
      <c r="J488" s="93"/>
    </row>
    <row r="489" spans="10:10" ht="25.5">
      <c r="J489" s="93"/>
    </row>
    <row r="490" spans="10:10" ht="25.5">
      <c r="J490" s="93"/>
    </row>
    <row r="491" spans="10:10" ht="25.5">
      <c r="J491" s="93"/>
    </row>
    <row r="492" spans="10:10" ht="25.5">
      <c r="J492" s="93"/>
    </row>
    <row r="493" spans="10:10" ht="25.5">
      <c r="J493" s="93"/>
    </row>
    <row r="494" spans="10:10" ht="25.5">
      <c r="J494" s="93"/>
    </row>
    <row r="495" spans="10:10" ht="25.5">
      <c r="J495" s="93"/>
    </row>
    <row r="496" spans="10:10" ht="25.5">
      <c r="J496" s="93"/>
    </row>
    <row r="497" spans="10:10" ht="25.5">
      <c r="J497" s="93"/>
    </row>
    <row r="498" spans="10:10" ht="25.5">
      <c r="J498" s="93"/>
    </row>
    <row r="499" spans="10:10" ht="25.5">
      <c r="J499" s="93"/>
    </row>
    <row r="500" spans="10:10" ht="25.5">
      <c r="J500" s="93"/>
    </row>
    <row r="501" spans="10:10" ht="25.5">
      <c r="J501" s="93"/>
    </row>
    <row r="502" spans="10:10" ht="25.5">
      <c r="J502" s="93"/>
    </row>
    <row r="503" spans="10:10" ht="25.5">
      <c r="J503" s="93"/>
    </row>
    <row r="504" spans="10:10" ht="25.5">
      <c r="J504" s="93"/>
    </row>
    <row r="505" spans="10:10" ht="25.5">
      <c r="J505" s="93"/>
    </row>
    <row r="506" spans="10:10" ht="25.5">
      <c r="J506" s="93"/>
    </row>
    <row r="507" spans="10:10" ht="25.5">
      <c r="J507" s="93"/>
    </row>
    <row r="508" spans="10:10" ht="25.5">
      <c r="J508" s="93"/>
    </row>
    <row r="509" spans="10:10" ht="25.5">
      <c r="J509" s="93"/>
    </row>
    <row r="510" spans="10:10" ht="25.5">
      <c r="J510" s="93"/>
    </row>
    <row r="511" spans="10:10" ht="25.5">
      <c r="J511" s="93"/>
    </row>
    <row r="512" spans="10:10" ht="25.5">
      <c r="J512" s="93"/>
    </row>
    <row r="513" spans="10:10" ht="25.5">
      <c r="J513" s="93"/>
    </row>
    <row r="514" spans="10:10" ht="25.5">
      <c r="J514" s="93"/>
    </row>
    <row r="515" spans="10:10" ht="25.5">
      <c r="J515" s="93"/>
    </row>
    <row r="516" spans="10:10" ht="25.5">
      <c r="J516" s="93"/>
    </row>
    <row r="517" spans="10:10" ht="25.5">
      <c r="J517" s="93"/>
    </row>
    <row r="518" spans="10:10" ht="25.5">
      <c r="J518" s="93"/>
    </row>
    <row r="519" spans="10:10" ht="25.5">
      <c r="J519" s="93"/>
    </row>
    <row r="520" spans="10:10" ht="25.5">
      <c r="J520" s="93"/>
    </row>
    <row r="521" spans="10:10" ht="25.5">
      <c r="J521" s="93"/>
    </row>
    <row r="522" spans="10:10" ht="25.5">
      <c r="J522" s="93"/>
    </row>
    <row r="523" spans="10:10" ht="25.5">
      <c r="J523" s="93"/>
    </row>
    <row r="524" spans="10:10" ht="25.5">
      <c r="J524" s="93"/>
    </row>
    <row r="525" spans="10:10" ht="25.5">
      <c r="J525" s="93"/>
    </row>
    <row r="526" spans="10:10" ht="25.5">
      <c r="J526" s="93"/>
    </row>
    <row r="527" spans="10:10" ht="25.5">
      <c r="J527" s="93"/>
    </row>
    <row r="528" spans="10:10" ht="25.5">
      <c r="J528" s="93"/>
    </row>
    <row r="529" spans="10:10" ht="25.5">
      <c r="J529" s="93"/>
    </row>
    <row r="530" spans="10:10" ht="25.5">
      <c r="J530" s="93"/>
    </row>
    <row r="531" spans="10:10" ht="25.5">
      <c r="J531" s="93"/>
    </row>
    <row r="532" spans="10:10" ht="25.5">
      <c r="J532" s="93"/>
    </row>
    <row r="533" spans="10:10" ht="25.5">
      <c r="J533" s="93"/>
    </row>
    <row r="534" spans="10:10" ht="25.5">
      <c r="J534" s="93"/>
    </row>
    <row r="535" spans="10:10" ht="25.5">
      <c r="J535" s="93"/>
    </row>
    <row r="536" spans="10:10" ht="25.5">
      <c r="J536" s="93"/>
    </row>
    <row r="537" spans="10:10" ht="25.5">
      <c r="J537" s="93"/>
    </row>
    <row r="538" spans="10:10" ht="25.5">
      <c r="J538" s="93"/>
    </row>
    <row r="539" spans="10:10" ht="25.5">
      <c r="J539" s="93"/>
    </row>
    <row r="540" spans="10:10" ht="25.5">
      <c r="J540" s="93"/>
    </row>
    <row r="541" spans="10:10" ht="25.5">
      <c r="J541" s="93"/>
    </row>
    <row r="542" spans="10:10" ht="25.5">
      <c r="J542" s="93"/>
    </row>
    <row r="543" spans="10:10" ht="25.5">
      <c r="J543" s="93"/>
    </row>
    <row r="544" spans="10:10" ht="25.5">
      <c r="J544" s="93"/>
    </row>
    <row r="545" spans="10:10" ht="25.5">
      <c r="J545" s="93"/>
    </row>
    <row r="546" spans="10:10" ht="25.5">
      <c r="J546" s="93"/>
    </row>
    <row r="547" spans="10:10" ht="25.5">
      <c r="J547" s="93"/>
    </row>
    <row r="548" spans="10:10" ht="25.5">
      <c r="J548" s="93"/>
    </row>
    <row r="549" spans="10:10" ht="25.5">
      <c r="J549" s="93"/>
    </row>
    <row r="550" spans="10:10" ht="25.5">
      <c r="J550" s="93"/>
    </row>
    <row r="551" spans="10:10" ht="25.5">
      <c r="J551" s="93"/>
    </row>
    <row r="552" spans="10:10" ht="25.5">
      <c r="J552" s="93"/>
    </row>
    <row r="553" spans="10:10" ht="25.5">
      <c r="J553" s="93"/>
    </row>
    <row r="554" spans="10:10" ht="25.5">
      <c r="J554" s="93"/>
    </row>
    <row r="555" spans="10:10" ht="25.5">
      <c r="J555" s="93"/>
    </row>
    <row r="556" spans="10:10" ht="25.5">
      <c r="J556" s="93"/>
    </row>
    <row r="557" spans="10:10" ht="25.5">
      <c r="J557" s="93"/>
    </row>
    <row r="558" spans="10:10" ht="25.5">
      <c r="J558" s="93"/>
    </row>
    <row r="559" spans="10:10" ht="25.5">
      <c r="J559" s="93"/>
    </row>
    <row r="560" spans="10:10" ht="25.5">
      <c r="J560" s="93"/>
    </row>
    <row r="561" spans="10:10" ht="25.5">
      <c r="J561" s="93"/>
    </row>
    <row r="562" spans="10:10" ht="25.5">
      <c r="J562" s="93"/>
    </row>
    <row r="563" spans="10:10" ht="25.5">
      <c r="J563" s="93"/>
    </row>
    <row r="564" spans="10:10" ht="25.5">
      <c r="J564" s="93"/>
    </row>
    <row r="565" spans="10:10" ht="25.5">
      <c r="J565" s="93"/>
    </row>
    <row r="566" spans="10:10" ht="25.5">
      <c r="J566" s="93"/>
    </row>
    <row r="567" spans="10:10" ht="25.5">
      <c r="J567" s="93"/>
    </row>
    <row r="568" spans="10:10" ht="25.5">
      <c r="J568" s="93"/>
    </row>
    <row r="569" spans="10:10" ht="25.5">
      <c r="J569" s="93"/>
    </row>
    <row r="570" spans="10:10" ht="25.5">
      <c r="J570" s="93"/>
    </row>
    <row r="571" spans="10:10" ht="25.5">
      <c r="J571" s="93"/>
    </row>
    <row r="572" spans="10:10" ht="25.5">
      <c r="J572" s="93"/>
    </row>
    <row r="573" spans="10:10" ht="25.5">
      <c r="J573" s="93"/>
    </row>
    <row r="574" spans="10:10" ht="25.5">
      <c r="J574" s="93"/>
    </row>
    <row r="575" spans="10:10" ht="25.5">
      <c r="J575" s="93"/>
    </row>
    <row r="576" spans="10:10" ht="25.5">
      <c r="J576" s="93"/>
    </row>
    <row r="577" spans="10:10" ht="25.5">
      <c r="J577" s="93"/>
    </row>
    <row r="578" spans="10:10" ht="25.5">
      <c r="J578" s="93"/>
    </row>
    <row r="579" spans="10:10" ht="25.5">
      <c r="J579" s="93"/>
    </row>
    <row r="580" spans="10:10" ht="25.5">
      <c r="J580" s="93"/>
    </row>
    <row r="581" spans="10:10" ht="25.5">
      <c r="J581" s="93"/>
    </row>
    <row r="582" spans="10:10" ht="25.5">
      <c r="J582" s="93"/>
    </row>
    <row r="583" spans="10:10" ht="25.5">
      <c r="J583" s="93"/>
    </row>
    <row r="584" spans="10:10" ht="25.5">
      <c r="J584" s="93"/>
    </row>
    <row r="585" spans="10:10" ht="25.5">
      <c r="J585" s="93"/>
    </row>
    <row r="586" spans="10:10" ht="25.5">
      <c r="J586" s="93"/>
    </row>
    <row r="587" spans="10:10" ht="25.5">
      <c r="J587" s="93"/>
    </row>
    <row r="588" spans="10:10" ht="25.5">
      <c r="J588" s="93"/>
    </row>
    <row r="589" spans="10:10" ht="25.5">
      <c r="J589" s="93"/>
    </row>
    <row r="590" spans="10:10" ht="25.5">
      <c r="J590" s="93"/>
    </row>
    <row r="591" spans="10:10" ht="25.5">
      <c r="J591" s="93"/>
    </row>
    <row r="592" spans="10:10" ht="25.5">
      <c r="J592" s="93"/>
    </row>
    <row r="593" spans="10:10" ht="25.5">
      <c r="J593" s="93"/>
    </row>
    <row r="594" spans="10:10" ht="25.5">
      <c r="J594" s="93"/>
    </row>
    <row r="595" spans="10:10" ht="25.5">
      <c r="J595" s="93"/>
    </row>
    <row r="596" spans="10:10" ht="25.5">
      <c r="J596" s="93"/>
    </row>
    <row r="597" spans="10:10" ht="25.5">
      <c r="J597" s="93"/>
    </row>
    <row r="598" spans="10:10" ht="25.5">
      <c r="J598" s="93"/>
    </row>
    <row r="599" spans="10:10" ht="25.5">
      <c r="J599" s="93"/>
    </row>
    <row r="600" spans="10:10" ht="25.5">
      <c r="J600" s="93"/>
    </row>
    <row r="601" spans="10:10" ht="25.5">
      <c r="J601" s="93"/>
    </row>
    <row r="602" spans="10:10" ht="25.5">
      <c r="J602" s="93"/>
    </row>
    <row r="603" spans="10:10" ht="25.5">
      <c r="J603" s="93"/>
    </row>
    <row r="604" spans="10:10" ht="25.5">
      <c r="J604" s="93"/>
    </row>
    <row r="605" spans="10:10" ht="25.5">
      <c r="J605" s="93"/>
    </row>
    <row r="606" spans="10:10" ht="25.5">
      <c r="J606" s="93"/>
    </row>
    <row r="607" spans="10:10" ht="25.5">
      <c r="J607" s="93"/>
    </row>
    <row r="608" spans="10:10" ht="25.5">
      <c r="J608" s="93"/>
    </row>
    <row r="609" spans="10:10" ht="25.5">
      <c r="J609" s="93"/>
    </row>
    <row r="610" spans="10:10" ht="25.5">
      <c r="J610" s="93"/>
    </row>
    <row r="611" spans="10:10" ht="25.5">
      <c r="J611" s="93"/>
    </row>
    <row r="612" spans="10:10" ht="25.5">
      <c r="J612" s="93"/>
    </row>
    <row r="613" spans="10:10" ht="25.5">
      <c r="J613" s="93"/>
    </row>
    <row r="614" spans="10:10" ht="25.5">
      <c r="J614" s="93"/>
    </row>
    <row r="615" spans="10:10" ht="25.5">
      <c r="J615" s="93"/>
    </row>
    <row r="616" spans="10:10" ht="25.5">
      <c r="J616" s="93"/>
    </row>
    <row r="617" spans="10:10" ht="25.5">
      <c r="J617" s="93"/>
    </row>
    <row r="618" spans="10:10" ht="25.5">
      <c r="J618" s="93"/>
    </row>
    <row r="619" spans="10:10" ht="25.5">
      <c r="J619" s="93"/>
    </row>
    <row r="620" spans="10:10" ht="25.5">
      <c r="J620" s="93"/>
    </row>
    <row r="621" spans="10:10" ht="25.5">
      <c r="J621" s="93"/>
    </row>
    <row r="622" spans="10:10" ht="25.5">
      <c r="J622" s="93"/>
    </row>
    <row r="623" spans="10:10" ht="25.5">
      <c r="J623" s="93"/>
    </row>
    <row r="624" spans="10:10" ht="25.5">
      <c r="J624" s="93"/>
    </row>
    <row r="625" spans="10:10" ht="25.5">
      <c r="J625" s="93"/>
    </row>
    <row r="626" spans="10:10" ht="25.5">
      <c r="J626" s="93"/>
    </row>
    <row r="627" spans="10:10" ht="25.5">
      <c r="J627" s="93"/>
    </row>
    <row r="628" spans="10:10" ht="25.5">
      <c r="J628" s="93"/>
    </row>
    <row r="629" spans="10:10" ht="25.5">
      <c r="J629" s="93"/>
    </row>
    <row r="630" spans="10:10" ht="25.5">
      <c r="J630" s="93"/>
    </row>
    <row r="631" spans="10:10" ht="25.5">
      <c r="J631" s="93"/>
    </row>
    <row r="632" spans="10:10" ht="25.5">
      <c r="J632" s="93"/>
    </row>
    <row r="633" spans="10:10" ht="25.5">
      <c r="J633" s="93"/>
    </row>
    <row r="634" spans="10:10" ht="25.5">
      <c r="J634" s="93"/>
    </row>
    <row r="635" spans="10:10" ht="25.5">
      <c r="J635" s="93"/>
    </row>
    <row r="636" spans="10:10" ht="25.5">
      <c r="J636" s="93"/>
    </row>
    <row r="637" spans="10:10" ht="25.5">
      <c r="J637" s="93"/>
    </row>
    <row r="638" spans="10:10" ht="25.5">
      <c r="J638" s="93"/>
    </row>
    <row r="639" spans="10:10" ht="25.5">
      <c r="J639" s="93"/>
    </row>
    <row r="640" spans="10:10" ht="25.5">
      <c r="J640" s="93"/>
    </row>
    <row r="641" spans="10:10" ht="25.5">
      <c r="J641" s="93"/>
    </row>
    <row r="642" spans="10:10" ht="25.5">
      <c r="J642" s="93"/>
    </row>
    <row r="643" spans="10:10" ht="25.5">
      <c r="J643" s="93"/>
    </row>
    <row r="644" spans="10:10" ht="25.5">
      <c r="J644" s="93"/>
    </row>
    <row r="645" spans="10:10" ht="25.5">
      <c r="J645" s="93"/>
    </row>
    <row r="646" spans="10:10" ht="25.5">
      <c r="J646" s="93"/>
    </row>
    <row r="647" spans="10:10" ht="25.5">
      <c r="J647" s="93"/>
    </row>
    <row r="648" spans="10:10" ht="25.5">
      <c r="J648" s="93"/>
    </row>
    <row r="649" spans="10:10" ht="25.5">
      <c r="J649" s="93"/>
    </row>
    <row r="650" spans="10:10" ht="25.5">
      <c r="J650" s="93"/>
    </row>
    <row r="651" spans="10:10" ht="25.5">
      <c r="J651" s="93"/>
    </row>
    <row r="652" spans="10:10" ht="25.5">
      <c r="J652" s="93"/>
    </row>
    <row r="653" spans="10:10" ht="25.5">
      <c r="J653" s="93"/>
    </row>
    <row r="654" spans="10:10" ht="25.5">
      <c r="J654" s="93"/>
    </row>
    <row r="655" spans="10:10" ht="25.5">
      <c r="J655" s="93"/>
    </row>
    <row r="656" spans="10:10" ht="25.5">
      <c r="J656" s="93"/>
    </row>
    <row r="657" spans="10:10" ht="25.5">
      <c r="J657" s="93"/>
    </row>
    <row r="658" spans="10:10" ht="25.5">
      <c r="J658" s="93"/>
    </row>
    <row r="659" spans="10:10" ht="25.5">
      <c r="J659" s="93"/>
    </row>
    <row r="660" spans="10:10" ht="25.5">
      <c r="J660" s="93"/>
    </row>
    <row r="661" spans="10:10" ht="25.5">
      <c r="J661" s="93"/>
    </row>
    <row r="662" spans="10:10" ht="25.5">
      <c r="J662" s="93"/>
    </row>
    <row r="663" spans="10:10" ht="25.5">
      <c r="J663" s="93"/>
    </row>
    <row r="664" spans="10:10" ht="25.5">
      <c r="J664" s="93"/>
    </row>
    <row r="665" spans="10:10" ht="25.5">
      <c r="J665" s="93"/>
    </row>
    <row r="666" spans="10:10" ht="25.5">
      <c r="J666" s="93"/>
    </row>
    <row r="667" spans="10:10" ht="25.5">
      <c r="J667" s="93"/>
    </row>
    <row r="668" spans="10:10" ht="25.5">
      <c r="J668" s="93"/>
    </row>
    <row r="669" spans="10:10" ht="25.5">
      <c r="J669" s="93"/>
    </row>
    <row r="670" spans="10:10" ht="25.5">
      <c r="J670" s="93"/>
    </row>
    <row r="671" spans="10:10" ht="25.5">
      <c r="J671" s="93"/>
    </row>
    <row r="672" spans="10:10" ht="25.5">
      <c r="J672" s="93"/>
    </row>
    <row r="673" spans="10:10" ht="25.5">
      <c r="J673" s="93"/>
    </row>
    <row r="674" spans="10:10" ht="25.5">
      <c r="J674" s="93"/>
    </row>
    <row r="675" spans="10:10" ht="25.5">
      <c r="J675" s="93"/>
    </row>
    <row r="676" spans="10:10" ht="25.5">
      <c r="J676" s="93"/>
    </row>
    <row r="677" spans="10:10" ht="25.5">
      <c r="J677" s="93"/>
    </row>
    <row r="678" spans="10:10" ht="25.5">
      <c r="J678" s="93"/>
    </row>
    <row r="679" spans="10:10" ht="25.5">
      <c r="J679" s="93"/>
    </row>
    <row r="680" spans="10:10" ht="25.5">
      <c r="J680" s="93"/>
    </row>
    <row r="681" spans="10:10" ht="25.5">
      <c r="J681" s="93"/>
    </row>
    <row r="682" spans="10:10" ht="25.5">
      <c r="J682" s="93"/>
    </row>
    <row r="683" spans="10:10" ht="25.5">
      <c r="J683" s="93"/>
    </row>
    <row r="684" spans="10:10" ht="25.5">
      <c r="J684" s="93"/>
    </row>
    <row r="685" spans="10:10" ht="25.5">
      <c r="J685" s="93"/>
    </row>
    <row r="686" spans="10:10" ht="25.5">
      <c r="J686" s="93"/>
    </row>
    <row r="687" spans="10:10" ht="25.5">
      <c r="J687" s="93"/>
    </row>
    <row r="688" spans="10:10" ht="25.5">
      <c r="J688" s="93"/>
    </row>
    <row r="689" spans="10:10" ht="25.5">
      <c r="J689" s="93"/>
    </row>
    <row r="690" spans="10:10" ht="25.5">
      <c r="J690" s="93"/>
    </row>
    <row r="691" spans="10:10" ht="25.5">
      <c r="J691" s="93"/>
    </row>
    <row r="692" spans="10:10" ht="25.5">
      <c r="J692" s="93"/>
    </row>
    <row r="693" spans="10:10" ht="25.5">
      <c r="J693" s="93"/>
    </row>
    <row r="694" spans="10:10" ht="25.5">
      <c r="J694" s="93"/>
    </row>
    <row r="695" spans="10:10" ht="25.5">
      <c r="J695" s="93"/>
    </row>
    <row r="696" spans="10:10" ht="25.5">
      <c r="J696" s="93"/>
    </row>
    <row r="697" spans="10:10" ht="25.5">
      <c r="J697" s="93"/>
    </row>
    <row r="698" spans="10:10" ht="25.5">
      <c r="J698" s="93"/>
    </row>
    <row r="699" spans="10:10" ht="25.5">
      <c r="J699" s="93"/>
    </row>
    <row r="700" spans="10:10" ht="25.5">
      <c r="J700" s="93"/>
    </row>
    <row r="701" spans="10:10" ht="25.5">
      <c r="J701" s="93"/>
    </row>
    <row r="702" spans="10:10" ht="25.5">
      <c r="J702" s="93"/>
    </row>
    <row r="703" spans="10:10" ht="25.5">
      <c r="J703" s="93"/>
    </row>
    <row r="704" spans="10:10" ht="25.5">
      <c r="J704" s="93"/>
    </row>
    <row r="705" spans="10:10" ht="25.5">
      <c r="J705" s="93"/>
    </row>
    <row r="706" spans="10:10" ht="25.5">
      <c r="J706" s="93"/>
    </row>
    <row r="707" spans="10:10" ht="25.5">
      <c r="J707" s="93"/>
    </row>
    <row r="708" spans="10:10" ht="25.5">
      <c r="J708" s="93"/>
    </row>
    <row r="709" spans="10:10" ht="25.5">
      <c r="J709" s="93"/>
    </row>
    <row r="710" spans="10:10" ht="25.5">
      <c r="J710" s="93"/>
    </row>
    <row r="711" spans="10:10" ht="25.5">
      <c r="J711" s="93"/>
    </row>
    <row r="712" spans="10:10" ht="25.5">
      <c r="J712" s="93"/>
    </row>
    <row r="713" spans="10:10" ht="25.5">
      <c r="J713" s="93"/>
    </row>
    <row r="714" spans="10:10" ht="25.5">
      <c r="J714" s="93"/>
    </row>
    <row r="715" spans="10:10" ht="25.5">
      <c r="J715" s="93"/>
    </row>
    <row r="716" spans="10:10" ht="25.5">
      <c r="J716" s="93"/>
    </row>
    <row r="717" spans="10:10" ht="25.5">
      <c r="J717" s="93"/>
    </row>
    <row r="718" spans="10:10" ht="25.5">
      <c r="J718" s="93"/>
    </row>
    <row r="719" spans="10:10" ht="25.5">
      <c r="J719" s="93"/>
    </row>
    <row r="720" spans="10:10" ht="25.5">
      <c r="J720" s="93"/>
    </row>
    <row r="721" spans="10:10" ht="25.5">
      <c r="J721" s="93"/>
    </row>
    <row r="722" spans="10:10" ht="25.5">
      <c r="J722" s="93"/>
    </row>
    <row r="723" spans="10:10" ht="25.5">
      <c r="J723" s="93"/>
    </row>
    <row r="724" spans="10:10" ht="25.5">
      <c r="J724" s="93"/>
    </row>
    <row r="725" spans="10:10" ht="25.5">
      <c r="J725" s="93"/>
    </row>
    <row r="726" spans="10:10" ht="25.5">
      <c r="J726" s="93"/>
    </row>
    <row r="727" spans="10:10" ht="25.5">
      <c r="J727" s="93"/>
    </row>
    <row r="728" spans="10:10" ht="25.5">
      <c r="J728" s="93"/>
    </row>
    <row r="729" spans="10:10" ht="25.5">
      <c r="J729" s="93"/>
    </row>
    <row r="730" spans="10:10" ht="25.5">
      <c r="J730" s="93"/>
    </row>
    <row r="731" spans="10:10" ht="25.5">
      <c r="J731" s="93"/>
    </row>
    <row r="732" spans="10:10" ht="25.5">
      <c r="J732" s="93"/>
    </row>
    <row r="733" spans="10:10" ht="25.5">
      <c r="J733" s="93"/>
    </row>
    <row r="734" spans="10:10" ht="25.5">
      <c r="J734" s="93"/>
    </row>
    <row r="735" spans="10:10" ht="25.5">
      <c r="J735" s="93"/>
    </row>
    <row r="736" spans="10:10" ht="25.5">
      <c r="J736" s="93"/>
    </row>
    <row r="737" spans="10:10" ht="25.5">
      <c r="J737" s="93"/>
    </row>
    <row r="738" spans="10:10" ht="25.5">
      <c r="J738" s="93"/>
    </row>
    <row r="739" spans="10:10" ht="25.5">
      <c r="J739" s="93"/>
    </row>
    <row r="740" spans="10:10" ht="25.5">
      <c r="J740" s="93"/>
    </row>
    <row r="741" spans="10:10" ht="25.5">
      <c r="J741" s="93"/>
    </row>
    <row r="742" spans="10:10" ht="25.5">
      <c r="J742" s="93"/>
    </row>
    <row r="743" spans="10:10" ht="25.5">
      <c r="J743" s="93"/>
    </row>
    <row r="744" spans="10:10" ht="25.5">
      <c r="J744" s="93"/>
    </row>
    <row r="745" spans="10:10" ht="25.5">
      <c r="J745" s="93"/>
    </row>
    <row r="746" spans="10:10" ht="25.5">
      <c r="J746" s="93"/>
    </row>
    <row r="747" spans="10:10" ht="25.5">
      <c r="J747" s="93"/>
    </row>
    <row r="748" spans="10:10" ht="25.5">
      <c r="J748" s="93"/>
    </row>
    <row r="749" spans="10:10" ht="25.5">
      <c r="J749" s="93"/>
    </row>
    <row r="750" spans="10:10" ht="25.5">
      <c r="J750" s="93"/>
    </row>
    <row r="751" spans="10:10" ht="25.5">
      <c r="J751" s="93"/>
    </row>
    <row r="752" spans="10:10" ht="25.5">
      <c r="J752" s="93"/>
    </row>
    <row r="753" spans="10:10" ht="25.5">
      <c r="J753" s="93"/>
    </row>
    <row r="754" spans="10:10" ht="25.5">
      <c r="J754" s="93"/>
    </row>
    <row r="755" spans="10:10" ht="25.5">
      <c r="J755" s="93"/>
    </row>
    <row r="756" spans="10:10" ht="25.5">
      <c r="J756" s="93"/>
    </row>
    <row r="757" spans="10:10" ht="25.5">
      <c r="J757" s="93"/>
    </row>
    <row r="758" spans="10:10" ht="25.5">
      <c r="J758" s="93"/>
    </row>
    <row r="759" spans="10:10" ht="25.5">
      <c r="J759" s="93"/>
    </row>
    <row r="760" spans="10:10" ht="25.5">
      <c r="J760" s="93"/>
    </row>
    <row r="761" spans="10:10" ht="25.5">
      <c r="J761" s="93"/>
    </row>
    <row r="762" spans="10:10" ht="25.5">
      <c r="J762" s="93"/>
    </row>
    <row r="763" spans="10:10" ht="25.5">
      <c r="J763" s="93"/>
    </row>
    <row r="764" spans="10:10" ht="25.5">
      <c r="J764" s="93"/>
    </row>
    <row r="765" spans="10:10" ht="25.5">
      <c r="J765" s="93"/>
    </row>
    <row r="766" spans="10:10" ht="25.5">
      <c r="J766" s="93"/>
    </row>
    <row r="767" spans="10:10" ht="25.5">
      <c r="J767" s="93"/>
    </row>
    <row r="768" spans="10:10" ht="25.5">
      <c r="J768" s="93"/>
    </row>
    <row r="769" spans="10:10" ht="25.5">
      <c r="J769" s="93"/>
    </row>
    <row r="770" spans="10:10" ht="25.5">
      <c r="J770" s="93"/>
    </row>
    <row r="771" spans="10:10" ht="25.5">
      <c r="J771" s="93"/>
    </row>
    <row r="772" spans="10:10" ht="25.5">
      <c r="J772" s="93"/>
    </row>
    <row r="773" spans="10:10" ht="25.5">
      <c r="J773" s="93"/>
    </row>
    <row r="774" spans="10:10" ht="25.5">
      <c r="J774" s="93"/>
    </row>
    <row r="775" spans="10:10" ht="25.5">
      <c r="J775" s="93"/>
    </row>
    <row r="776" spans="10:10" ht="25.5">
      <c r="J776" s="93"/>
    </row>
    <row r="777" spans="10:10" ht="25.5">
      <c r="J777" s="93"/>
    </row>
    <row r="778" spans="10:10" ht="25.5">
      <c r="J778" s="93"/>
    </row>
    <row r="779" spans="10:10" ht="25.5">
      <c r="J779" s="93"/>
    </row>
    <row r="780" spans="10:10" ht="25.5">
      <c r="J780" s="93"/>
    </row>
    <row r="781" spans="10:10" ht="25.5">
      <c r="J781" s="93"/>
    </row>
    <row r="782" spans="10:10" ht="25.5">
      <c r="J782" s="93"/>
    </row>
    <row r="783" spans="10:10" ht="25.5">
      <c r="J783" s="93"/>
    </row>
    <row r="784" spans="10:10" ht="25.5">
      <c r="J784" s="93"/>
    </row>
    <row r="785" spans="10:10" ht="25.5">
      <c r="J785" s="93"/>
    </row>
    <row r="786" spans="10:10" ht="25.5">
      <c r="J786" s="93"/>
    </row>
    <row r="787" spans="10:10" ht="25.5">
      <c r="J787" s="93"/>
    </row>
    <row r="788" spans="10:10" ht="25.5">
      <c r="J788" s="93"/>
    </row>
    <row r="789" spans="10:10" ht="25.5">
      <c r="J789" s="93"/>
    </row>
    <row r="790" spans="10:10" ht="25.5">
      <c r="J790" s="93"/>
    </row>
    <row r="791" spans="10:10" ht="25.5">
      <c r="J791" s="93"/>
    </row>
    <row r="792" spans="10:10" ht="25.5">
      <c r="J792" s="93"/>
    </row>
    <row r="793" spans="10:10" ht="25.5">
      <c r="J793" s="93"/>
    </row>
    <row r="794" spans="10:10" ht="25.5">
      <c r="J794" s="93"/>
    </row>
    <row r="795" spans="10:10" ht="25.5">
      <c r="J795" s="93"/>
    </row>
    <row r="796" spans="10:10" ht="25.5">
      <c r="J796" s="93"/>
    </row>
    <row r="797" spans="10:10" ht="25.5">
      <c r="J797" s="93"/>
    </row>
    <row r="798" spans="10:10" ht="25.5">
      <c r="J798" s="93"/>
    </row>
    <row r="799" spans="10:10" ht="25.5">
      <c r="J799" s="93"/>
    </row>
    <row r="800" spans="10:10" ht="25.5">
      <c r="J800" s="93"/>
    </row>
    <row r="801" spans="10:10" ht="25.5">
      <c r="J801" s="93"/>
    </row>
    <row r="802" spans="10:10" ht="25.5">
      <c r="J802" s="93"/>
    </row>
    <row r="803" spans="10:10" ht="25.5">
      <c r="J803" s="93"/>
    </row>
    <row r="804" spans="10:10" ht="25.5">
      <c r="J804" s="93"/>
    </row>
    <row r="805" spans="10:10" ht="25.5">
      <c r="J805" s="93"/>
    </row>
    <row r="806" spans="10:10" ht="25.5">
      <c r="J806" s="93"/>
    </row>
    <row r="807" spans="10:10" ht="25.5">
      <c r="J807" s="93"/>
    </row>
    <row r="808" spans="10:10" ht="25.5">
      <c r="J808" s="93"/>
    </row>
    <row r="809" spans="10:10" ht="25.5">
      <c r="J809" s="93"/>
    </row>
    <row r="810" spans="10:10" ht="25.5">
      <c r="J810" s="93"/>
    </row>
    <row r="811" spans="10:10" ht="25.5">
      <c r="J811" s="93"/>
    </row>
    <row r="812" spans="10:10" ht="25.5">
      <c r="J812" s="93"/>
    </row>
    <row r="813" spans="10:10" ht="25.5">
      <c r="J813" s="93"/>
    </row>
    <row r="814" spans="10:10" ht="25.5">
      <c r="J814" s="93"/>
    </row>
    <row r="815" spans="10:10" ht="25.5">
      <c r="J815" s="93"/>
    </row>
    <row r="816" spans="10:10" ht="25.5">
      <c r="J816" s="93"/>
    </row>
    <row r="817" spans="10:10" ht="25.5">
      <c r="J817" s="93"/>
    </row>
    <row r="818" spans="10:10" ht="25.5">
      <c r="J818" s="93"/>
    </row>
    <row r="819" spans="10:10" ht="25.5">
      <c r="J819" s="93"/>
    </row>
    <row r="820" spans="10:10" ht="25.5">
      <c r="J820" s="93"/>
    </row>
    <row r="821" spans="10:10" ht="25.5">
      <c r="J821" s="93"/>
    </row>
    <row r="822" spans="10:10" ht="25.5">
      <c r="J822" s="93"/>
    </row>
    <row r="823" spans="10:10" ht="25.5">
      <c r="J823" s="93"/>
    </row>
    <row r="824" spans="10:10" ht="25.5">
      <c r="J824" s="93"/>
    </row>
    <row r="825" spans="10:10" ht="25.5">
      <c r="J825" s="93"/>
    </row>
    <row r="826" spans="10:10" ht="25.5">
      <c r="J826" s="93"/>
    </row>
    <row r="827" spans="10:10" ht="25.5">
      <c r="J827" s="93"/>
    </row>
    <row r="828" spans="10:10" ht="25.5">
      <c r="J828" s="93"/>
    </row>
    <row r="829" spans="10:10" ht="25.5">
      <c r="J829" s="93"/>
    </row>
    <row r="830" spans="10:10" ht="25.5">
      <c r="J830" s="93"/>
    </row>
    <row r="831" spans="10:10" ht="25.5">
      <c r="J831" s="93"/>
    </row>
    <row r="832" spans="10:10" ht="25.5">
      <c r="J832" s="93"/>
    </row>
    <row r="833" spans="10:10" ht="25.5">
      <c r="J833" s="93"/>
    </row>
    <row r="834" spans="10:10" ht="25.5">
      <c r="J834" s="93"/>
    </row>
    <row r="835" spans="10:10" ht="25.5">
      <c r="J835" s="93"/>
    </row>
    <row r="836" spans="10:10" ht="25.5">
      <c r="J836" s="93"/>
    </row>
    <row r="837" spans="10:10" ht="25.5">
      <c r="J837" s="93"/>
    </row>
    <row r="838" spans="10:10" ht="25.5">
      <c r="J838" s="93"/>
    </row>
    <row r="839" spans="10:10" ht="25.5">
      <c r="J839" s="93"/>
    </row>
    <row r="840" spans="10:10" ht="25.5">
      <c r="J840" s="93"/>
    </row>
    <row r="841" spans="10:10" ht="25.5">
      <c r="J841" s="93"/>
    </row>
    <row r="842" spans="10:10" ht="25.5">
      <c r="J842" s="93"/>
    </row>
    <row r="843" spans="10:10" ht="25.5">
      <c r="J843" s="93"/>
    </row>
    <row r="844" spans="10:10" ht="25.5">
      <c r="J844" s="93"/>
    </row>
    <row r="845" spans="10:10" ht="25.5">
      <c r="J845" s="93"/>
    </row>
    <row r="846" spans="10:10" ht="25.5">
      <c r="J846" s="93"/>
    </row>
    <row r="847" spans="10:10" ht="25.5">
      <c r="J847" s="93"/>
    </row>
    <row r="848" spans="10:10" ht="25.5">
      <c r="J848" s="93"/>
    </row>
    <row r="849" spans="10:10" ht="25.5">
      <c r="J849" s="93"/>
    </row>
    <row r="850" spans="10:10" ht="25.5">
      <c r="J850" s="93"/>
    </row>
    <row r="851" spans="10:10" ht="25.5">
      <c r="J851" s="93"/>
    </row>
    <row r="852" spans="10:10" ht="25.5">
      <c r="J852" s="93"/>
    </row>
    <row r="853" spans="10:10" ht="25.5">
      <c r="J853" s="93"/>
    </row>
    <row r="854" spans="10:10" ht="25.5">
      <c r="J854" s="93"/>
    </row>
    <row r="855" spans="10:10" ht="25.5">
      <c r="J855" s="93"/>
    </row>
    <row r="856" spans="10:10" ht="25.5">
      <c r="J856" s="93"/>
    </row>
    <row r="857" spans="10:10" ht="25.5">
      <c r="J857" s="93"/>
    </row>
    <row r="858" spans="10:10" ht="25.5">
      <c r="J858" s="93"/>
    </row>
    <row r="859" spans="10:10" ht="25.5">
      <c r="J859" s="93"/>
    </row>
    <row r="860" spans="10:10" ht="25.5">
      <c r="J860" s="93"/>
    </row>
    <row r="861" spans="10:10" ht="25.5">
      <c r="J861" s="93"/>
    </row>
    <row r="862" spans="10:10" ht="25.5">
      <c r="J862" s="93"/>
    </row>
    <row r="863" spans="10:10" ht="25.5">
      <c r="J863" s="93"/>
    </row>
    <row r="864" spans="10:10" ht="25.5">
      <c r="J864" s="93"/>
    </row>
    <row r="865" spans="10:10" ht="25.5">
      <c r="J865" s="93"/>
    </row>
    <row r="866" spans="10:10" ht="25.5">
      <c r="J866" s="93"/>
    </row>
    <row r="867" spans="10:10" ht="25.5">
      <c r="J867" s="93"/>
    </row>
    <row r="868" spans="10:10" ht="25.5">
      <c r="J868" s="93"/>
    </row>
    <row r="869" spans="10:10" ht="25.5">
      <c r="J869" s="93"/>
    </row>
    <row r="870" spans="10:10" ht="25.5">
      <c r="J870" s="93"/>
    </row>
    <row r="871" spans="10:10" ht="25.5">
      <c r="J871" s="93"/>
    </row>
    <row r="872" spans="10:10" ht="25.5">
      <c r="J872" s="93"/>
    </row>
    <row r="873" spans="10:10" ht="25.5">
      <c r="J873" s="93"/>
    </row>
    <row r="874" spans="10:10" ht="25.5">
      <c r="J874" s="93"/>
    </row>
    <row r="875" spans="10:10" ht="25.5">
      <c r="J875" s="93"/>
    </row>
    <row r="876" spans="10:10" ht="25.5">
      <c r="J876" s="93"/>
    </row>
    <row r="877" spans="10:10" ht="25.5">
      <c r="J877" s="93"/>
    </row>
    <row r="878" spans="10:10" ht="25.5">
      <c r="J878" s="93"/>
    </row>
    <row r="879" spans="10:10" ht="25.5">
      <c r="J879" s="93"/>
    </row>
    <row r="880" spans="10:10" ht="25.5">
      <c r="J880" s="93"/>
    </row>
    <row r="881" spans="10:10" ht="25.5">
      <c r="J881" s="93"/>
    </row>
    <row r="882" spans="10:10" ht="25.5">
      <c r="J882" s="93"/>
    </row>
    <row r="883" spans="10:10" ht="25.5">
      <c r="J883" s="93"/>
    </row>
    <row r="884" spans="10:10" ht="25.5">
      <c r="J884" s="93"/>
    </row>
    <row r="885" spans="10:10" ht="25.5">
      <c r="J885" s="93"/>
    </row>
    <row r="886" spans="10:10" ht="25.5">
      <c r="J886" s="93"/>
    </row>
    <row r="887" spans="10:10" ht="25.5">
      <c r="J887" s="93"/>
    </row>
    <row r="888" spans="10:10" ht="25.5">
      <c r="J888" s="93"/>
    </row>
    <row r="889" spans="10:10" ht="25.5">
      <c r="J889" s="93"/>
    </row>
    <row r="890" spans="10:10" ht="25.5">
      <c r="J890" s="93"/>
    </row>
    <row r="891" spans="10:10" ht="25.5">
      <c r="J891" s="93"/>
    </row>
    <row r="892" spans="10:10" ht="25.5">
      <c r="J892" s="93"/>
    </row>
    <row r="893" spans="10:10" ht="25.5">
      <c r="J893" s="93"/>
    </row>
    <row r="894" spans="10:10" ht="25.5">
      <c r="J894" s="93"/>
    </row>
    <row r="895" spans="10:10" ht="25.5">
      <c r="J895" s="93"/>
    </row>
    <row r="896" spans="10:10" ht="25.5">
      <c r="J896" s="93"/>
    </row>
    <row r="897" spans="10:10" ht="25.5">
      <c r="J897" s="93"/>
    </row>
    <row r="898" spans="10:10" ht="25.5">
      <c r="J898" s="93"/>
    </row>
    <row r="899" spans="10:10" ht="25.5">
      <c r="J899" s="93"/>
    </row>
    <row r="900" spans="10:10" ht="25.5">
      <c r="J900" s="93"/>
    </row>
    <row r="901" spans="10:10" ht="25.5">
      <c r="J901" s="93"/>
    </row>
    <row r="902" spans="10:10" ht="25.5">
      <c r="J902" s="93"/>
    </row>
    <row r="903" spans="10:10" ht="25.5">
      <c r="J903" s="93"/>
    </row>
    <row r="904" spans="10:10" ht="25.5">
      <c r="J904" s="93"/>
    </row>
    <row r="905" spans="10:10" ht="25.5">
      <c r="J905" s="93"/>
    </row>
    <row r="906" spans="10:10" ht="25.5">
      <c r="J906" s="93"/>
    </row>
    <row r="907" spans="10:10" ht="25.5">
      <c r="J907" s="93"/>
    </row>
    <row r="908" spans="10:10" ht="25.5">
      <c r="J908" s="93"/>
    </row>
    <row r="909" spans="10:10" ht="25.5">
      <c r="J909" s="93"/>
    </row>
    <row r="910" spans="10:10" ht="25.5">
      <c r="J910" s="93"/>
    </row>
    <row r="911" spans="10:10" ht="25.5">
      <c r="J911" s="93"/>
    </row>
    <row r="912" spans="10:10" ht="25.5">
      <c r="J912" s="93"/>
    </row>
    <row r="913" spans="10:10" ht="25.5">
      <c r="J913" s="93"/>
    </row>
    <row r="914" spans="10:10" ht="25.5">
      <c r="J914" s="93"/>
    </row>
    <row r="915" spans="10:10" ht="25.5">
      <c r="J915" s="93"/>
    </row>
    <row r="916" spans="10:10" ht="25.5">
      <c r="J916" s="93"/>
    </row>
    <row r="917" spans="10:10" ht="25.5">
      <c r="J917" s="93"/>
    </row>
    <row r="918" spans="10:10" ht="25.5">
      <c r="J918" s="93"/>
    </row>
    <row r="919" spans="10:10" ht="25.5">
      <c r="J919" s="93"/>
    </row>
    <row r="920" spans="10:10" ht="25.5">
      <c r="J920" s="93"/>
    </row>
    <row r="921" spans="10:10" ht="25.5">
      <c r="J921" s="93"/>
    </row>
    <row r="922" spans="10:10" ht="25.5">
      <c r="J922" s="93"/>
    </row>
    <row r="923" spans="10:10" ht="25.5">
      <c r="J923" s="93"/>
    </row>
    <row r="924" spans="10:10" ht="25.5">
      <c r="J924" s="93"/>
    </row>
    <row r="925" spans="10:10" ht="25.5">
      <c r="J925" s="93"/>
    </row>
    <row r="926" spans="10:10" ht="25.5">
      <c r="J926" s="93"/>
    </row>
    <row r="927" spans="10:10" ht="25.5">
      <c r="J927" s="93"/>
    </row>
    <row r="928" spans="10:10" ht="25.5">
      <c r="J928" s="93"/>
    </row>
    <row r="929" spans="10:10" ht="25.5">
      <c r="J929" s="93"/>
    </row>
    <row r="930" spans="10:10" ht="25.5">
      <c r="J930" s="93"/>
    </row>
    <row r="931" spans="10:10" ht="25.5">
      <c r="J931" s="93"/>
    </row>
    <row r="932" spans="10:10" ht="25.5">
      <c r="J932" s="93"/>
    </row>
    <row r="933" spans="10:10" ht="25.5">
      <c r="J933" s="93"/>
    </row>
    <row r="934" spans="10:10" ht="25.5">
      <c r="J934" s="93"/>
    </row>
    <row r="935" spans="10:10" ht="25.5">
      <c r="J935" s="93"/>
    </row>
    <row r="936" spans="10:10" ht="25.5">
      <c r="J936" s="93"/>
    </row>
    <row r="937" spans="10:10" ht="25.5">
      <c r="J937" s="93"/>
    </row>
    <row r="938" spans="10:10" ht="25.5">
      <c r="J938" s="93"/>
    </row>
    <row r="939" spans="10:10" ht="25.5">
      <c r="J939" s="93"/>
    </row>
    <row r="940" spans="10:10" ht="25.5">
      <c r="J940" s="93"/>
    </row>
    <row r="941" spans="10:10" ht="25.5">
      <c r="J941" s="93"/>
    </row>
    <row r="942" spans="10:10" ht="25.5">
      <c r="J942" s="93"/>
    </row>
    <row r="943" spans="10:10" ht="25.5">
      <c r="J943" s="93"/>
    </row>
    <row r="944" spans="10:10" ht="25.5">
      <c r="J944" s="93"/>
    </row>
    <row r="945" spans="10:10" ht="25.5">
      <c r="J945" s="93"/>
    </row>
    <row r="946" spans="10:10" ht="25.5">
      <c r="J946" s="93"/>
    </row>
    <row r="947" spans="10:10" ht="25.5">
      <c r="J947" s="93"/>
    </row>
    <row r="948" spans="10:10" ht="25.5">
      <c r="J948" s="93"/>
    </row>
    <row r="949" spans="10:10" ht="25.5">
      <c r="J949" s="93"/>
    </row>
    <row r="950" spans="10:10" ht="25.5">
      <c r="J950" s="93"/>
    </row>
    <row r="951" spans="10:10" ht="25.5">
      <c r="J951" s="93"/>
    </row>
    <row r="952" spans="10:10" ht="25.5">
      <c r="J952" s="93"/>
    </row>
    <row r="953" spans="10:10" ht="25.5">
      <c r="J953" s="93"/>
    </row>
    <row r="954" spans="10:10" ht="25.5">
      <c r="J954" s="93"/>
    </row>
    <row r="955" spans="10:10" ht="25.5">
      <c r="J955" s="93"/>
    </row>
    <row r="956" spans="10:10" ht="25.5">
      <c r="J956" s="93"/>
    </row>
    <row r="957" spans="10:10" ht="25.5">
      <c r="J957" s="93"/>
    </row>
    <row r="958" spans="10:10" ht="25.5">
      <c r="J958" s="93"/>
    </row>
    <row r="959" spans="10:10" ht="25.5">
      <c r="J959" s="93"/>
    </row>
    <row r="960" spans="10:10" ht="25.5">
      <c r="J960" s="93"/>
    </row>
    <row r="961" spans="10:10" ht="25.5">
      <c r="J961" s="93"/>
    </row>
    <row r="962" spans="10:10" ht="25.5">
      <c r="J962" s="93"/>
    </row>
    <row r="963" spans="10:10" ht="25.5">
      <c r="J963" s="93"/>
    </row>
    <row r="964" spans="10:10" ht="25.5">
      <c r="J964" s="93"/>
    </row>
    <row r="965" spans="10:10" ht="25.5">
      <c r="J965" s="93"/>
    </row>
    <row r="966" spans="10:10" ht="25.5">
      <c r="J966" s="93"/>
    </row>
    <row r="967" spans="10:10" ht="25.5">
      <c r="J967" s="93"/>
    </row>
    <row r="968" spans="10:10" ht="25.5">
      <c r="J968" s="93"/>
    </row>
    <row r="969" spans="10:10" ht="25.5">
      <c r="J969" s="93"/>
    </row>
    <row r="970" spans="10:10" ht="25.5">
      <c r="J970" s="93"/>
    </row>
    <row r="971" spans="10:10" ht="25.5">
      <c r="J971" s="93"/>
    </row>
    <row r="972" spans="10:10" ht="25.5">
      <c r="J972" s="93"/>
    </row>
    <row r="973" spans="10:10" ht="25.5">
      <c r="J973" s="93"/>
    </row>
    <row r="974" spans="10:10" ht="25.5">
      <c r="J974" s="93"/>
    </row>
    <row r="975" spans="10:10" ht="25.5">
      <c r="J975" s="93"/>
    </row>
    <row r="976" spans="10:10" ht="25.5">
      <c r="J976" s="93"/>
    </row>
    <row r="977" spans="10:10" ht="25.5">
      <c r="J977" s="93"/>
    </row>
    <row r="978" spans="10:10" ht="25.5">
      <c r="J978" s="93"/>
    </row>
    <row r="979" spans="10:10" ht="25.5">
      <c r="J979" s="93"/>
    </row>
    <row r="980" spans="10:10" ht="25.5">
      <c r="J980" s="93"/>
    </row>
    <row r="981" spans="10:10" ht="25.5">
      <c r="J981" s="93"/>
    </row>
    <row r="982" spans="10:10" ht="25.5">
      <c r="J982" s="93"/>
    </row>
    <row r="983" spans="10:10" ht="25.5">
      <c r="J983" s="93"/>
    </row>
  </sheetData>
  <mergeCells count="58">
    <mergeCell ref="A5:P5"/>
    <mergeCell ref="A1:D4"/>
    <mergeCell ref="E1:M2"/>
    <mergeCell ref="N1:P2"/>
    <mergeCell ref="E3:M4"/>
    <mergeCell ref="N3:P4"/>
    <mergeCell ref="F6:I6"/>
    <mergeCell ref="O6:P6"/>
    <mergeCell ref="F7:I7"/>
    <mergeCell ref="O7:P7"/>
    <mergeCell ref="F8:I8"/>
    <mergeCell ref="O8:P8"/>
    <mergeCell ref="F9:I9"/>
    <mergeCell ref="O9:P9"/>
    <mergeCell ref="F10:I10"/>
    <mergeCell ref="O10:P10"/>
    <mergeCell ref="F11:I11"/>
    <mergeCell ref="O11:P11"/>
    <mergeCell ref="F12:I12"/>
    <mergeCell ref="O12:P12"/>
    <mergeCell ref="F13:I13"/>
    <mergeCell ref="O13:P13"/>
    <mergeCell ref="F14:I14"/>
    <mergeCell ref="O14:P14"/>
    <mergeCell ref="F15:I15"/>
    <mergeCell ref="O15:P15"/>
    <mergeCell ref="F16:I16"/>
    <mergeCell ref="O16:P16"/>
    <mergeCell ref="F17:I17"/>
    <mergeCell ref="O17:P17"/>
    <mergeCell ref="F18:I18"/>
    <mergeCell ref="O18:P18"/>
    <mergeCell ref="F19:I19"/>
    <mergeCell ref="O19:P19"/>
    <mergeCell ref="F20:I20"/>
    <mergeCell ref="O20:P20"/>
    <mergeCell ref="F21:I21"/>
    <mergeCell ref="O21:P21"/>
    <mergeCell ref="F22:I22"/>
    <mergeCell ref="O22:P22"/>
    <mergeCell ref="F23:I23"/>
    <mergeCell ref="O23:P23"/>
    <mergeCell ref="F24:I24"/>
    <mergeCell ref="O24:P24"/>
    <mergeCell ref="F25:I25"/>
    <mergeCell ref="O25:P25"/>
    <mergeCell ref="A26:I26"/>
    <mergeCell ref="O26:P26"/>
    <mergeCell ref="A27:G27"/>
    <mergeCell ref="H27:I27"/>
    <mergeCell ref="J27:M27"/>
    <mergeCell ref="O27:P27"/>
    <mergeCell ref="A28:G29"/>
    <mergeCell ref="H28:I28"/>
    <mergeCell ref="J28:M29"/>
    <mergeCell ref="O28:P28"/>
    <mergeCell ref="H29:I29"/>
    <mergeCell ref="O29:P29"/>
  </mergeCells>
  <dataValidations count="1">
    <dataValidation type="list" allowBlank="1" showInputMessage="1" showErrorMessage="1" sqref="J7:J24">
      <formula1>"PAQUETE,UNIDAD,DOCENA,CAJA"</formula1>
    </dataValidation>
  </dataValidations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AW52"/>
  <sheetViews>
    <sheetView workbookViewId="0">
      <selection activeCell="A5" sqref="A5:W52"/>
    </sheetView>
  </sheetViews>
  <sheetFormatPr baseColWidth="10" defaultRowHeight="15"/>
  <cols>
    <col min="1" max="1" width="8.140625" customWidth="1"/>
    <col min="2" max="2" width="16.85546875" customWidth="1"/>
    <col min="3" max="3" width="10.5703125" customWidth="1"/>
    <col min="4" max="4" width="9.28515625" customWidth="1"/>
    <col min="5" max="5" width="10.7109375" customWidth="1"/>
    <col min="6" max="6" width="21.140625" customWidth="1"/>
    <col min="7" max="7" width="12" customWidth="1"/>
    <col min="8" max="8" width="6.28515625" customWidth="1"/>
    <col min="9" max="9" width="4.7109375" customWidth="1"/>
    <col min="10" max="10" width="5.85546875" customWidth="1"/>
    <col min="11" max="12" width="5.5703125" customWidth="1"/>
    <col min="13" max="13" width="4" customWidth="1"/>
    <col min="14" max="14" width="5.42578125" customWidth="1"/>
    <col min="15" max="15" width="5.140625" customWidth="1"/>
    <col min="16" max="16" width="6.42578125" customWidth="1"/>
    <col min="17" max="17" width="6.140625" customWidth="1"/>
    <col min="18" max="18" width="5.5703125" customWidth="1"/>
    <col min="19" max="19" width="5.85546875" customWidth="1"/>
    <col min="20" max="20" width="6" customWidth="1"/>
    <col min="21" max="21" width="7.140625" customWidth="1"/>
    <col min="22" max="22" width="5.7109375" customWidth="1"/>
    <col min="23" max="23" width="6.42578125" customWidth="1"/>
    <col min="24" max="24" width="5.28515625" customWidth="1"/>
    <col min="25" max="25" width="4.7109375" customWidth="1"/>
    <col min="26" max="26" width="6" customWidth="1"/>
    <col min="27" max="27" width="6.5703125" customWidth="1"/>
    <col min="28" max="29" width="5.28515625" customWidth="1"/>
    <col min="30" max="30" width="6.28515625" customWidth="1"/>
    <col min="31" max="31" width="4.7109375" customWidth="1"/>
    <col min="32" max="32" width="6" customWidth="1"/>
    <col min="33" max="33" width="4.7109375" customWidth="1"/>
    <col min="34" max="34" width="5.42578125" customWidth="1"/>
    <col min="35" max="35" width="4.7109375" customWidth="1"/>
    <col min="36" max="36" width="5.28515625" customWidth="1"/>
    <col min="37" max="37" width="5.85546875" customWidth="1"/>
    <col min="38" max="38" width="7.28515625" customWidth="1"/>
    <col min="39" max="39" width="6" customWidth="1"/>
    <col min="40" max="40" width="6.85546875" customWidth="1"/>
    <col min="41" max="41" width="4.85546875" customWidth="1"/>
    <col min="42" max="42" width="6" customWidth="1"/>
    <col min="43" max="43" width="4.7109375" customWidth="1"/>
    <col min="44" max="44" width="6.42578125" customWidth="1"/>
    <col min="45" max="45" width="4.7109375" customWidth="1"/>
    <col min="46" max="46" width="6.140625" customWidth="1"/>
    <col min="47" max="47" width="4.7109375" customWidth="1"/>
    <col min="48" max="1016" width="11.28515625" customWidth="1"/>
    <col min="1017" max="1017" width="11.42578125" customWidth="1"/>
  </cols>
  <sheetData>
    <row r="1" spans="1:47">
      <c r="A1" s="1"/>
      <c r="B1" s="2"/>
      <c r="C1" s="2"/>
      <c r="D1" s="2"/>
      <c r="E1" s="2"/>
      <c r="F1" s="356" t="s">
        <v>0</v>
      </c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7" t="s">
        <v>1</v>
      </c>
      <c r="Y1" s="357"/>
      <c r="Z1" s="357"/>
      <c r="AA1" s="375"/>
      <c r="AB1" s="372"/>
      <c r="AC1" s="372"/>
      <c r="AD1" s="372"/>
      <c r="AE1" s="372"/>
      <c r="AF1" s="372"/>
      <c r="AG1" s="372"/>
      <c r="AH1" s="372"/>
      <c r="AI1" s="372"/>
      <c r="AJ1" s="372"/>
      <c r="AK1" s="372"/>
      <c r="AL1" s="372"/>
      <c r="AM1" s="372"/>
    </row>
    <row r="2" spans="1:47">
      <c r="A2" s="3"/>
      <c r="B2" s="4"/>
      <c r="C2" s="4"/>
      <c r="D2" s="4"/>
      <c r="E2" s="4"/>
      <c r="F2" s="358" t="s">
        <v>2</v>
      </c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9" t="s">
        <v>3</v>
      </c>
      <c r="Y2" s="359"/>
      <c r="Z2" s="359"/>
      <c r="AA2" s="376"/>
      <c r="AB2" s="373"/>
      <c r="AC2" s="373"/>
      <c r="AD2" s="373"/>
      <c r="AE2" s="373"/>
      <c r="AF2" s="373"/>
      <c r="AG2" s="373"/>
      <c r="AH2" s="373"/>
      <c r="AI2" s="373"/>
      <c r="AJ2" s="373"/>
      <c r="AK2" s="373"/>
      <c r="AL2" s="373"/>
      <c r="AM2" s="373"/>
    </row>
    <row r="3" spans="1:47">
      <c r="A3" s="5"/>
      <c r="B3" s="6"/>
      <c r="C3" s="6"/>
      <c r="D3" s="6"/>
      <c r="E3" s="6"/>
      <c r="F3" s="356" t="s">
        <v>4</v>
      </c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60" t="s">
        <v>5</v>
      </c>
      <c r="Y3" s="360"/>
      <c r="Z3" s="360"/>
      <c r="AA3" s="377"/>
      <c r="AB3" s="374"/>
      <c r="AC3" s="374"/>
      <c r="AD3" s="374"/>
      <c r="AE3" s="374"/>
      <c r="AF3" s="374"/>
      <c r="AG3" s="374"/>
      <c r="AH3" s="374"/>
      <c r="AI3" s="374"/>
      <c r="AJ3" s="374"/>
      <c r="AK3" s="374"/>
      <c r="AL3" s="374"/>
      <c r="AM3" s="374"/>
    </row>
    <row r="4" spans="1:47">
      <c r="A4" s="361" t="s">
        <v>6</v>
      </c>
      <c r="B4" s="361"/>
      <c r="C4" s="361"/>
      <c r="D4" s="361"/>
      <c r="E4" s="361"/>
      <c r="F4" s="361"/>
      <c r="G4" s="361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9"/>
      <c r="AB4" s="190"/>
      <c r="AC4" s="190"/>
      <c r="AD4" s="190"/>
      <c r="AE4" s="190"/>
      <c r="AF4" s="190"/>
      <c r="AG4" s="190"/>
      <c r="AH4" s="190"/>
      <c r="AI4" s="190"/>
      <c r="AJ4" s="190"/>
      <c r="AK4" s="190"/>
      <c r="AL4" s="190"/>
      <c r="AM4" s="190"/>
    </row>
    <row r="5" spans="1:47" ht="22.5">
      <c r="A5" s="398" t="s">
        <v>7</v>
      </c>
      <c r="B5" s="398"/>
      <c r="C5" s="398"/>
      <c r="D5" s="398"/>
      <c r="E5" s="275" t="s">
        <v>8</v>
      </c>
      <c r="F5" s="275" t="s">
        <v>41</v>
      </c>
      <c r="G5" s="276" t="s">
        <v>1084</v>
      </c>
      <c r="H5" s="395" t="s">
        <v>1079</v>
      </c>
      <c r="I5" s="396"/>
      <c r="J5" s="396"/>
      <c r="K5" s="396"/>
      <c r="L5" s="396"/>
      <c r="M5" s="396"/>
      <c r="N5" s="396"/>
      <c r="O5" s="397"/>
      <c r="P5" s="395" t="s">
        <v>1868</v>
      </c>
      <c r="Q5" s="396"/>
      <c r="R5" s="396"/>
      <c r="S5" s="396"/>
      <c r="T5" s="396"/>
      <c r="U5" s="396"/>
      <c r="V5" s="396"/>
      <c r="W5" s="397"/>
      <c r="X5" s="395" t="s">
        <v>1081</v>
      </c>
      <c r="Y5" s="396"/>
      <c r="Z5" s="396"/>
      <c r="AA5" s="396"/>
      <c r="AB5" s="396"/>
      <c r="AC5" s="396"/>
      <c r="AD5" s="396"/>
      <c r="AE5" s="397"/>
      <c r="AF5" s="395" t="s">
        <v>1082</v>
      </c>
      <c r="AG5" s="396"/>
      <c r="AH5" s="396"/>
      <c r="AI5" s="396"/>
      <c r="AJ5" s="396"/>
      <c r="AK5" s="396"/>
      <c r="AL5" s="396"/>
      <c r="AM5" s="397"/>
      <c r="AN5" s="395" t="s">
        <v>1083</v>
      </c>
      <c r="AO5" s="396"/>
      <c r="AP5" s="396"/>
      <c r="AQ5" s="396"/>
      <c r="AR5" s="396"/>
      <c r="AS5" s="396"/>
      <c r="AT5" s="396"/>
      <c r="AU5" s="397"/>
    </row>
    <row r="6" spans="1:47" s="10" customFormat="1" ht="11.25">
      <c r="A6" s="363" t="s">
        <v>10</v>
      </c>
      <c r="B6" s="363" t="s">
        <v>11</v>
      </c>
      <c r="C6" s="363" t="s">
        <v>12</v>
      </c>
      <c r="D6" s="363" t="s">
        <v>13</v>
      </c>
      <c r="E6" s="363" t="s">
        <v>14</v>
      </c>
      <c r="F6" s="365" t="s">
        <v>15</v>
      </c>
      <c r="G6" s="365" t="s">
        <v>16</v>
      </c>
      <c r="H6" s="370" t="s">
        <v>1882</v>
      </c>
      <c r="I6" s="370"/>
      <c r="J6" s="370"/>
      <c r="K6" s="370"/>
      <c r="L6" s="370" t="s">
        <v>1883</v>
      </c>
      <c r="M6" s="370"/>
      <c r="N6" s="370"/>
      <c r="O6" s="370"/>
      <c r="P6" s="370" t="s">
        <v>1884</v>
      </c>
      <c r="Q6" s="370"/>
      <c r="R6" s="370"/>
      <c r="S6" s="370"/>
      <c r="T6" s="370" t="s">
        <v>1885</v>
      </c>
      <c r="U6" s="370"/>
      <c r="V6" s="370"/>
      <c r="W6" s="370"/>
      <c r="X6" s="370" t="s">
        <v>1873</v>
      </c>
      <c r="Y6" s="370"/>
      <c r="Z6" s="370"/>
      <c r="AA6" s="370"/>
      <c r="AB6" s="370" t="s">
        <v>1874</v>
      </c>
      <c r="AC6" s="370"/>
      <c r="AD6" s="370"/>
      <c r="AE6" s="370"/>
      <c r="AF6" s="370" t="s">
        <v>1875</v>
      </c>
      <c r="AG6" s="370"/>
      <c r="AH6" s="370"/>
      <c r="AI6" s="370"/>
      <c r="AJ6" s="370" t="s">
        <v>1689</v>
      </c>
      <c r="AK6" s="370"/>
      <c r="AL6" s="370"/>
      <c r="AM6" s="370"/>
      <c r="AN6" s="370" t="s">
        <v>1876</v>
      </c>
      <c r="AO6" s="370"/>
      <c r="AP6" s="370"/>
      <c r="AQ6" s="370"/>
      <c r="AR6" s="370" t="s">
        <v>1877</v>
      </c>
      <c r="AS6" s="370"/>
      <c r="AT6" s="370"/>
      <c r="AU6" s="370"/>
    </row>
    <row r="7" spans="1:47" s="10" customFormat="1" ht="25.5" customHeight="1">
      <c r="A7" s="363"/>
      <c r="B7" s="363"/>
      <c r="C7" s="364"/>
      <c r="D7" s="364"/>
      <c r="E7" s="364"/>
      <c r="F7" s="366"/>
      <c r="G7" s="366"/>
      <c r="H7" s="22" t="s">
        <v>17</v>
      </c>
      <c r="I7" s="23" t="s">
        <v>18</v>
      </c>
      <c r="J7" s="24" t="s">
        <v>19</v>
      </c>
      <c r="K7" s="25" t="s">
        <v>20</v>
      </c>
      <c r="L7" s="22" t="s">
        <v>17</v>
      </c>
      <c r="M7" s="23" t="s">
        <v>18</v>
      </c>
      <c r="N7" s="24" t="s">
        <v>19</v>
      </c>
      <c r="O7" s="25" t="s">
        <v>20</v>
      </c>
      <c r="P7" s="22" t="s">
        <v>17</v>
      </c>
      <c r="Q7" s="23" t="s">
        <v>18</v>
      </c>
      <c r="R7" s="26" t="s">
        <v>19</v>
      </c>
      <c r="S7" s="25" t="s">
        <v>20</v>
      </c>
      <c r="T7" s="22" t="s">
        <v>17</v>
      </c>
      <c r="U7" s="23" t="s">
        <v>18</v>
      </c>
      <c r="V7" s="24" t="s">
        <v>19</v>
      </c>
      <c r="W7" s="25" t="s">
        <v>20</v>
      </c>
      <c r="X7" s="22" t="s">
        <v>17</v>
      </c>
      <c r="Y7" s="23" t="s">
        <v>18</v>
      </c>
      <c r="Z7" s="24" t="s">
        <v>19</v>
      </c>
      <c r="AA7" s="25" t="s">
        <v>20</v>
      </c>
      <c r="AB7" s="22" t="s">
        <v>17</v>
      </c>
      <c r="AC7" s="23" t="s">
        <v>18</v>
      </c>
      <c r="AD7" s="24" t="s">
        <v>19</v>
      </c>
      <c r="AE7" s="211" t="s">
        <v>20</v>
      </c>
      <c r="AF7" s="219" t="s">
        <v>17</v>
      </c>
      <c r="AG7" s="220" t="s">
        <v>18</v>
      </c>
      <c r="AH7" s="221" t="s">
        <v>19</v>
      </c>
      <c r="AI7" s="222" t="s">
        <v>20</v>
      </c>
      <c r="AJ7" s="219" t="s">
        <v>17</v>
      </c>
      <c r="AK7" s="220" t="s">
        <v>18</v>
      </c>
      <c r="AL7" s="221" t="s">
        <v>19</v>
      </c>
      <c r="AM7" s="222" t="s">
        <v>20</v>
      </c>
      <c r="AN7" s="219" t="s">
        <v>17</v>
      </c>
      <c r="AO7" s="220" t="s">
        <v>18</v>
      </c>
      <c r="AP7" s="221" t="s">
        <v>19</v>
      </c>
      <c r="AQ7" s="222" t="s">
        <v>20</v>
      </c>
      <c r="AR7" s="219" t="s">
        <v>17</v>
      </c>
      <c r="AS7" s="220" t="s">
        <v>18</v>
      </c>
      <c r="AT7" s="221" t="s">
        <v>19</v>
      </c>
      <c r="AU7" s="222" t="s">
        <v>20</v>
      </c>
    </row>
    <row r="8" spans="1:47" s="10" customFormat="1">
      <c r="A8" s="43" t="s">
        <v>21</v>
      </c>
      <c r="B8" s="44" t="s">
        <v>45</v>
      </c>
      <c r="C8" s="45" t="s">
        <v>1878</v>
      </c>
      <c r="D8" s="45" t="s">
        <v>21</v>
      </c>
      <c r="E8" s="45">
        <v>31432417</v>
      </c>
      <c r="F8" s="45" t="s">
        <v>29</v>
      </c>
      <c r="G8" s="45">
        <v>3234849003</v>
      </c>
      <c r="H8" s="292">
        <v>0.3125</v>
      </c>
      <c r="I8" s="52">
        <v>35</v>
      </c>
      <c r="J8" s="51">
        <v>0.5</v>
      </c>
      <c r="K8" s="52">
        <v>35.5</v>
      </c>
      <c r="L8" s="31">
        <v>4.1666666666666664E-2</v>
      </c>
      <c r="M8" s="33">
        <v>36.1</v>
      </c>
      <c r="N8" s="36">
        <v>0.16666666666666666</v>
      </c>
      <c r="O8" s="33">
        <v>35.1</v>
      </c>
      <c r="P8" s="32"/>
      <c r="Q8" s="33"/>
      <c r="R8" s="32"/>
      <c r="S8" s="30"/>
      <c r="T8" s="32"/>
      <c r="U8" s="30"/>
      <c r="V8" s="32"/>
      <c r="W8" s="212"/>
      <c r="X8" s="32"/>
      <c r="Y8" s="33"/>
      <c r="Z8" s="32"/>
      <c r="AA8" s="30"/>
      <c r="AB8" s="32"/>
      <c r="AC8" s="30"/>
      <c r="AD8" s="32"/>
      <c r="AE8" s="212"/>
      <c r="AF8" s="32"/>
      <c r="AG8" s="30"/>
      <c r="AH8" s="32"/>
      <c r="AI8" s="30"/>
      <c r="AJ8" s="32"/>
      <c r="AK8" s="30"/>
      <c r="AL8" s="32"/>
      <c r="AM8" s="30"/>
      <c r="AN8" s="32"/>
      <c r="AO8" s="30"/>
      <c r="AP8" s="32"/>
      <c r="AQ8" s="30"/>
      <c r="AR8" s="32"/>
      <c r="AS8" s="30"/>
      <c r="AT8" s="32"/>
      <c r="AU8" s="30"/>
    </row>
    <row r="9" spans="1:47" s="10" customFormat="1" ht="12.75">
      <c r="A9" s="43" t="s">
        <v>21</v>
      </c>
      <c r="B9" s="44" t="s">
        <v>45</v>
      </c>
      <c r="C9" s="45" t="s">
        <v>1878</v>
      </c>
      <c r="D9" s="45" t="s">
        <v>21</v>
      </c>
      <c r="E9" s="45">
        <v>31432417</v>
      </c>
      <c r="F9" s="45" t="s">
        <v>29</v>
      </c>
      <c r="G9" s="45">
        <v>3234849003</v>
      </c>
      <c r="H9" s="51" t="s">
        <v>43</v>
      </c>
      <c r="I9" s="52" t="s">
        <v>43</v>
      </c>
      <c r="J9" s="51" t="s">
        <v>43</v>
      </c>
      <c r="K9" s="52" t="s">
        <v>43</v>
      </c>
      <c r="L9" s="32" t="s">
        <v>43</v>
      </c>
      <c r="M9" s="30" t="s">
        <v>43</v>
      </c>
      <c r="N9" s="32" t="s">
        <v>43</v>
      </c>
      <c r="O9" s="30" t="s">
        <v>43</v>
      </c>
      <c r="P9" s="32"/>
      <c r="Q9" s="30"/>
      <c r="R9" s="32"/>
      <c r="S9" s="30"/>
      <c r="T9" s="32"/>
      <c r="U9" s="30"/>
      <c r="V9" s="32"/>
      <c r="W9" s="30"/>
      <c r="X9" s="32"/>
      <c r="Y9" s="30"/>
      <c r="Z9" s="32"/>
      <c r="AA9" s="30"/>
      <c r="AB9" s="32"/>
      <c r="AC9" s="30"/>
      <c r="AD9" s="32"/>
      <c r="AE9" s="30"/>
      <c r="AF9" s="32"/>
      <c r="AG9" s="30"/>
      <c r="AH9" s="32"/>
      <c r="AI9" s="30"/>
      <c r="AJ9" s="32"/>
      <c r="AK9" s="30"/>
      <c r="AL9" s="32"/>
      <c r="AM9" s="30"/>
      <c r="AN9" s="32"/>
      <c r="AO9" s="30"/>
      <c r="AP9" s="32"/>
      <c r="AQ9" s="30"/>
      <c r="AR9" s="32"/>
      <c r="AS9" s="30"/>
      <c r="AT9" s="32"/>
      <c r="AU9" s="30"/>
    </row>
    <row r="10" spans="1:47" s="10" customFormat="1" ht="12.75">
      <c r="A10" s="43" t="s">
        <v>21</v>
      </c>
      <c r="B10" s="44" t="s">
        <v>45</v>
      </c>
      <c r="C10" s="45" t="s">
        <v>1878</v>
      </c>
      <c r="D10" s="45" t="s">
        <v>21</v>
      </c>
      <c r="E10" s="45">
        <v>31432417</v>
      </c>
      <c r="F10" s="45" t="s">
        <v>29</v>
      </c>
      <c r="G10" s="45">
        <v>3234849003</v>
      </c>
      <c r="H10" s="51" t="s">
        <v>43</v>
      </c>
      <c r="I10" s="52" t="s">
        <v>43</v>
      </c>
      <c r="J10" s="51" t="s">
        <v>43</v>
      </c>
      <c r="K10" s="52" t="s">
        <v>43</v>
      </c>
      <c r="L10" s="32" t="s">
        <v>43</v>
      </c>
      <c r="M10" s="30" t="s">
        <v>43</v>
      </c>
      <c r="N10" s="32" t="s">
        <v>43</v>
      </c>
      <c r="O10" s="30" t="s">
        <v>43</v>
      </c>
      <c r="P10" s="32"/>
      <c r="Q10" s="30"/>
      <c r="R10" s="32"/>
      <c r="S10" s="30"/>
      <c r="T10" s="32"/>
      <c r="U10" s="30"/>
      <c r="V10" s="32"/>
      <c r="W10" s="30"/>
      <c r="X10" s="32"/>
      <c r="Y10" s="30"/>
      <c r="Z10" s="32"/>
      <c r="AA10" s="30"/>
      <c r="AB10" s="32"/>
      <c r="AC10" s="30"/>
      <c r="AD10" s="32"/>
      <c r="AE10" s="30"/>
      <c r="AF10" s="32"/>
      <c r="AG10" s="30"/>
      <c r="AH10" s="32"/>
      <c r="AI10" s="30"/>
      <c r="AJ10" s="32"/>
      <c r="AK10" s="30"/>
      <c r="AL10" s="32"/>
      <c r="AM10" s="30"/>
      <c r="AN10" s="32"/>
      <c r="AO10" s="30"/>
      <c r="AP10" s="32"/>
      <c r="AQ10" s="30"/>
      <c r="AR10" s="32"/>
      <c r="AS10" s="30"/>
      <c r="AT10" s="32"/>
      <c r="AU10" s="30"/>
    </row>
    <row r="11" spans="1:47" s="10" customFormat="1">
      <c r="A11" s="43" t="s">
        <v>21</v>
      </c>
      <c r="B11" s="44" t="s">
        <v>44</v>
      </c>
      <c r="C11" s="45" t="s">
        <v>1878</v>
      </c>
      <c r="D11" s="45" t="s">
        <v>21</v>
      </c>
      <c r="E11" s="45">
        <v>31420520</v>
      </c>
      <c r="F11" s="45" t="s">
        <v>28</v>
      </c>
      <c r="G11" s="45">
        <v>3162870801</v>
      </c>
      <c r="H11" s="51">
        <v>0.3125</v>
      </c>
      <c r="I11" s="52">
        <v>35.299999999999997</v>
      </c>
      <c r="J11" s="51">
        <v>0.5</v>
      </c>
      <c r="K11" s="52">
        <v>35.9</v>
      </c>
      <c r="L11" s="32">
        <v>4.1666666666666664E-2</v>
      </c>
      <c r="M11" s="30" t="s">
        <v>43</v>
      </c>
      <c r="N11" s="36">
        <v>0.16666666666666666</v>
      </c>
      <c r="O11" s="30" t="s">
        <v>43</v>
      </c>
      <c r="P11" s="32"/>
      <c r="Q11" s="30"/>
      <c r="R11" s="32"/>
      <c r="S11" s="30"/>
      <c r="T11" s="32"/>
      <c r="U11" s="30"/>
      <c r="V11" s="32"/>
      <c r="W11" s="30"/>
      <c r="X11" s="32"/>
      <c r="Y11" s="30"/>
      <c r="Z11" s="32"/>
      <c r="AA11" s="30"/>
      <c r="AB11" s="32"/>
      <c r="AC11" s="30"/>
      <c r="AD11" s="32"/>
      <c r="AE11" s="30"/>
      <c r="AF11" s="32"/>
      <c r="AG11" s="30"/>
      <c r="AH11" s="32"/>
      <c r="AI11" s="33"/>
      <c r="AJ11" s="32"/>
      <c r="AK11" s="30"/>
      <c r="AL11" s="32"/>
      <c r="AM11" s="30"/>
      <c r="AN11" s="32"/>
      <c r="AO11" s="30"/>
      <c r="AP11" s="32"/>
      <c r="AQ11" s="31"/>
      <c r="AR11" s="32"/>
      <c r="AS11" s="30"/>
      <c r="AT11" s="32"/>
      <c r="AU11" s="30"/>
    </row>
    <row r="12" spans="1:47" s="10" customFormat="1" ht="12.75">
      <c r="A12" s="43" t="s">
        <v>21</v>
      </c>
      <c r="B12" s="44" t="s">
        <v>44</v>
      </c>
      <c r="C12" s="45" t="s">
        <v>1878</v>
      </c>
      <c r="D12" s="45" t="s">
        <v>21</v>
      </c>
      <c r="E12" s="45">
        <v>31420520</v>
      </c>
      <c r="F12" s="45" t="s">
        <v>28</v>
      </c>
      <c r="G12" s="45">
        <v>3162870801</v>
      </c>
      <c r="H12" s="51" t="s">
        <v>43</v>
      </c>
      <c r="I12" s="52" t="s">
        <v>43</v>
      </c>
      <c r="J12" s="51" t="s">
        <v>43</v>
      </c>
      <c r="K12" s="52" t="s">
        <v>43</v>
      </c>
      <c r="L12" s="32" t="s">
        <v>43</v>
      </c>
      <c r="M12" s="30" t="s">
        <v>43</v>
      </c>
      <c r="N12" s="32" t="s">
        <v>43</v>
      </c>
      <c r="O12" s="30" t="s">
        <v>43</v>
      </c>
      <c r="P12" s="32"/>
      <c r="Q12" s="30"/>
      <c r="R12" s="32"/>
      <c r="S12" s="30"/>
      <c r="T12" s="32"/>
      <c r="U12" s="30"/>
      <c r="V12" s="32"/>
      <c r="W12" s="30"/>
      <c r="X12" s="32"/>
      <c r="Y12" s="30"/>
      <c r="Z12" s="32"/>
      <c r="AA12" s="30"/>
      <c r="AB12" s="32"/>
      <c r="AC12" s="30"/>
      <c r="AD12" s="32"/>
      <c r="AE12" s="30"/>
      <c r="AF12" s="32"/>
      <c r="AG12" s="30"/>
      <c r="AH12" s="32"/>
      <c r="AI12" s="30"/>
      <c r="AJ12" s="32"/>
      <c r="AK12" s="30"/>
      <c r="AL12" s="32"/>
      <c r="AM12" s="30"/>
      <c r="AN12" s="32"/>
      <c r="AO12" s="30"/>
      <c r="AP12" s="32"/>
      <c r="AQ12" s="30"/>
      <c r="AR12" s="32"/>
      <c r="AS12" s="30"/>
      <c r="AT12" s="32"/>
      <c r="AU12" s="30"/>
    </row>
    <row r="13" spans="1:47" s="10" customFormat="1" ht="12.75">
      <c r="A13" s="43" t="s">
        <v>21</v>
      </c>
      <c r="B13" s="44" t="s">
        <v>44</v>
      </c>
      <c r="C13" s="45" t="s">
        <v>1878</v>
      </c>
      <c r="D13" s="45" t="s">
        <v>21</v>
      </c>
      <c r="E13" s="45">
        <v>31420520</v>
      </c>
      <c r="F13" s="45" t="s">
        <v>28</v>
      </c>
      <c r="G13" s="45">
        <v>3162870801</v>
      </c>
      <c r="H13" s="51" t="s">
        <v>43</v>
      </c>
      <c r="I13" s="52" t="s">
        <v>43</v>
      </c>
      <c r="J13" s="51" t="s">
        <v>43</v>
      </c>
      <c r="K13" s="52" t="s">
        <v>43</v>
      </c>
      <c r="L13" s="32" t="s">
        <v>43</v>
      </c>
      <c r="M13" s="30" t="s">
        <v>43</v>
      </c>
      <c r="N13" s="32" t="s">
        <v>43</v>
      </c>
      <c r="O13" s="30" t="s">
        <v>43</v>
      </c>
      <c r="P13" s="32"/>
      <c r="Q13" s="30"/>
      <c r="R13" s="32"/>
      <c r="S13" s="30"/>
      <c r="T13" s="32"/>
      <c r="U13" s="30"/>
      <c r="V13" s="32"/>
      <c r="W13" s="30"/>
      <c r="X13" s="32"/>
      <c r="Y13" s="30"/>
      <c r="Z13" s="32"/>
      <c r="AA13" s="30"/>
      <c r="AB13" s="32"/>
      <c r="AC13" s="30"/>
      <c r="AD13" s="32"/>
      <c r="AE13" s="30"/>
      <c r="AF13" s="32"/>
      <c r="AG13" s="30"/>
      <c r="AH13" s="32"/>
      <c r="AI13" s="30"/>
      <c r="AJ13" s="32"/>
      <c r="AK13" s="30"/>
      <c r="AL13" s="32"/>
      <c r="AM13" s="30"/>
      <c r="AN13" s="32"/>
      <c r="AO13" s="30"/>
      <c r="AP13" s="32"/>
      <c r="AQ13" s="30"/>
      <c r="AR13" s="32"/>
      <c r="AS13" s="30"/>
      <c r="AT13" s="32"/>
      <c r="AU13" s="30"/>
    </row>
    <row r="14" spans="1:47" s="10" customFormat="1" ht="12.75">
      <c r="A14" s="43" t="s">
        <v>21</v>
      </c>
      <c r="B14" s="44" t="s">
        <v>22</v>
      </c>
      <c r="C14" s="45" t="s">
        <v>1878</v>
      </c>
      <c r="D14" s="45" t="s">
        <v>21</v>
      </c>
      <c r="E14" s="45">
        <v>16214265</v>
      </c>
      <c r="F14" s="45" t="s">
        <v>23</v>
      </c>
      <c r="G14" s="45">
        <v>3113700500</v>
      </c>
      <c r="H14" s="51">
        <v>0.3125</v>
      </c>
      <c r="I14" s="53">
        <v>36.1</v>
      </c>
      <c r="J14" s="51">
        <v>0.5</v>
      </c>
      <c r="K14" s="52">
        <v>36.200000000000003</v>
      </c>
      <c r="L14" s="32">
        <v>4.1666666666666664E-2</v>
      </c>
      <c r="M14" s="30">
        <v>35.9</v>
      </c>
      <c r="N14" s="32">
        <v>0.16666666666666666</v>
      </c>
      <c r="O14" s="30">
        <v>35.700000000000003</v>
      </c>
      <c r="P14" s="32"/>
      <c r="Q14" s="30"/>
      <c r="R14" s="32"/>
      <c r="S14" s="33"/>
      <c r="T14" s="32"/>
      <c r="U14" s="31"/>
      <c r="V14" s="32"/>
      <c r="W14" s="33"/>
      <c r="X14" s="32"/>
      <c r="Y14" s="30"/>
      <c r="Z14" s="32"/>
      <c r="AA14" s="33"/>
      <c r="AB14" s="32"/>
      <c r="AC14" s="33"/>
      <c r="AD14" s="32"/>
      <c r="AE14" s="33"/>
      <c r="AF14" s="32"/>
      <c r="AG14" s="30"/>
      <c r="AH14" s="32"/>
      <c r="AI14" s="33"/>
      <c r="AJ14" s="32"/>
      <c r="AK14" s="33"/>
      <c r="AL14" s="32"/>
      <c r="AM14" s="30"/>
      <c r="AN14" s="32"/>
      <c r="AO14" s="30"/>
      <c r="AP14" s="32"/>
      <c r="AQ14" s="33"/>
      <c r="AR14" s="32"/>
      <c r="AS14" s="33"/>
      <c r="AT14" s="32"/>
      <c r="AU14" s="30"/>
    </row>
    <row r="15" spans="1:47" s="10" customFormat="1" ht="12.75">
      <c r="A15" s="43" t="s">
        <v>21</v>
      </c>
      <c r="B15" s="44" t="s">
        <v>22</v>
      </c>
      <c r="C15" s="45" t="s">
        <v>1878</v>
      </c>
      <c r="D15" s="45" t="s">
        <v>21</v>
      </c>
      <c r="E15" s="45">
        <v>16214265</v>
      </c>
      <c r="F15" s="45" t="s">
        <v>23</v>
      </c>
      <c r="G15" s="45">
        <v>3113700500</v>
      </c>
      <c r="H15" s="51" t="s">
        <v>43</v>
      </c>
      <c r="I15" s="53" t="s">
        <v>43</v>
      </c>
      <c r="J15" s="51" t="s">
        <v>43</v>
      </c>
      <c r="K15" s="52" t="s">
        <v>43</v>
      </c>
      <c r="L15" s="32" t="s">
        <v>43</v>
      </c>
      <c r="M15" s="30" t="s">
        <v>43</v>
      </c>
      <c r="N15" s="32" t="s">
        <v>43</v>
      </c>
      <c r="O15" s="30" t="s">
        <v>43</v>
      </c>
      <c r="P15" s="32"/>
      <c r="Q15" s="30"/>
      <c r="R15" s="32"/>
      <c r="S15" s="30"/>
      <c r="T15" s="32"/>
      <c r="U15" s="30"/>
      <c r="V15" s="32"/>
      <c r="W15" s="33"/>
      <c r="X15" s="32"/>
      <c r="Y15" s="30"/>
      <c r="Z15" s="32"/>
      <c r="AA15" s="30"/>
      <c r="AB15" s="32"/>
      <c r="AC15" s="30"/>
      <c r="AD15" s="32"/>
      <c r="AE15" s="33"/>
      <c r="AF15" s="32"/>
      <c r="AG15" s="30"/>
      <c r="AH15" s="32"/>
      <c r="AI15" s="33"/>
      <c r="AJ15" s="32"/>
      <c r="AK15" s="33"/>
      <c r="AL15" s="32"/>
      <c r="AM15" s="30"/>
      <c r="AN15" s="32"/>
      <c r="AO15" s="30"/>
      <c r="AP15" s="32"/>
      <c r="AQ15" s="33"/>
      <c r="AR15" s="32"/>
      <c r="AS15" s="33"/>
      <c r="AT15" s="32"/>
      <c r="AU15" s="30"/>
    </row>
    <row r="16" spans="1:47" s="10" customFormat="1">
      <c r="A16" s="43" t="s">
        <v>21</v>
      </c>
      <c r="B16" s="44" t="s">
        <v>46</v>
      </c>
      <c r="C16" s="45" t="s">
        <v>1878</v>
      </c>
      <c r="D16" s="45" t="s">
        <v>21</v>
      </c>
      <c r="E16" s="45">
        <v>31421158</v>
      </c>
      <c r="F16" s="45" t="s">
        <v>30</v>
      </c>
      <c r="G16" s="45">
        <v>3128310446</v>
      </c>
      <c r="H16" s="51">
        <v>0.3125</v>
      </c>
      <c r="I16" s="52">
        <v>36.1</v>
      </c>
      <c r="J16" s="51">
        <v>0.5</v>
      </c>
      <c r="K16" s="53">
        <v>35.700000000000003</v>
      </c>
      <c r="L16" s="32">
        <v>4.1666666666666664E-2</v>
      </c>
      <c r="M16" s="30">
        <v>35.9</v>
      </c>
      <c r="N16" s="36">
        <v>0.16666666666666666</v>
      </c>
      <c r="O16" s="30">
        <v>36.1</v>
      </c>
      <c r="P16" s="32"/>
      <c r="Q16" s="30"/>
      <c r="R16" s="32"/>
      <c r="S16" s="34"/>
      <c r="T16" s="32"/>
      <c r="U16" s="30"/>
      <c r="V16" s="32"/>
      <c r="W16" s="33"/>
      <c r="X16" s="32"/>
      <c r="Y16" s="30"/>
      <c r="Z16" s="32"/>
      <c r="AA16" s="34"/>
      <c r="AB16" s="32"/>
      <c r="AC16" s="30"/>
      <c r="AD16" s="32"/>
      <c r="AE16" s="33"/>
      <c r="AF16" s="32"/>
      <c r="AG16" s="30"/>
      <c r="AH16" s="32"/>
      <c r="AI16" s="30"/>
      <c r="AJ16" s="32"/>
      <c r="AK16" s="33"/>
      <c r="AL16" s="32"/>
      <c r="AM16" s="30"/>
      <c r="AN16" s="32"/>
      <c r="AO16" s="30"/>
      <c r="AP16" s="32"/>
      <c r="AQ16" s="30"/>
      <c r="AR16" s="32"/>
      <c r="AS16" s="33"/>
      <c r="AT16" s="32"/>
      <c r="AU16" s="30"/>
    </row>
    <row r="17" spans="1:49" s="10" customFormat="1" ht="12.75">
      <c r="A17" s="43" t="s">
        <v>21</v>
      </c>
      <c r="B17" s="44" t="s">
        <v>46</v>
      </c>
      <c r="C17" s="45" t="s">
        <v>1878</v>
      </c>
      <c r="D17" s="45" t="s">
        <v>21</v>
      </c>
      <c r="E17" s="45">
        <v>31421158</v>
      </c>
      <c r="F17" s="45" t="s">
        <v>30</v>
      </c>
      <c r="G17" s="45">
        <v>3128310446</v>
      </c>
      <c r="H17" s="51" t="s">
        <v>43</v>
      </c>
      <c r="I17" s="52" t="s">
        <v>43</v>
      </c>
      <c r="J17" s="51" t="s">
        <v>43</v>
      </c>
      <c r="K17" s="52" t="s">
        <v>43</v>
      </c>
      <c r="L17" s="30" t="s">
        <v>43</v>
      </c>
      <c r="M17" s="30" t="s">
        <v>43</v>
      </c>
      <c r="N17" s="32" t="s">
        <v>43</v>
      </c>
      <c r="O17" s="30" t="s">
        <v>43</v>
      </c>
      <c r="P17" s="32"/>
      <c r="Q17" s="30"/>
      <c r="R17" s="32"/>
      <c r="S17" s="34"/>
      <c r="T17" s="32"/>
      <c r="U17" s="30"/>
      <c r="V17" s="32"/>
      <c r="W17" s="212"/>
      <c r="X17" s="32"/>
      <c r="Y17" s="30"/>
      <c r="Z17" s="32"/>
      <c r="AA17" s="34"/>
      <c r="AB17" s="32"/>
      <c r="AC17" s="30"/>
      <c r="AD17" s="32"/>
      <c r="AE17" s="212"/>
      <c r="AF17" s="32"/>
      <c r="AG17" s="30"/>
      <c r="AH17" s="32"/>
      <c r="AI17" s="30"/>
      <c r="AJ17" s="32"/>
      <c r="AK17" s="30"/>
      <c r="AL17" s="32"/>
      <c r="AM17" s="30"/>
      <c r="AN17" s="32"/>
      <c r="AO17" s="30"/>
      <c r="AP17" s="32"/>
      <c r="AQ17" s="30"/>
      <c r="AR17" s="32"/>
      <c r="AS17" s="30"/>
      <c r="AT17" s="32"/>
      <c r="AU17" s="30"/>
    </row>
    <row r="18" spans="1:49" s="10" customFormat="1" ht="12.75">
      <c r="A18" s="43" t="s">
        <v>21</v>
      </c>
      <c r="B18" s="44" t="s">
        <v>47</v>
      </c>
      <c r="C18" s="45" t="s">
        <v>1878</v>
      </c>
      <c r="D18" s="45" t="s">
        <v>21</v>
      </c>
      <c r="E18" s="45">
        <v>31410764</v>
      </c>
      <c r="F18" s="45" t="s">
        <v>31</v>
      </c>
      <c r="G18" s="45">
        <v>3137301683</v>
      </c>
      <c r="H18" s="51">
        <v>0.3125</v>
      </c>
      <c r="I18" s="52">
        <v>35.5</v>
      </c>
      <c r="J18" s="51">
        <v>0.5</v>
      </c>
      <c r="K18" s="52">
        <v>35.9</v>
      </c>
      <c r="L18" s="32">
        <v>4.1666666666666664E-2</v>
      </c>
      <c r="M18" s="30">
        <v>36.5</v>
      </c>
      <c r="N18" s="32">
        <v>0.16666666666666666</v>
      </c>
      <c r="O18" s="30">
        <v>35.9</v>
      </c>
      <c r="P18" s="32"/>
      <c r="Q18" s="33"/>
      <c r="R18" s="32"/>
      <c r="S18" s="34"/>
      <c r="T18" s="32"/>
      <c r="U18" s="33"/>
      <c r="V18" s="32"/>
      <c r="W18" s="212"/>
      <c r="X18" s="32"/>
      <c r="Y18" s="33"/>
      <c r="Z18" s="32"/>
      <c r="AA18" s="34"/>
      <c r="AB18" s="32"/>
      <c r="AC18" s="33"/>
      <c r="AD18" s="32"/>
      <c r="AE18" s="212"/>
      <c r="AF18" s="32"/>
      <c r="AG18" s="33"/>
      <c r="AH18" s="32"/>
      <c r="AI18" s="30"/>
      <c r="AJ18" s="32"/>
      <c r="AK18" s="30"/>
      <c r="AL18" s="32"/>
      <c r="AM18" s="30"/>
      <c r="AN18" s="32"/>
      <c r="AO18" s="33"/>
      <c r="AP18" s="32"/>
      <c r="AQ18" s="30"/>
      <c r="AR18" s="32"/>
      <c r="AS18" s="30"/>
      <c r="AT18" s="32"/>
      <c r="AU18" s="30"/>
    </row>
    <row r="19" spans="1:49" s="10" customFormat="1" ht="12.75">
      <c r="A19" s="43" t="s">
        <v>21</v>
      </c>
      <c r="B19" s="44" t="s">
        <v>47</v>
      </c>
      <c r="C19" s="45" t="s">
        <v>1878</v>
      </c>
      <c r="D19" s="45" t="s">
        <v>21</v>
      </c>
      <c r="E19" s="45">
        <v>31410764</v>
      </c>
      <c r="F19" s="45" t="s">
        <v>31</v>
      </c>
      <c r="G19" s="45">
        <v>3137301683</v>
      </c>
      <c r="H19" s="291" t="s">
        <v>43</v>
      </c>
      <c r="I19" s="52" t="s">
        <v>43</v>
      </c>
      <c r="J19" s="51" t="s">
        <v>43</v>
      </c>
      <c r="K19" s="52" t="s">
        <v>43</v>
      </c>
      <c r="L19" s="32" t="s">
        <v>43</v>
      </c>
      <c r="M19" s="30" t="s">
        <v>43</v>
      </c>
      <c r="N19" s="32" t="s">
        <v>43</v>
      </c>
      <c r="O19" s="30" t="s">
        <v>43</v>
      </c>
      <c r="P19" s="32"/>
      <c r="Q19" s="33"/>
      <c r="R19" s="32"/>
      <c r="S19" s="34"/>
      <c r="T19" s="32"/>
      <c r="U19" s="33"/>
      <c r="V19" s="32"/>
      <c r="W19" s="212"/>
      <c r="X19" s="32"/>
      <c r="Y19" s="33"/>
      <c r="Z19" s="32"/>
      <c r="AA19" s="34"/>
      <c r="AB19" s="32"/>
      <c r="AC19" s="33"/>
      <c r="AD19" s="32"/>
      <c r="AE19" s="212"/>
      <c r="AF19" s="32"/>
      <c r="AG19" s="33"/>
      <c r="AH19" s="32"/>
      <c r="AI19" s="31"/>
      <c r="AJ19" s="35"/>
      <c r="AK19" s="30"/>
      <c r="AL19" s="32"/>
      <c r="AM19" s="30"/>
      <c r="AN19" s="32"/>
      <c r="AO19" s="33"/>
      <c r="AP19" s="32"/>
      <c r="AQ19" s="30"/>
      <c r="AR19" s="32"/>
      <c r="AS19" s="30"/>
      <c r="AT19" s="32"/>
      <c r="AU19" s="30"/>
    </row>
    <row r="20" spans="1:49" s="10" customFormat="1">
      <c r="A20" s="43" t="s">
        <v>21</v>
      </c>
      <c r="B20" s="44" t="s">
        <v>48</v>
      </c>
      <c r="C20" s="45" t="s">
        <v>1878</v>
      </c>
      <c r="D20" s="45" t="s">
        <v>21</v>
      </c>
      <c r="E20" s="45">
        <v>42059676</v>
      </c>
      <c r="F20" s="45" t="s">
        <v>32</v>
      </c>
      <c r="G20" s="45">
        <v>3102251469</v>
      </c>
      <c r="H20" s="291">
        <v>0.3125</v>
      </c>
      <c r="I20" s="52">
        <v>35.6</v>
      </c>
      <c r="J20" s="51">
        <v>0.5</v>
      </c>
      <c r="K20" s="52">
        <v>36.299999999999997</v>
      </c>
      <c r="L20" s="32">
        <v>4.1666666666666664E-2</v>
      </c>
      <c r="M20" s="33">
        <v>35.9</v>
      </c>
      <c r="N20" s="36">
        <v>0.16666666666666666</v>
      </c>
      <c r="O20" s="35">
        <v>35.700000000000003</v>
      </c>
      <c r="P20" s="32"/>
      <c r="Q20" s="30"/>
      <c r="R20" s="32"/>
      <c r="S20" s="34"/>
      <c r="T20" s="32"/>
      <c r="U20" s="30"/>
      <c r="V20" s="32"/>
      <c r="W20" s="212"/>
      <c r="X20" s="32"/>
      <c r="Y20" s="30"/>
      <c r="Z20" s="32"/>
      <c r="AA20" s="34"/>
      <c r="AB20" s="32"/>
      <c r="AC20" s="30"/>
      <c r="AD20" s="32"/>
      <c r="AE20" s="212"/>
      <c r="AF20" s="32"/>
      <c r="AG20" s="30"/>
      <c r="AH20" s="32"/>
      <c r="AI20" s="30"/>
      <c r="AJ20" s="32"/>
      <c r="AK20" s="30"/>
      <c r="AL20" s="32"/>
      <c r="AM20" s="30"/>
      <c r="AN20" s="32"/>
      <c r="AO20" s="30"/>
      <c r="AP20" s="32"/>
      <c r="AQ20" s="30"/>
      <c r="AR20" s="32"/>
      <c r="AS20" s="30"/>
      <c r="AT20" s="32"/>
      <c r="AU20" s="30"/>
    </row>
    <row r="21" spans="1:49" s="10" customFormat="1">
      <c r="A21" s="43" t="s">
        <v>21</v>
      </c>
      <c r="B21" s="44" t="s">
        <v>48</v>
      </c>
      <c r="C21" s="45" t="s">
        <v>1878</v>
      </c>
      <c r="D21" s="45" t="s">
        <v>21</v>
      </c>
      <c r="E21" s="45">
        <v>42059676</v>
      </c>
      <c r="F21" s="45" t="s">
        <v>32</v>
      </c>
      <c r="G21" s="45">
        <v>3102251469</v>
      </c>
      <c r="H21" s="291" t="s">
        <v>43</v>
      </c>
      <c r="I21" s="52" t="s">
        <v>43</v>
      </c>
      <c r="J21" s="51" t="s">
        <v>43</v>
      </c>
      <c r="K21" s="52" t="s">
        <v>43</v>
      </c>
      <c r="L21" s="40" t="s">
        <v>43</v>
      </c>
      <c r="M21" s="41" t="s">
        <v>43</v>
      </c>
      <c r="N21" s="40" t="s">
        <v>43</v>
      </c>
      <c r="O21" s="39" t="s">
        <v>43</v>
      </c>
      <c r="P21" s="32"/>
      <c r="Q21" s="30"/>
      <c r="R21" s="32"/>
      <c r="S21" s="30"/>
      <c r="T21" s="32"/>
      <c r="U21" s="30"/>
      <c r="V21" s="32"/>
      <c r="W21" s="212"/>
      <c r="X21" s="32"/>
      <c r="Y21" s="30"/>
      <c r="Z21" s="32"/>
      <c r="AA21" s="30"/>
      <c r="AB21" s="32"/>
      <c r="AC21" s="30"/>
      <c r="AD21" s="32"/>
      <c r="AE21" s="212"/>
      <c r="AF21" s="32"/>
      <c r="AG21" s="30"/>
      <c r="AH21" s="32"/>
      <c r="AI21" s="30"/>
      <c r="AJ21" s="32"/>
      <c r="AK21" s="30"/>
      <c r="AL21" s="32"/>
      <c r="AM21" s="30"/>
      <c r="AN21" s="32"/>
      <c r="AO21" s="30"/>
      <c r="AP21" s="32"/>
      <c r="AQ21" s="30"/>
      <c r="AR21" s="32"/>
      <c r="AS21" s="30"/>
      <c r="AT21" s="32"/>
      <c r="AU21" s="30"/>
    </row>
    <row r="22" spans="1:49" s="10" customFormat="1">
      <c r="A22" s="43" t="s">
        <v>21</v>
      </c>
      <c r="B22" s="44" t="s">
        <v>48</v>
      </c>
      <c r="C22" s="45" t="s">
        <v>1878</v>
      </c>
      <c r="D22" s="45" t="s">
        <v>21</v>
      </c>
      <c r="E22" s="45">
        <v>42059676</v>
      </c>
      <c r="F22" s="45" t="s">
        <v>32</v>
      </c>
      <c r="G22" s="45">
        <v>3102251469</v>
      </c>
      <c r="H22" s="291" t="s">
        <v>43</v>
      </c>
      <c r="I22" s="52" t="s">
        <v>43</v>
      </c>
      <c r="J22" s="51" t="s">
        <v>43</v>
      </c>
      <c r="K22" s="52" t="s">
        <v>43</v>
      </c>
      <c r="L22" s="40" t="s">
        <v>43</v>
      </c>
      <c r="M22" s="41" t="s">
        <v>43</v>
      </c>
      <c r="N22" s="40" t="s">
        <v>43</v>
      </c>
      <c r="O22" s="39" t="s">
        <v>43</v>
      </c>
      <c r="P22" s="32"/>
      <c r="Q22" s="30"/>
      <c r="R22" s="32"/>
      <c r="S22" s="30"/>
      <c r="T22" s="32"/>
      <c r="U22" s="30"/>
      <c r="V22" s="32"/>
      <c r="W22" s="212"/>
      <c r="X22" s="32"/>
      <c r="Y22" s="30"/>
      <c r="Z22" s="32"/>
      <c r="AA22" s="30"/>
      <c r="AB22" s="32"/>
      <c r="AC22" s="30"/>
      <c r="AD22" s="32"/>
      <c r="AE22" s="212"/>
      <c r="AF22" s="32"/>
      <c r="AG22" s="30"/>
      <c r="AH22" s="32"/>
      <c r="AI22" s="30"/>
      <c r="AJ22" s="32"/>
      <c r="AK22" s="30"/>
      <c r="AL22" s="32"/>
      <c r="AM22" s="30"/>
      <c r="AN22" s="32"/>
      <c r="AO22" s="30"/>
      <c r="AP22" s="32"/>
      <c r="AQ22" s="30"/>
      <c r="AR22" s="32"/>
      <c r="AS22" s="30"/>
      <c r="AT22" s="32"/>
      <c r="AU22" s="30"/>
    </row>
    <row r="23" spans="1:49">
      <c r="A23" s="43" t="s">
        <v>21</v>
      </c>
      <c r="B23" s="44" t="s">
        <v>47</v>
      </c>
      <c r="C23" s="45" t="s">
        <v>1878</v>
      </c>
      <c r="D23" s="45" t="s">
        <v>21</v>
      </c>
      <c r="E23" s="57">
        <v>31397122</v>
      </c>
      <c r="F23" s="57" t="s">
        <v>33</v>
      </c>
      <c r="G23" s="57">
        <v>3006136625</v>
      </c>
      <c r="H23" s="292">
        <v>0.3125</v>
      </c>
      <c r="I23" s="210">
        <v>35.9</v>
      </c>
      <c r="J23" s="64">
        <v>0.5</v>
      </c>
      <c r="K23" s="210">
        <v>36.5</v>
      </c>
      <c r="L23" s="40">
        <v>4.1666666666666664E-2</v>
      </c>
      <c r="M23" s="41">
        <v>36.5</v>
      </c>
      <c r="N23" s="36">
        <v>0.16666666666666666</v>
      </c>
      <c r="O23" s="39">
        <v>35</v>
      </c>
      <c r="P23" s="36"/>
      <c r="Q23" s="21"/>
      <c r="R23" s="40"/>
      <c r="S23" s="21"/>
      <c r="T23" s="36"/>
      <c r="U23" s="21"/>
      <c r="V23" s="40"/>
      <c r="W23" s="213"/>
      <c r="X23" s="36"/>
      <c r="Y23" s="21"/>
      <c r="Z23" s="40"/>
      <c r="AA23" s="37"/>
      <c r="AB23" s="36"/>
      <c r="AC23" s="21"/>
      <c r="AD23" s="40"/>
      <c r="AE23" s="213"/>
      <c r="AF23" s="36"/>
      <c r="AG23" s="21"/>
      <c r="AH23" s="40"/>
      <c r="AI23" s="21"/>
      <c r="AJ23" s="36"/>
      <c r="AK23" s="37"/>
      <c r="AL23" s="40"/>
      <c r="AM23" s="37"/>
      <c r="AN23" s="36"/>
      <c r="AO23" s="21"/>
      <c r="AP23" s="40"/>
      <c r="AQ23" s="21"/>
      <c r="AR23" s="36"/>
      <c r="AS23" s="37"/>
      <c r="AT23" s="40"/>
      <c r="AU23" s="37"/>
    </row>
    <row r="24" spans="1:49">
      <c r="A24" s="43" t="s">
        <v>21</v>
      </c>
      <c r="B24" s="44" t="s">
        <v>47</v>
      </c>
      <c r="C24" s="45" t="s">
        <v>1878</v>
      </c>
      <c r="D24" s="45" t="s">
        <v>21</v>
      </c>
      <c r="E24" s="57">
        <v>31397122</v>
      </c>
      <c r="F24" s="57" t="s">
        <v>33</v>
      </c>
      <c r="G24" s="57">
        <v>3006136625</v>
      </c>
      <c r="H24" s="292" t="s">
        <v>43</v>
      </c>
      <c r="I24" s="210" t="s">
        <v>43</v>
      </c>
      <c r="J24" s="64" t="s">
        <v>43</v>
      </c>
      <c r="K24" s="65" t="s">
        <v>43</v>
      </c>
      <c r="L24" s="40" t="s">
        <v>43</v>
      </c>
      <c r="M24" s="41" t="s">
        <v>43</v>
      </c>
      <c r="N24" s="40" t="s">
        <v>43</v>
      </c>
      <c r="O24" s="39" t="s">
        <v>43</v>
      </c>
      <c r="P24" s="36"/>
      <c r="Q24" s="21"/>
      <c r="R24" s="40"/>
      <c r="S24" s="21"/>
      <c r="T24" s="36"/>
      <c r="U24" s="21"/>
      <c r="V24" s="40"/>
      <c r="W24" s="213"/>
      <c r="X24" s="36"/>
      <c r="Y24" s="21"/>
      <c r="Z24" s="40"/>
      <c r="AA24" s="21"/>
      <c r="AB24" s="36"/>
      <c r="AC24" s="21"/>
      <c r="AD24" s="40"/>
      <c r="AE24" s="213"/>
      <c r="AF24" s="36"/>
      <c r="AG24" s="21"/>
      <c r="AH24" s="40"/>
      <c r="AI24" s="21"/>
      <c r="AJ24" s="36"/>
      <c r="AK24" s="21"/>
      <c r="AL24" s="40"/>
      <c r="AM24" s="21"/>
      <c r="AN24" s="36"/>
      <c r="AO24" s="21"/>
      <c r="AP24" s="40"/>
      <c r="AQ24" s="21"/>
      <c r="AR24" s="36"/>
      <c r="AS24" s="21"/>
      <c r="AT24" s="40"/>
      <c r="AU24" s="21"/>
    </row>
    <row r="25" spans="1:49">
      <c r="A25" s="43" t="s">
        <v>21</v>
      </c>
      <c r="B25" s="44" t="s">
        <v>47</v>
      </c>
      <c r="C25" s="45" t="s">
        <v>1878</v>
      </c>
      <c r="D25" s="45" t="s">
        <v>21</v>
      </c>
      <c r="E25" s="57">
        <v>31397122</v>
      </c>
      <c r="F25" s="57" t="s">
        <v>33</v>
      </c>
      <c r="G25" s="57">
        <v>3006136625</v>
      </c>
      <c r="H25" s="292" t="s">
        <v>43</v>
      </c>
      <c r="I25" s="65" t="s">
        <v>43</v>
      </c>
      <c r="J25" s="64" t="s">
        <v>43</v>
      </c>
      <c r="K25" s="65" t="s">
        <v>43</v>
      </c>
      <c r="L25" s="40" t="s">
        <v>43</v>
      </c>
      <c r="M25" s="41" t="s">
        <v>43</v>
      </c>
      <c r="N25" s="40" t="s">
        <v>43</v>
      </c>
      <c r="O25" s="39" t="s">
        <v>43</v>
      </c>
      <c r="P25" s="36"/>
      <c r="Q25" s="21"/>
      <c r="R25" s="40"/>
      <c r="S25" s="21"/>
      <c r="T25" s="36"/>
      <c r="U25" s="21"/>
      <c r="V25" s="40"/>
      <c r="W25" s="213"/>
      <c r="X25" s="36"/>
      <c r="Y25" s="21"/>
      <c r="Z25" s="40"/>
      <c r="AA25" s="21"/>
      <c r="AB25" s="36"/>
      <c r="AC25" s="21"/>
      <c r="AD25" s="40"/>
      <c r="AE25" s="213"/>
      <c r="AF25" s="36"/>
      <c r="AG25" s="21"/>
      <c r="AH25" s="40"/>
      <c r="AI25" s="21"/>
      <c r="AJ25" s="36"/>
      <c r="AK25" s="21"/>
      <c r="AL25" s="40"/>
      <c r="AM25" s="21"/>
      <c r="AN25" s="36"/>
      <c r="AO25" s="21"/>
      <c r="AP25" s="40"/>
      <c r="AQ25" s="21"/>
      <c r="AR25" s="36"/>
      <c r="AS25" s="21"/>
      <c r="AT25" s="40"/>
      <c r="AU25" s="21"/>
    </row>
    <row r="26" spans="1:49">
      <c r="A26" s="43" t="s">
        <v>21</v>
      </c>
      <c r="B26" s="44" t="s">
        <v>49</v>
      </c>
      <c r="C26" s="45" t="s">
        <v>1878</v>
      </c>
      <c r="D26" s="45" t="s">
        <v>21</v>
      </c>
      <c r="E26" s="57">
        <v>16208115</v>
      </c>
      <c r="F26" s="57" t="s">
        <v>34</v>
      </c>
      <c r="G26" s="57">
        <v>3146024663</v>
      </c>
      <c r="H26" s="292">
        <v>0.3125</v>
      </c>
      <c r="I26" s="65">
        <v>35.4</v>
      </c>
      <c r="J26" s="64">
        <v>0.5</v>
      </c>
      <c r="K26" s="65">
        <v>35.799999999999997</v>
      </c>
      <c r="L26" s="40">
        <v>4.1666666666666664E-2</v>
      </c>
      <c r="M26" s="39">
        <v>36.1</v>
      </c>
      <c r="N26" s="40">
        <v>0.16666666666666666</v>
      </c>
      <c r="O26" s="39">
        <v>36.1</v>
      </c>
      <c r="P26" s="36"/>
      <c r="Q26" s="37"/>
      <c r="R26" s="36"/>
      <c r="S26" s="21"/>
      <c r="T26" s="36"/>
      <c r="U26" s="21"/>
      <c r="V26" s="36"/>
      <c r="W26" s="213"/>
      <c r="X26" s="36"/>
      <c r="Y26" s="37"/>
      <c r="Z26" s="36"/>
      <c r="AA26" s="21"/>
      <c r="AB26" s="36"/>
      <c r="AC26" s="21"/>
      <c r="AD26" s="36"/>
      <c r="AE26" s="213"/>
      <c r="AF26" s="36"/>
      <c r="AG26" s="21"/>
      <c r="AH26" s="36"/>
      <c r="AI26" s="21"/>
      <c r="AJ26" s="36"/>
      <c r="AK26" s="21"/>
      <c r="AL26" s="36"/>
      <c r="AM26" s="21"/>
      <c r="AN26" s="36"/>
      <c r="AO26" s="21"/>
      <c r="AP26" s="36"/>
      <c r="AQ26" s="21"/>
      <c r="AR26" s="36"/>
      <c r="AS26" s="21"/>
      <c r="AT26" s="36"/>
      <c r="AU26" s="21"/>
      <c r="AV26" s="309"/>
      <c r="AW26" s="190"/>
    </row>
    <row r="27" spans="1:49">
      <c r="A27" s="43" t="s">
        <v>21</v>
      </c>
      <c r="B27" s="44" t="s">
        <v>49</v>
      </c>
      <c r="C27" s="45" t="s">
        <v>1878</v>
      </c>
      <c r="D27" s="45" t="s">
        <v>21</v>
      </c>
      <c r="E27" s="57">
        <v>16208115</v>
      </c>
      <c r="F27" s="57" t="s">
        <v>34</v>
      </c>
      <c r="G27" s="57">
        <v>3146024663</v>
      </c>
      <c r="H27" s="292" t="s">
        <v>43</v>
      </c>
      <c r="I27" s="65" t="s">
        <v>43</v>
      </c>
      <c r="J27" s="64" t="s">
        <v>43</v>
      </c>
      <c r="K27" s="65" t="s">
        <v>43</v>
      </c>
      <c r="L27" s="40" t="s">
        <v>43</v>
      </c>
      <c r="M27" s="39" t="s">
        <v>43</v>
      </c>
      <c r="N27" s="40" t="s">
        <v>43</v>
      </c>
      <c r="O27" s="39" t="s">
        <v>43</v>
      </c>
      <c r="P27" s="36"/>
      <c r="Q27" s="21"/>
      <c r="R27" s="36"/>
      <c r="S27" s="21"/>
      <c r="T27" s="36"/>
      <c r="U27" s="21"/>
      <c r="V27" s="36"/>
      <c r="W27" s="213"/>
      <c r="X27" s="36"/>
      <c r="Y27" s="21"/>
      <c r="Z27" s="36"/>
      <c r="AA27" s="21"/>
      <c r="AB27" s="36"/>
      <c r="AC27" s="21"/>
      <c r="AD27" s="36"/>
      <c r="AE27" s="213"/>
      <c r="AF27" s="36"/>
      <c r="AG27" s="21"/>
      <c r="AH27" s="36"/>
      <c r="AI27" s="21"/>
      <c r="AJ27" s="36"/>
      <c r="AK27" s="21"/>
      <c r="AL27" s="36"/>
      <c r="AM27" s="21"/>
      <c r="AN27" s="36"/>
      <c r="AO27" s="21"/>
      <c r="AP27" s="36"/>
      <c r="AQ27" s="21"/>
      <c r="AR27" s="36"/>
      <c r="AS27" s="21"/>
      <c r="AT27" s="36"/>
      <c r="AU27" s="21"/>
    </row>
    <row r="28" spans="1:49">
      <c r="A28" s="43" t="s">
        <v>21</v>
      </c>
      <c r="B28" s="44" t="s">
        <v>49</v>
      </c>
      <c r="C28" s="45" t="s">
        <v>1878</v>
      </c>
      <c r="D28" s="45" t="s">
        <v>21</v>
      </c>
      <c r="E28" s="57">
        <v>16208115</v>
      </c>
      <c r="F28" s="57" t="s">
        <v>34</v>
      </c>
      <c r="G28" s="57">
        <v>3146024663</v>
      </c>
      <c r="H28" s="292" t="s">
        <v>43</v>
      </c>
      <c r="I28" s="65" t="s">
        <v>43</v>
      </c>
      <c r="J28" s="64" t="s">
        <v>43</v>
      </c>
      <c r="K28" s="65" t="s">
        <v>43</v>
      </c>
      <c r="L28" s="40" t="s">
        <v>43</v>
      </c>
      <c r="M28" s="39" t="s">
        <v>43</v>
      </c>
      <c r="N28" s="40" t="s">
        <v>43</v>
      </c>
      <c r="O28" s="39" t="s">
        <v>43</v>
      </c>
      <c r="P28" s="36"/>
      <c r="Q28" s="21"/>
      <c r="R28" s="36"/>
      <c r="S28" s="21"/>
      <c r="T28" s="36"/>
      <c r="U28" s="21"/>
      <c r="V28" s="36"/>
      <c r="W28" s="213"/>
      <c r="X28" s="36"/>
      <c r="Y28" s="21"/>
      <c r="Z28" s="36"/>
      <c r="AA28" s="21"/>
      <c r="AB28" s="36"/>
      <c r="AC28" s="21"/>
      <c r="AD28" s="36"/>
      <c r="AE28" s="213"/>
      <c r="AF28" s="36"/>
      <c r="AG28" s="21"/>
      <c r="AH28" s="36"/>
      <c r="AI28" s="21"/>
      <c r="AJ28" s="36"/>
      <c r="AK28" s="21"/>
      <c r="AL28" s="36"/>
      <c r="AM28" s="21"/>
      <c r="AN28" s="36"/>
      <c r="AO28" s="21"/>
      <c r="AP28" s="36"/>
      <c r="AQ28" s="21"/>
      <c r="AR28" s="36"/>
      <c r="AS28" s="21"/>
      <c r="AT28" s="36"/>
      <c r="AU28" s="21"/>
    </row>
    <row r="29" spans="1:49">
      <c r="A29" s="43" t="s">
        <v>21</v>
      </c>
      <c r="B29" s="44" t="s">
        <v>49</v>
      </c>
      <c r="C29" s="45" t="s">
        <v>1878</v>
      </c>
      <c r="D29" s="45" t="s">
        <v>21</v>
      </c>
      <c r="E29" s="57">
        <v>16208115</v>
      </c>
      <c r="F29" s="57" t="s">
        <v>34</v>
      </c>
      <c r="G29" s="57">
        <v>3146024663</v>
      </c>
      <c r="H29" s="292" t="s">
        <v>43</v>
      </c>
      <c r="I29" s="65" t="s">
        <v>43</v>
      </c>
      <c r="J29" s="64" t="s">
        <v>43</v>
      </c>
      <c r="K29" s="65" t="s">
        <v>43</v>
      </c>
      <c r="L29" s="40" t="s">
        <v>43</v>
      </c>
      <c r="M29" s="39" t="s">
        <v>43</v>
      </c>
      <c r="N29" s="40" t="s">
        <v>43</v>
      </c>
      <c r="O29" s="39" t="s">
        <v>43</v>
      </c>
      <c r="P29" s="36"/>
      <c r="Q29" s="21"/>
      <c r="R29" s="36"/>
      <c r="S29" s="21"/>
      <c r="T29" s="36"/>
      <c r="U29" s="21"/>
      <c r="V29" s="36"/>
      <c r="W29" s="213"/>
      <c r="X29" s="36"/>
      <c r="Y29" s="21"/>
      <c r="Z29" s="36"/>
      <c r="AA29" s="21"/>
      <c r="AB29" s="36"/>
      <c r="AC29" s="21"/>
      <c r="AD29" s="36"/>
      <c r="AE29" s="213"/>
      <c r="AF29" s="36"/>
      <c r="AG29" s="21"/>
      <c r="AH29" s="36"/>
      <c r="AI29" s="21"/>
      <c r="AJ29" s="36"/>
      <c r="AK29" s="21"/>
      <c r="AL29" s="36"/>
      <c r="AM29" s="21"/>
      <c r="AN29" s="36"/>
      <c r="AO29" s="21"/>
      <c r="AP29" s="36"/>
      <c r="AQ29" s="21"/>
      <c r="AR29" s="36"/>
      <c r="AS29" s="21"/>
      <c r="AT29" s="36"/>
      <c r="AU29" s="21"/>
    </row>
    <row r="30" spans="1:49">
      <c r="A30" s="43" t="s">
        <v>21</v>
      </c>
      <c r="B30" s="44" t="s">
        <v>50</v>
      </c>
      <c r="C30" s="45" t="s">
        <v>1878</v>
      </c>
      <c r="D30" s="45" t="s">
        <v>21</v>
      </c>
      <c r="E30" s="57">
        <v>16214709</v>
      </c>
      <c r="F30" s="57" t="s">
        <v>35</v>
      </c>
      <c r="G30" s="57">
        <v>3116266645</v>
      </c>
      <c r="H30" s="292">
        <v>0.33333333333333331</v>
      </c>
      <c r="I30" s="65">
        <v>36</v>
      </c>
      <c r="J30" s="245">
        <v>0.5</v>
      </c>
      <c r="K30" s="307">
        <v>36.5</v>
      </c>
      <c r="L30" s="192">
        <v>4.1666666666666664E-2</v>
      </c>
      <c r="M30" s="307">
        <v>36</v>
      </c>
      <c r="N30" s="36">
        <v>0.16666666666666666</v>
      </c>
      <c r="O30" s="37">
        <v>36.200000000000003</v>
      </c>
      <c r="P30" s="36"/>
      <c r="Q30" s="30"/>
      <c r="R30" s="32"/>
      <c r="S30" s="30"/>
      <c r="T30" s="36"/>
      <c r="U30" s="30"/>
      <c r="V30" s="32"/>
      <c r="W30" s="212"/>
      <c r="X30" s="36"/>
      <c r="Y30" s="30"/>
      <c r="Z30" s="32"/>
      <c r="AA30" s="30"/>
      <c r="AB30" s="36"/>
      <c r="AC30" s="30"/>
      <c r="AD30" s="32"/>
      <c r="AE30" s="212"/>
      <c r="AF30" s="36"/>
      <c r="AG30" s="30"/>
      <c r="AH30" s="32"/>
      <c r="AI30" s="30"/>
      <c r="AJ30" s="36"/>
      <c r="AK30" s="30"/>
      <c r="AL30" s="32"/>
      <c r="AM30" s="30"/>
      <c r="AN30" s="36"/>
      <c r="AO30" s="30"/>
      <c r="AP30" s="32"/>
      <c r="AQ30" s="30"/>
      <c r="AR30" s="36"/>
      <c r="AS30" s="30"/>
      <c r="AT30" s="32"/>
      <c r="AU30" s="30"/>
    </row>
    <row r="31" spans="1:49">
      <c r="A31" s="43" t="s">
        <v>21</v>
      </c>
      <c r="B31" s="44" t="s">
        <v>50</v>
      </c>
      <c r="C31" s="45" t="s">
        <v>1878</v>
      </c>
      <c r="D31" s="45" t="s">
        <v>21</v>
      </c>
      <c r="E31" s="57">
        <v>16214709</v>
      </c>
      <c r="F31" s="57" t="s">
        <v>35</v>
      </c>
      <c r="G31" s="57">
        <v>3116266645</v>
      </c>
      <c r="H31" s="292" t="s">
        <v>43</v>
      </c>
      <c r="I31" s="65" t="s">
        <v>43</v>
      </c>
      <c r="J31" s="64" t="s">
        <v>43</v>
      </c>
      <c r="K31" s="65" t="s">
        <v>43</v>
      </c>
      <c r="L31" s="36" t="s">
        <v>43</v>
      </c>
      <c r="M31" s="21" t="s">
        <v>43</v>
      </c>
      <c r="N31" s="36" t="s">
        <v>43</v>
      </c>
      <c r="O31" s="21" t="s">
        <v>43</v>
      </c>
      <c r="P31" s="36"/>
      <c r="Q31" s="30"/>
      <c r="R31" s="96"/>
      <c r="S31" s="30"/>
      <c r="T31" s="36"/>
      <c r="U31" s="30"/>
      <c r="V31" s="32"/>
      <c r="W31" s="212"/>
      <c r="X31" s="36"/>
      <c r="Y31" s="30"/>
      <c r="Z31" s="96"/>
      <c r="AA31" s="30"/>
      <c r="AB31" s="36"/>
      <c r="AC31" s="30"/>
      <c r="AD31" s="32"/>
      <c r="AE31" s="212"/>
      <c r="AF31" s="36"/>
      <c r="AG31" s="30"/>
      <c r="AH31" s="96"/>
      <c r="AI31" s="30"/>
      <c r="AJ31" s="38"/>
      <c r="AK31" s="30"/>
      <c r="AL31" s="96"/>
      <c r="AM31" s="30"/>
      <c r="AN31" s="36"/>
      <c r="AO31" s="30"/>
      <c r="AP31" s="96"/>
      <c r="AQ31" s="30"/>
      <c r="AR31" s="38"/>
      <c r="AS31" s="30"/>
      <c r="AT31" s="96"/>
      <c r="AU31" s="30"/>
    </row>
    <row r="32" spans="1:49">
      <c r="A32" s="43" t="s">
        <v>21</v>
      </c>
      <c r="B32" s="44" t="s">
        <v>47</v>
      </c>
      <c r="C32" s="45" t="s">
        <v>1878</v>
      </c>
      <c r="D32" s="45" t="s">
        <v>21</v>
      </c>
      <c r="E32" s="57">
        <v>66753249</v>
      </c>
      <c r="F32" s="57" t="s">
        <v>36</v>
      </c>
      <c r="G32" s="57">
        <v>3127090619</v>
      </c>
      <c r="H32" s="292">
        <v>0.3125</v>
      </c>
      <c r="I32" s="65">
        <v>35.9</v>
      </c>
      <c r="J32" s="64">
        <v>0.5</v>
      </c>
      <c r="K32" s="210">
        <v>36.1</v>
      </c>
      <c r="L32" s="36">
        <v>4.1666666666666664E-2</v>
      </c>
      <c r="M32" s="21">
        <v>35.9</v>
      </c>
      <c r="N32" s="36">
        <v>0.16666666666666666</v>
      </c>
      <c r="O32" s="21">
        <v>36.299999999999997</v>
      </c>
      <c r="P32" s="32"/>
      <c r="Q32" s="30"/>
      <c r="R32" s="32"/>
      <c r="S32" s="30"/>
      <c r="T32" s="32"/>
      <c r="U32" s="212"/>
      <c r="V32" s="223"/>
      <c r="W32" s="212"/>
      <c r="X32" s="32"/>
      <c r="Y32" s="30"/>
      <c r="Z32" s="32"/>
      <c r="AA32" s="33"/>
      <c r="AB32" s="32"/>
      <c r="AC32" s="214"/>
      <c r="AD32" s="223"/>
      <c r="AE32" s="212"/>
      <c r="AF32" s="32"/>
      <c r="AG32" s="30"/>
      <c r="AH32" s="32"/>
      <c r="AI32" s="30"/>
      <c r="AJ32" s="32"/>
      <c r="AK32" s="30"/>
      <c r="AL32" s="32"/>
      <c r="AM32" s="30"/>
      <c r="AN32" s="32"/>
      <c r="AO32" s="30"/>
      <c r="AP32" s="32"/>
      <c r="AQ32" s="30"/>
      <c r="AR32" s="32"/>
      <c r="AS32" s="30"/>
      <c r="AT32" s="32"/>
      <c r="AU32" s="30"/>
    </row>
    <row r="33" spans="1:47">
      <c r="A33" s="43" t="s">
        <v>21</v>
      </c>
      <c r="B33" s="44" t="s">
        <v>47</v>
      </c>
      <c r="C33" s="45" t="s">
        <v>1878</v>
      </c>
      <c r="D33" s="45" t="s">
        <v>21</v>
      </c>
      <c r="E33" s="57">
        <v>66753249</v>
      </c>
      <c r="F33" s="57" t="s">
        <v>36</v>
      </c>
      <c r="G33" s="57">
        <v>3127090619</v>
      </c>
      <c r="H33" s="292" t="s">
        <v>43</v>
      </c>
      <c r="I33" s="65" t="s">
        <v>43</v>
      </c>
      <c r="J33" s="64" t="s">
        <v>43</v>
      </c>
      <c r="K33" s="65" t="s">
        <v>43</v>
      </c>
      <c r="L33" s="36" t="s">
        <v>43</v>
      </c>
      <c r="M33" s="21" t="s">
        <v>43</v>
      </c>
      <c r="N33" s="36" t="s">
        <v>43</v>
      </c>
      <c r="O33" s="21" t="s">
        <v>43</v>
      </c>
      <c r="P33" s="32"/>
      <c r="Q33" s="30"/>
      <c r="R33" s="32"/>
      <c r="S33" s="30"/>
      <c r="T33" s="32"/>
      <c r="U33" s="30"/>
      <c r="V33" s="32"/>
      <c r="W33" s="212"/>
      <c r="X33" s="32"/>
      <c r="Y33" s="30"/>
      <c r="Z33" s="32"/>
      <c r="AA33" s="30"/>
      <c r="AB33" s="32"/>
      <c r="AC33" s="30"/>
      <c r="AD33" s="32"/>
      <c r="AE33" s="212"/>
      <c r="AF33" s="32"/>
      <c r="AG33" s="30"/>
      <c r="AH33" s="32"/>
      <c r="AI33" s="30"/>
      <c r="AJ33" s="32"/>
      <c r="AK33" s="30"/>
      <c r="AL33" s="32"/>
      <c r="AM33" s="30"/>
      <c r="AN33" s="32"/>
      <c r="AO33" s="30"/>
      <c r="AP33" s="32"/>
      <c r="AQ33" s="30"/>
      <c r="AR33" s="32"/>
      <c r="AS33" s="30"/>
      <c r="AT33" s="32"/>
      <c r="AU33" s="30"/>
    </row>
    <row r="34" spans="1:47">
      <c r="A34" s="43" t="s">
        <v>21</v>
      </c>
      <c r="B34" s="44" t="s">
        <v>44</v>
      </c>
      <c r="C34" s="45" t="s">
        <v>1878</v>
      </c>
      <c r="D34" s="45" t="s">
        <v>21</v>
      </c>
      <c r="E34" s="57">
        <v>31499113</v>
      </c>
      <c r="F34" s="57" t="s">
        <v>37</v>
      </c>
      <c r="G34" s="57">
        <v>3183614397</v>
      </c>
      <c r="H34" s="292">
        <v>0.3125</v>
      </c>
      <c r="I34" s="65">
        <v>35.5</v>
      </c>
      <c r="J34" s="64">
        <v>0.5</v>
      </c>
      <c r="K34" s="65">
        <v>36.1</v>
      </c>
      <c r="L34" s="32">
        <v>4.1666666666666664E-2</v>
      </c>
      <c r="M34" s="21">
        <v>35.6</v>
      </c>
      <c r="N34" s="32">
        <v>0.16666666666666666</v>
      </c>
      <c r="O34" s="21">
        <v>36</v>
      </c>
      <c r="P34" s="32"/>
      <c r="Q34" s="30"/>
      <c r="R34" s="32"/>
      <c r="S34" s="30"/>
      <c r="T34" s="32"/>
      <c r="U34" s="30"/>
      <c r="V34" s="32"/>
      <c r="W34" s="212"/>
      <c r="X34" s="32"/>
      <c r="Y34" s="30"/>
      <c r="Z34" s="32"/>
      <c r="AA34" s="30"/>
      <c r="AB34" s="32"/>
      <c r="AC34" s="30"/>
      <c r="AD34" s="32"/>
      <c r="AE34" s="212"/>
      <c r="AF34" s="32"/>
      <c r="AG34" s="30"/>
      <c r="AH34" s="32"/>
      <c r="AI34" s="33"/>
      <c r="AJ34" s="32"/>
      <c r="AK34" s="33"/>
      <c r="AL34" s="32"/>
      <c r="AM34" s="33"/>
      <c r="AN34" s="32"/>
      <c r="AO34" s="30"/>
      <c r="AP34" s="32"/>
      <c r="AQ34" s="33"/>
      <c r="AR34" s="32"/>
      <c r="AS34" s="33"/>
      <c r="AT34" s="32"/>
      <c r="AU34" s="33"/>
    </row>
    <row r="35" spans="1:47">
      <c r="A35" s="43" t="s">
        <v>21</v>
      </c>
      <c r="B35" s="44" t="s">
        <v>44</v>
      </c>
      <c r="C35" s="45" t="s">
        <v>1878</v>
      </c>
      <c r="D35" s="45" t="s">
        <v>21</v>
      </c>
      <c r="E35" s="57">
        <v>31499113</v>
      </c>
      <c r="F35" s="57" t="s">
        <v>37</v>
      </c>
      <c r="G35" s="57">
        <v>3183614397</v>
      </c>
      <c r="H35" s="292" t="s">
        <v>43</v>
      </c>
      <c r="I35" s="65" t="s">
        <v>43</v>
      </c>
      <c r="J35" s="64" t="s">
        <v>43</v>
      </c>
      <c r="K35" s="65" t="s">
        <v>43</v>
      </c>
      <c r="L35" s="32" t="s">
        <v>43</v>
      </c>
      <c r="M35" s="21" t="s">
        <v>43</v>
      </c>
      <c r="N35" s="32" t="s">
        <v>43</v>
      </c>
      <c r="O35" s="21" t="s">
        <v>43</v>
      </c>
      <c r="P35" s="32"/>
      <c r="Q35" s="30"/>
      <c r="R35" s="96"/>
      <c r="S35" s="30"/>
      <c r="T35" s="32"/>
      <c r="U35" s="30"/>
      <c r="V35" s="32"/>
      <c r="W35" s="30"/>
      <c r="X35" s="32"/>
      <c r="Y35" s="30"/>
      <c r="Z35" s="96"/>
      <c r="AA35" s="30"/>
      <c r="AB35" s="32"/>
      <c r="AC35" s="30"/>
      <c r="AD35" s="32"/>
      <c r="AE35" s="30"/>
      <c r="AF35" s="32"/>
      <c r="AG35" s="30"/>
      <c r="AH35" s="96"/>
      <c r="AI35" s="30"/>
      <c r="AJ35" s="32"/>
      <c r="AK35" s="30"/>
      <c r="AL35" s="96"/>
      <c r="AM35" s="30"/>
      <c r="AN35" s="32"/>
      <c r="AO35" s="30"/>
      <c r="AP35" s="96"/>
      <c r="AQ35" s="30"/>
      <c r="AR35" s="32"/>
      <c r="AS35" s="30"/>
      <c r="AT35" s="96"/>
      <c r="AU35" s="30"/>
    </row>
    <row r="36" spans="1:47">
      <c r="A36" s="43" t="s">
        <v>21</v>
      </c>
      <c r="B36" s="44" t="s">
        <v>51</v>
      </c>
      <c r="C36" s="45" t="s">
        <v>1878</v>
      </c>
      <c r="D36" s="45" t="s">
        <v>21</v>
      </c>
      <c r="E36" s="57">
        <v>112763720</v>
      </c>
      <c r="F36" s="57" t="s">
        <v>38</v>
      </c>
      <c r="G36" s="57">
        <v>3207407044</v>
      </c>
      <c r="H36" s="292">
        <v>0.3125</v>
      </c>
      <c r="I36" s="65">
        <v>35.799999999999997</v>
      </c>
      <c r="J36" s="64">
        <v>0.5</v>
      </c>
      <c r="K36" s="65">
        <v>36</v>
      </c>
      <c r="L36" s="32">
        <v>4.1666666666666664E-2</v>
      </c>
      <c r="M36" s="21">
        <v>36.5</v>
      </c>
      <c r="N36" s="32">
        <v>0.16666666666666666</v>
      </c>
      <c r="O36" s="21">
        <v>35.700000000000003</v>
      </c>
      <c r="P36" s="32"/>
      <c r="Q36" s="30"/>
      <c r="R36" s="96"/>
      <c r="S36" s="30"/>
      <c r="T36" s="32"/>
      <c r="U36" s="31"/>
      <c r="V36" s="32"/>
      <c r="W36" s="212"/>
      <c r="X36" s="32"/>
      <c r="Y36" s="30"/>
      <c r="Z36" s="96"/>
      <c r="AA36" s="30"/>
      <c r="AB36" s="32"/>
      <c r="AC36" s="31"/>
      <c r="AD36" s="32"/>
      <c r="AE36" s="214"/>
      <c r="AF36" s="32"/>
      <c r="AG36" s="30"/>
      <c r="AH36" s="32"/>
      <c r="AI36" s="30"/>
      <c r="AJ36" s="32"/>
      <c r="AK36" s="30"/>
      <c r="AL36" s="32"/>
      <c r="AM36" s="30"/>
      <c r="AN36" s="32"/>
      <c r="AO36" s="30"/>
      <c r="AP36" s="32"/>
      <c r="AQ36" s="30"/>
      <c r="AR36" s="32"/>
      <c r="AS36" s="30"/>
      <c r="AT36" s="32"/>
      <c r="AU36" s="30"/>
    </row>
    <row r="37" spans="1:47">
      <c r="A37" s="43" t="s">
        <v>21</v>
      </c>
      <c r="B37" s="44" t="s">
        <v>51</v>
      </c>
      <c r="C37" s="45" t="s">
        <v>1878</v>
      </c>
      <c r="D37" s="45" t="s">
        <v>21</v>
      </c>
      <c r="E37" s="57">
        <v>112763720</v>
      </c>
      <c r="F37" s="57" t="s">
        <v>38</v>
      </c>
      <c r="G37" s="57">
        <v>3207407044</v>
      </c>
      <c r="H37" s="64" t="s">
        <v>43</v>
      </c>
      <c r="I37" s="65" t="s">
        <v>43</v>
      </c>
      <c r="J37" s="64" t="s">
        <v>43</v>
      </c>
      <c r="K37" s="65" t="s">
        <v>43</v>
      </c>
      <c r="L37" s="32" t="s">
        <v>43</v>
      </c>
      <c r="M37" s="21" t="s">
        <v>43</v>
      </c>
      <c r="N37" s="32" t="s">
        <v>43</v>
      </c>
      <c r="O37" s="21" t="s">
        <v>43</v>
      </c>
      <c r="P37" s="32"/>
      <c r="Q37" s="30"/>
      <c r="R37" s="96"/>
      <c r="S37" s="30"/>
      <c r="T37" s="32"/>
      <c r="U37" s="31"/>
      <c r="V37" s="32"/>
      <c r="W37" s="212"/>
      <c r="X37" s="32"/>
      <c r="Y37" s="30"/>
      <c r="Z37" s="96"/>
      <c r="AA37" s="30"/>
      <c r="AB37" s="32"/>
      <c r="AC37" s="31"/>
      <c r="AD37" s="32"/>
      <c r="AE37" s="212"/>
      <c r="AF37" s="32"/>
      <c r="AG37" s="30"/>
      <c r="AH37" s="32"/>
      <c r="AI37" s="30"/>
      <c r="AJ37" s="32"/>
      <c r="AK37" s="30"/>
      <c r="AL37" s="32"/>
      <c r="AM37" s="30"/>
      <c r="AN37" s="32"/>
      <c r="AO37" s="30"/>
      <c r="AP37" s="32"/>
      <c r="AQ37" s="30"/>
      <c r="AR37" s="32"/>
      <c r="AS37" s="30"/>
      <c r="AT37" s="32"/>
      <c r="AU37" s="30"/>
    </row>
    <row r="38" spans="1:47">
      <c r="A38" s="43" t="s">
        <v>21</v>
      </c>
      <c r="B38" s="44" t="s">
        <v>52</v>
      </c>
      <c r="C38" s="45" t="s">
        <v>1878</v>
      </c>
      <c r="D38" s="45" t="s">
        <v>21</v>
      </c>
      <c r="E38" s="57">
        <v>1112791609</v>
      </c>
      <c r="F38" s="57" t="s">
        <v>39</v>
      </c>
      <c r="G38" s="57">
        <v>3042421415</v>
      </c>
      <c r="H38" s="64">
        <v>0.3125</v>
      </c>
      <c r="I38" s="65">
        <v>36.200000000000003</v>
      </c>
      <c r="J38" s="64">
        <v>0.5</v>
      </c>
      <c r="K38" s="65">
        <v>37.1</v>
      </c>
      <c r="L38" s="32">
        <v>4.1666666666666664E-2</v>
      </c>
      <c r="M38" s="21">
        <v>37.200000000000003</v>
      </c>
      <c r="N38" s="36">
        <v>0.16666666666666666</v>
      </c>
      <c r="O38" s="21">
        <v>37</v>
      </c>
      <c r="P38" s="32"/>
      <c r="Q38" s="30"/>
      <c r="R38" s="96"/>
      <c r="S38" s="30"/>
      <c r="T38" s="32"/>
      <c r="U38" s="30"/>
      <c r="V38" s="32"/>
      <c r="W38" s="212"/>
      <c r="X38" s="32"/>
      <c r="Y38" s="30"/>
      <c r="Z38" s="96"/>
      <c r="AA38" s="30"/>
      <c r="AB38" s="32"/>
      <c r="AC38" s="30"/>
      <c r="AD38" s="32"/>
      <c r="AE38" s="212"/>
      <c r="AF38" s="32"/>
      <c r="AG38" s="30"/>
      <c r="AH38" s="32"/>
      <c r="AI38" s="30"/>
      <c r="AJ38" s="32"/>
      <c r="AK38" s="30"/>
      <c r="AL38" s="32"/>
      <c r="AM38" s="33"/>
      <c r="AN38" s="32"/>
      <c r="AO38" s="30"/>
      <c r="AP38" s="32"/>
      <c r="AQ38" s="30"/>
      <c r="AR38" s="32"/>
      <c r="AS38" s="30"/>
      <c r="AT38" s="32"/>
      <c r="AU38" s="33"/>
    </row>
    <row r="39" spans="1:47">
      <c r="A39" s="43" t="s">
        <v>21</v>
      </c>
      <c r="B39" s="44" t="s">
        <v>53</v>
      </c>
      <c r="C39" s="45" t="s">
        <v>1878</v>
      </c>
      <c r="D39" s="45" t="s">
        <v>21</v>
      </c>
      <c r="E39" s="57">
        <v>31435566</v>
      </c>
      <c r="F39" s="57" t="s">
        <v>40</v>
      </c>
      <c r="G39" s="57">
        <v>3044026322</v>
      </c>
      <c r="H39" s="64">
        <v>0.33333333333333331</v>
      </c>
      <c r="I39" s="65">
        <v>35</v>
      </c>
      <c r="J39" s="64">
        <v>0.5</v>
      </c>
      <c r="K39" s="65">
        <v>35.700000000000003</v>
      </c>
      <c r="L39" s="36">
        <v>4.1666666666666664E-2</v>
      </c>
      <c r="M39" s="21">
        <v>36</v>
      </c>
      <c r="N39" s="36">
        <v>0.16666666666666666</v>
      </c>
      <c r="O39" s="21">
        <v>35.6</v>
      </c>
      <c r="P39" s="32"/>
      <c r="Q39" s="30"/>
      <c r="R39" s="96"/>
      <c r="S39" s="30"/>
      <c r="T39" s="32"/>
      <c r="U39" s="30"/>
      <c r="V39" s="32"/>
      <c r="W39" s="212"/>
      <c r="X39" s="32"/>
      <c r="Y39" s="30"/>
      <c r="Z39" s="96"/>
      <c r="AA39" s="30"/>
      <c r="AB39" s="32"/>
      <c r="AC39" s="30"/>
      <c r="AD39" s="32"/>
      <c r="AE39" s="212"/>
      <c r="AF39" s="31"/>
      <c r="AG39" s="30"/>
      <c r="AH39" s="32"/>
      <c r="AI39" s="30"/>
      <c r="AJ39" s="31"/>
      <c r="AK39" s="30"/>
      <c r="AL39" s="32"/>
      <c r="AM39" s="33"/>
      <c r="AN39" s="31"/>
      <c r="AO39" s="30"/>
      <c r="AP39" s="32"/>
      <c r="AQ39" s="30"/>
      <c r="AR39" s="31"/>
      <c r="AS39" s="30"/>
      <c r="AT39" s="32"/>
      <c r="AU39" s="33"/>
    </row>
    <row r="40" spans="1:47">
      <c r="A40" s="43" t="s">
        <v>21</v>
      </c>
      <c r="B40" s="44" t="s">
        <v>53</v>
      </c>
      <c r="C40" s="45" t="s">
        <v>1878</v>
      </c>
      <c r="D40" s="45" t="s">
        <v>21</v>
      </c>
      <c r="E40" s="57">
        <v>31435566</v>
      </c>
      <c r="F40" s="57" t="s">
        <v>40</v>
      </c>
      <c r="G40" s="57">
        <v>3044026322</v>
      </c>
      <c r="H40" s="64" t="s">
        <v>43</v>
      </c>
      <c r="I40" s="65" t="s">
        <v>43</v>
      </c>
      <c r="J40" s="64" t="s">
        <v>43</v>
      </c>
      <c r="K40" s="65" t="s">
        <v>43</v>
      </c>
      <c r="L40" s="36" t="s">
        <v>43</v>
      </c>
      <c r="M40" s="21" t="s">
        <v>43</v>
      </c>
      <c r="N40" s="32" t="s">
        <v>43</v>
      </c>
      <c r="O40" s="21" t="s">
        <v>43</v>
      </c>
      <c r="P40" s="32"/>
      <c r="Q40" s="30"/>
      <c r="R40" s="96"/>
      <c r="S40" s="30"/>
      <c r="T40" s="32"/>
      <c r="U40" s="30"/>
      <c r="V40" s="32"/>
      <c r="W40" s="212"/>
      <c r="X40" s="32"/>
      <c r="Y40" s="30"/>
      <c r="Z40" s="96"/>
      <c r="AA40" s="30"/>
      <c r="AB40" s="32"/>
      <c r="AC40" s="30"/>
      <c r="AD40" s="32"/>
      <c r="AE40" s="212"/>
      <c r="AF40" s="31"/>
      <c r="AG40" s="30"/>
      <c r="AH40" s="32"/>
      <c r="AI40" s="30"/>
      <c r="AJ40" s="31"/>
      <c r="AK40" s="30"/>
      <c r="AL40" s="32"/>
      <c r="AM40" s="33"/>
      <c r="AN40" s="31"/>
      <c r="AO40" s="30"/>
      <c r="AP40" s="32"/>
      <c r="AQ40" s="30"/>
      <c r="AR40" s="31"/>
      <c r="AS40" s="30"/>
      <c r="AT40" s="32"/>
      <c r="AU40" s="33"/>
    </row>
    <row r="41" spans="1:47">
      <c r="A41" s="43" t="s">
        <v>21</v>
      </c>
      <c r="B41" s="44" t="s">
        <v>53</v>
      </c>
      <c r="C41" s="45" t="s">
        <v>1878</v>
      </c>
      <c r="D41" s="45" t="s">
        <v>21</v>
      </c>
      <c r="E41" s="57">
        <v>31435566</v>
      </c>
      <c r="F41" s="57" t="s">
        <v>40</v>
      </c>
      <c r="G41" s="57">
        <v>3044026322</v>
      </c>
      <c r="H41" s="64" t="s">
        <v>43</v>
      </c>
      <c r="I41" s="65" t="s">
        <v>43</v>
      </c>
      <c r="J41" s="64" t="s">
        <v>43</v>
      </c>
      <c r="K41" s="65" t="s">
        <v>43</v>
      </c>
      <c r="L41" s="36" t="s">
        <v>43</v>
      </c>
      <c r="M41" s="21" t="s">
        <v>43</v>
      </c>
      <c r="N41" s="32" t="s">
        <v>43</v>
      </c>
      <c r="O41" s="21" t="s">
        <v>43</v>
      </c>
      <c r="P41" s="32"/>
      <c r="Q41" s="30"/>
      <c r="R41" s="96"/>
      <c r="S41" s="30"/>
      <c r="T41" s="32"/>
      <c r="U41" s="30"/>
      <c r="V41" s="32"/>
      <c r="W41" s="212"/>
      <c r="X41" s="32"/>
      <c r="Y41" s="30"/>
      <c r="Z41" s="96"/>
      <c r="AA41" s="30"/>
      <c r="AB41" s="32"/>
      <c r="AC41" s="30"/>
      <c r="AD41" s="32"/>
      <c r="AE41" s="212"/>
      <c r="AF41" s="31"/>
      <c r="AG41" s="30"/>
      <c r="AH41" s="32"/>
      <c r="AI41" s="30"/>
      <c r="AJ41" s="31"/>
      <c r="AK41" s="30"/>
      <c r="AL41" s="32"/>
      <c r="AM41" s="33"/>
      <c r="AN41" s="31"/>
      <c r="AO41" s="30"/>
      <c r="AP41" s="32"/>
      <c r="AQ41" s="30"/>
      <c r="AR41" s="31"/>
      <c r="AS41" s="30"/>
      <c r="AT41" s="32"/>
      <c r="AU41" s="33"/>
    </row>
    <row r="42" spans="1:47">
      <c r="A42" s="43" t="s">
        <v>21</v>
      </c>
      <c r="B42" s="94" t="s">
        <v>56</v>
      </c>
      <c r="C42" s="45" t="s">
        <v>1878</v>
      </c>
      <c r="D42" s="45" t="s">
        <v>21</v>
      </c>
      <c r="E42" s="57">
        <v>31436363</v>
      </c>
      <c r="F42" s="57" t="s">
        <v>41</v>
      </c>
      <c r="G42" s="57">
        <v>3162747613</v>
      </c>
      <c r="H42" s="64">
        <v>0.3125</v>
      </c>
      <c r="I42" s="65">
        <v>36</v>
      </c>
      <c r="J42" s="51">
        <v>0.5</v>
      </c>
      <c r="K42" s="65">
        <v>36</v>
      </c>
      <c r="L42" s="32">
        <v>4.1666666666666664E-2</v>
      </c>
      <c r="M42" s="21">
        <v>36.4</v>
      </c>
      <c r="N42" s="36">
        <v>0.16666666666666666</v>
      </c>
      <c r="O42" s="21">
        <v>36.1</v>
      </c>
      <c r="P42" s="32"/>
      <c r="Q42" s="30"/>
      <c r="R42" s="96"/>
      <c r="S42" s="30"/>
      <c r="T42" s="32"/>
      <c r="U42" s="30"/>
      <c r="V42" s="32"/>
      <c r="W42" s="212"/>
      <c r="X42" s="32"/>
      <c r="Y42" s="30"/>
      <c r="Z42" s="96"/>
      <c r="AA42" s="30"/>
      <c r="AB42" s="32"/>
      <c r="AC42" s="30"/>
      <c r="AD42" s="32"/>
      <c r="AE42" s="212"/>
      <c r="AF42" s="31"/>
      <c r="AG42" s="30"/>
      <c r="AH42" s="32"/>
      <c r="AI42" s="33"/>
      <c r="AJ42" s="31"/>
      <c r="AK42" s="33"/>
      <c r="AL42" s="32"/>
      <c r="AM42" s="33"/>
      <c r="AN42" s="31"/>
      <c r="AO42" s="30"/>
      <c r="AP42" s="32"/>
      <c r="AQ42" s="30"/>
      <c r="AR42" s="31"/>
      <c r="AS42" s="30"/>
      <c r="AT42" s="32"/>
      <c r="AU42" s="33"/>
    </row>
    <row r="43" spans="1:47">
      <c r="A43" s="43" t="s">
        <v>21</v>
      </c>
      <c r="B43" s="44" t="s">
        <v>55</v>
      </c>
      <c r="C43" s="45" t="s">
        <v>1878</v>
      </c>
      <c r="D43" s="45" t="s">
        <v>21</v>
      </c>
      <c r="E43" s="57">
        <v>16233708</v>
      </c>
      <c r="F43" s="57" t="s">
        <v>42</v>
      </c>
      <c r="G43" s="57">
        <v>3136937742</v>
      </c>
      <c r="H43" s="64">
        <v>0.3125</v>
      </c>
      <c r="I43" s="65">
        <v>35.4</v>
      </c>
      <c r="J43" s="64">
        <v>0.5</v>
      </c>
      <c r="K43" s="65">
        <v>36.200000000000003</v>
      </c>
      <c r="L43" s="32">
        <v>4.1666666666666664E-2</v>
      </c>
      <c r="M43" s="21">
        <v>36.299999999999997</v>
      </c>
      <c r="N43" s="36">
        <v>0.16666666666666666</v>
      </c>
      <c r="O43" s="21">
        <v>35.9</v>
      </c>
      <c r="P43" s="32"/>
      <c r="Q43" s="30"/>
      <c r="R43" s="96"/>
      <c r="S43" s="30"/>
      <c r="T43" s="32"/>
      <c r="U43" s="31"/>
      <c r="V43" s="32"/>
      <c r="W43" s="214"/>
      <c r="X43" s="32"/>
      <c r="Y43" s="30"/>
      <c r="Z43" s="96"/>
      <c r="AA43" s="30"/>
      <c r="AB43" s="32"/>
      <c r="AC43" s="31"/>
      <c r="AD43" s="32"/>
      <c r="AE43" s="214"/>
      <c r="AF43" s="31"/>
      <c r="AG43" s="33"/>
      <c r="AH43" s="32"/>
      <c r="AI43" s="33"/>
      <c r="AJ43" s="64"/>
      <c r="AK43" s="33"/>
      <c r="AL43" s="32"/>
      <c r="AM43" s="33"/>
      <c r="AN43" s="31"/>
      <c r="AO43" s="33"/>
      <c r="AP43" s="32"/>
      <c r="AQ43" s="315"/>
      <c r="AR43" s="64"/>
      <c r="AS43" s="33"/>
      <c r="AT43" s="32"/>
      <c r="AU43" s="33"/>
    </row>
    <row r="44" spans="1:47">
      <c r="A44" s="43" t="s">
        <v>21</v>
      </c>
      <c r="B44" s="44" t="s">
        <v>55</v>
      </c>
      <c r="C44" s="45" t="s">
        <v>1878</v>
      </c>
      <c r="D44" s="45" t="s">
        <v>21</v>
      </c>
      <c r="E44" s="57">
        <v>16233708</v>
      </c>
      <c r="F44" s="57" t="s">
        <v>42</v>
      </c>
      <c r="G44" s="57">
        <v>3136937742</v>
      </c>
      <c r="H44" s="70" t="s">
        <v>43</v>
      </c>
      <c r="I44" s="71" t="s">
        <v>43</v>
      </c>
      <c r="J44" s="70" t="s">
        <v>43</v>
      </c>
      <c r="K44" s="71" t="s">
        <v>43</v>
      </c>
      <c r="L44" s="29" t="s">
        <v>43</v>
      </c>
      <c r="M44" s="28" t="s">
        <v>43</v>
      </c>
      <c r="N44" s="29" t="s">
        <v>43</v>
      </c>
      <c r="O44" s="28" t="s">
        <v>43</v>
      </c>
      <c r="P44" s="29"/>
      <c r="Q44" s="27"/>
      <c r="R44" s="96"/>
      <c r="S44" s="27"/>
      <c r="T44" s="29"/>
      <c r="U44" s="27"/>
      <c r="V44" s="78"/>
      <c r="W44" s="218"/>
      <c r="X44" s="29"/>
      <c r="Y44" s="27"/>
      <c r="Z44" s="96"/>
      <c r="AA44" s="27"/>
      <c r="AB44" s="32"/>
      <c r="AC44" s="27"/>
      <c r="AD44" s="78"/>
      <c r="AE44" s="218"/>
      <c r="AF44" s="36"/>
      <c r="AG44" s="30"/>
      <c r="AH44" s="32"/>
      <c r="AI44" s="30"/>
      <c r="AJ44" s="36"/>
      <c r="AK44" s="30"/>
      <c r="AL44" s="32"/>
      <c r="AM44" s="33"/>
      <c r="AN44" s="36"/>
      <c r="AO44" s="30"/>
      <c r="AP44" s="32"/>
      <c r="AQ44" s="30"/>
      <c r="AR44" s="36"/>
      <c r="AS44" s="30"/>
      <c r="AT44" s="32"/>
      <c r="AU44" s="33"/>
    </row>
    <row r="45" spans="1:47">
      <c r="A45" s="43" t="s">
        <v>21</v>
      </c>
      <c r="B45" s="44" t="s">
        <v>55</v>
      </c>
      <c r="C45" s="45" t="s">
        <v>1878</v>
      </c>
      <c r="D45" s="45" t="s">
        <v>21</v>
      </c>
      <c r="E45" s="57">
        <v>16233708</v>
      </c>
      <c r="F45" s="57" t="s">
        <v>42</v>
      </c>
      <c r="G45" s="57">
        <v>3136937742</v>
      </c>
      <c r="H45" s="73" t="s">
        <v>43</v>
      </c>
      <c r="I45" s="72" t="s">
        <v>43</v>
      </c>
      <c r="J45" s="74" t="s">
        <v>43</v>
      </c>
      <c r="K45" s="72" t="s">
        <v>43</v>
      </c>
      <c r="L45" s="14" t="s">
        <v>43</v>
      </c>
      <c r="M45" s="13" t="s">
        <v>43</v>
      </c>
      <c r="N45" s="42" t="s">
        <v>43</v>
      </c>
      <c r="O45" s="13" t="s">
        <v>43</v>
      </c>
      <c r="P45" s="14"/>
      <c r="Q45" s="11"/>
      <c r="R45" s="96"/>
      <c r="S45" s="11"/>
      <c r="T45" s="14"/>
      <c r="U45" s="11"/>
      <c r="V45" s="12"/>
      <c r="W45" s="215"/>
      <c r="X45" s="14"/>
      <c r="Y45" s="11"/>
      <c r="Z45" s="96"/>
      <c r="AA45" s="11"/>
      <c r="AB45" s="14"/>
      <c r="AC45" s="11"/>
      <c r="AD45" s="12"/>
      <c r="AE45" s="215"/>
      <c r="AF45" s="36"/>
      <c r="AG45" s="30"/>
      <c r="AH45" s="119"/>
      <c r="AI45" s="30"/>
      <c r="AJ45" s="38"/>
      <c r="AK45" s="30"/>
      <c r="AL45" s="119"/>
      <c r="AM45" s="33"/>
      <c r="AN45" s="36"/>
      <c r="AO45" s="30"/>
      <c r="AP45" s="119"/>
      <c r="AQ45" s="30"/>
      <c r="AR45" s="38"/>
      <c r="AS45" s="30"/>
      <c r="AT45" s="119"/>
      <c r="AU45" s="33"/>
    </row>
    <row r="46" spans="1:47">
      <c r="A46" s="72" t="s">
        <v>21</v>
      </c>
      <c r="B46" s="72" t="s">
        <v>47</v>
      </c>
      <c r="C46" s="45" t="s">
        <v>1878</v>
      </c>
      <c r="D46" s="72" t="s">
        <v>21</v>
      </c>
      <c r="E46" s="75">
        <v>24588966</v>
      </c>
      <c r="F46" s="72" t="s">
        <v>60</v>
      </c>
      <c r="G46" s="75">
        <v>3136667212</v>
      </c>
      <c r="H46" s="74">
        <v>0.3125</v>
      </c>
      <c r="I46" s="72">
        <v>36.1</v>
      </c>
      <c r="J46" s="74">
        <v>0.5</v>
      </c>
      <c r="K46" s="295">
        <v>35.9</v>
      </c>
      <c r="L46" s="42">
        <v>4.1666666666666664E-2</v>
      </c>
      <c r="M46" s="296">
        <v>36.200000000000003</v>
      </c>
      <c r="N46" s="36">
        <v>0.16666666666666666</v>
      </c>
      <c r="O46" s="13">
        <v>36.1</v>
      </c>
      <c r="P46" s="42"/>
      <c r="Q46" s="11"/>
      <c r="R46" s="96"/>
      <c r="S46" s="11"/>
      <c r="T46" s="42"/>
      <c r="U46" s="11"/>
      <c r="V46" s="97"/>
      <c r="W46" s="215"/>
      <c r="X46" s="42"/>
      <c r="Y46" s="11"/>
      <c r="Z46" s="96"/>
      <c r="AA46" s="11"/>
      <c r="AB46" s="42"/>
      <c r="AC46" s="11"/>
      <c r="AD46" s="97"/>
      <c r="AE46" s="215"/>
      <c r="AF46" s="36"/>
      <c r="AG46" s="30"/>
      <c r="AH46" s="32"/>
      <c r="AI46" s="30"/>
      <c r="AJ46" s="36"/>
      <c r="AK46" s="30"/>
      <c r="AL46" s="32"/>
      <c r="AM46" s="33"/>
      <c r="AN46" s="36"/>
      <c r="AO46" s="30"/>
      <c r="AP46" s="32"/>
      <c r="AQ46" s="30"/>
      <c r="AR46" s="36"/>
      <c r="AS46" s="30"/>
      <c r="AT46" s="32"/>
      <c r="AU46" s="33"/>
    </row>
    <row r="47" spans="1:47">
      <c r="A47" s="72" t="s">
        <v>21</v>
      </c>
      <c r="B47" s="72" t="s">
        <v>47</v>
      </c>
      <c r="C47" s="45" t="s">
        <v>1878</v>
      </c>
      <c r="D47" s="72" t="s">
        <v>21</v>
      </c>
      <c r="E47" s="75">
        <v>24588966</v>
      </c>
      <c r="F47" s="72" t="s">
        <v>60</v>
      </c>
      <c r="G47" s="75">
        <v>3136667212</v>
      </c>
      <c r="H47" s="74" t="s">
        <v>43</v>
      </c>
      <c r="I47" s="72" t="s">
        <v>43</v>
      </c>
      <c r="J47" s="74" t="s">
        <v>43</v>
      </c>
      <c r="K47" s="72" t="s">
        <v>43</v>
      </c>
      <c r="L47" s="42" t="s">
        <v>43</v>
      </c>
      <c r="M47" s="13" t="s">
        <v>43</v>
      </c>
      <c r="N47" s="42" t="s">
        <v>43</v>
      </c>
      <c r="O47" s="13" t="s">
        <v>43</v>
      </c>
      <c r="P47" s="42"/>
      <c r="Q47" s="11"/>
      <c r="R47" s="96"/>
      <c r="S47" s="11"/>
      <c r="T47" s="42"/>
      <c r="U47" s="11"/>
      <c r="V47" s="97"/>
      <c r="W47" s="215"/>
      <c r="X47" s="42"/>
      <c r="Y47" s="11"/>
      <c r="Z47" s="96"/>
      <c r="AA47" s="11"/>
      <c r="AB47" s="42"/>
      <c r="AC47" s="11"/>
      <c r="AD47" s="97"/>
      <c r="AE47" s="215"/>
      <c r="AF47" s="36"/>
      <c r="AG47" s="30"/>
      <c r="AH47" s="32"/>
      <c r="AI47" s="30"/>
      <c r="AJ47" s="36"/>
      <c r="AK47" s="30"/>
      <c r="AL47" s="32"/>
      <c r="AM47" s="33"/>
      <c r="AN47" s="36"/>
      <c r="AO47" s="30"/>
      <c r="AP47" s="32"/>
      <c r="AQ47" s="30"/>
      <c r="AR47" s="36"/>
      <c r="AS47" s="30"/>
      <c r="AT47" s="32"/>
      <c r="AU47" s="33"/>
    </row>
    <row r="48" spans="1:47">
      <c r="A48" s="72" t="s">
        <v>21</v>
      </c>
      <c r="B48" s="72" t="s">
        <v>93</v>
      </c>
      <c r="C48" s="45" t="s">
        <v>1878</v>
      </c>
      <c r="D48" s="72" t="s">
        <v>21</v>
      </c>
      <c r="E48" s="75">
        <v>31415750</v>
      </c>
      <c r="F48" s="72" t="s">
        <v>1092</v>
      </c>
      <c r="G48" s="75">
        <v>3117189445</v>
      </c>
      <c r="H48" s="74">
        <v>0.3125</v>
      </c>
      <c r="I48" s="72">
        <v>35.700000000000003</v>
      </c>
      <c r="J48" s="74">
        <v>0.5</v>
      </c>
      <c r="K48" s="72">
        <v>36.299999999999997</v>
      </c>
      <c r="L48" s="42">
        <v>4.1666666666666664E-2</v>
      </c>
      <c r="M48" s="13">
        <v>35.9</v>
      </c>
      <c r="N48" s="36">
        <v>0.16666666666666666</v>
      </c>
      <c r="O48" s="296">
        <v>36.4</v>
      </c>
      <c r="P48" s="42"/>
      <c r="Q48" s="11"/>
      <c r="R48" s="96"/>
      <c r="S48" s="11"/>
      <c r="T48" s="42"/>
      <c r="U48" s="11"/>
      <c r="V48" s="97"/>
      <c r="W48" s="215"/>
      <c r="X48" s="42"/>
      <c r="Y48" s="11"/>
      <c r="Z48" s="96"/>
      <c r="AA48" s="11"/>
      <c r="AB48" s="42"/>
      <c r="AC48" s="11"/>
      <c r="AD48" s="97"/>
      <c r="AE48" s="215"/>
      <c r="AF48" s="36"/>
      <c r="AG48" s="30"/>
      <c r="AH48" s="31"/>
      <c r="AI48" s="38"/>
      <c r="AJ48" s="64"/>
      <c r="AK48" s="30"/>
      <c r="AL48" s="32"/>
      <c r="AM48" s="33"/>
      <c r="AN48" s="36"/>
      <c r="AO48" s="30"/>
      <c r="AP48" s="31"/>
      <c r="AQ48" s="38"/>
      <c r="AR48" s="64"/>
      <c r="AS48" s="30"/>
      <c r="AT48" s="32"/>
      <c r="AU48" s="33"/>
    </row>
    <row r="49" spans="1:47">
      <c r="A49" s="72" t="s">
        <v>21</v>
      </c>
      <c r="B49" s="72" t="s">
        <v>93</v>
      </c>
      <c r="C49" s="45" t="s">
        <v>1878</v>
      </c>
      <c r="D49" s="72" t="s">
        <v>21</v>
      </c>
      <c r="E49" s="75">
        <v>31415750</v>
      </c>
      <c r="F49" s="72" t="s">
        <v>1092</v>
      </c>
      <c r="G49" s="75">
        <v>3117189445</v>
      </c>
      <c r="H49" s="73" t="s">
        <v>43</v>
      </c>
      <c r="I49" s="72" t="s">
        <v>43</v>
      </c>
      <c r="J49" s="42" t="s">
        <v>43</v>
      </c>
      <c r="K49" s="13" t="s">
        <v>43</v>
      </c>
      <c r="L49" s="14" t="s">
        <v>43</v>
      </c>
      <c r="M49" s="13" t="s">
        <v>43</v>
      </c>
      <c r="N49" s="42" t="s">
        <v>43</v>
      </c>
      <c r="O49" s="13" t="s">
        <v>43</v>
      </c>
      <c r="P49" s="42"/>
      <c r="Q49" s="11"/>
      <c r="R49" s="96"/>
      <c r="S49" s="11"/>
      <c r="T49" s="14"/>
      <c r="U49" s="11"/>
      <c r="V49" s="12"/>
      <c r="W49" s="215"/>
      <c r="X49" s="42"/>
      <c r="Y49" s="11"/>
      <c r="Z49" s="97"/>
      <c r="AA49" s="11"/>
      <c r="AB49" s="14"/>
      <c r="AC49" s="11"/>
      <c r="AD49" s="97"/>
      <c r="AE49" s="215"/>
      <c r="AF49" s="36"/>
      <c r="AG49" s="30"/>
      <c r="AH49" s="32"/>
      <c r="AI49" s="30"/>
      <c r="AJ49" s="38"/>
      <c r="AK49" s="30"/>
      <c r="AL49" s="119"/>
      <c r="AM49" s="33"/>
      <c r="AN49" s="32"/>
      <c r="AO49" s="30"/>
      <c r="AP49" s="32"/>
      <c r="AQ49" s="30"/>
      <c r="AR49" s="32"/>
      <c r="AS49" s="30"/>
      <c r="AT49" s="32"/>
      <c r="AU49" s="30"/>
    </row>
    <row r="50" spans="1:47">
      <c r="A50" s="13"/>
      <c r="B50" s="13"/>
      <c r="C50" s="13"/>
      <c r="D50" s="13"/>
      <c r="E50" s="13"/>
      <c r="F50" s="13"/>
      <c r="G50" s="13"/>
      <c r="H50" s="13"/>
      <c r="I50" s="14"/>
      <c r="J50" s="15"/>
      <c r="K50" s="20"/>
      <c r="L50" s="14"/>
      <c r="M50" s="13"/>
      <c r="N50" s="14"/>
      <c r="O50" s="13"/>
      <c r="P50" s="14"/>
      <c r="Q50" s="13"/>
      <c r="R50" s="14"/>
      <c r="S50" s="13"/>
      <c r="T50" s="14"/>
      <c r="U50" s="13"/>
      <c r="V50" s="14"/>
      <c r="W50" s="13"/>
      <c r="X50" s="14"/>
      <c r="Y50" s="11"/>
      <c r="Z50" s="12"/>
      <c r="AA50" s="11"/>
      <c r="AB50" s="14"/>
      <c r="AC50" s="11"/>
      <c r="AD50" s="12"/>
      <c r="AE50" s="215"/>
      <c r="AF50" s="38"/>
      <c r="AG50" s="30"/>
      <c r="AH50" s="119"/>
      <c r="AI50" s="30"/>
      <c r="AJ50" s="38"/>
      <c r="AK50" s="30"/>
      <c r="AL50" s="119"/>
      <c r="AM50" s="33"/>
      <c r="AN50" s="32"/>
      <c r="AO50" s="30"/>
      <c r="AP50" s="32"/>
      <c r="AQ50" s="30"/>
      <c r="AR50" s="32"/>
      <c r="AS50" s="30"/>
      <c r="AT50" s="32"/>
      <c r="AU50" s="30"/>
    </row>
    <row r="51" spans="1:47" s="314" customFormat="1" ht="12">
      <c r="A51" s="368" t="s">
        <v>24</v>
      </c>
      <c r="B51" s="368"/>
      <c r="C51" s="368"/>
      <c r="D51" s="369" t="s">
        <v>25</v>
      </c>
      <c r="E51" s="369"/>
      <c r="F51" s="369"/>
      <c r="G51" s="16" t="s">
        <v>26</v>
      </c>
      <c r="H51" s="369" t="s">
        <v>27</v>
      </c>
      <c r="I51" s="369"/>
      <c r="J51" s="369"/>
      <c r="K51" s="369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217"/>
      <c r="AG51" s="217"/>
      <c r="AH51" s="217"/>
      <c r="AI51" s="217"/>
      <c r="AJ51" s="217"/>
      <c r="AK51" s="217"/>
      <c r="AL51" s="217"/>
      <c r="AM51" s="217"/>
    </row>
    <row r="52" spans="1:47" s="314" customFormat="1">
      <c r="A52" s="368"/>
      <c r="B52" s="368"/>
      <c r="C52" s="368"/>
      <c r="D52" s="354" t="s">
        <v>57</v>
      </c>
      <c r="E52" s="354"/>
      <c r="F52" s="354"/>
      <c r="G52" s="16"/>
      <c r="H52" s="394"/>
      <c r="I52" s="354"/>
      <c r="J52" s="354"/>
      <c r="K52" s="354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</row>
  </sheetData>
  <mergeCells count="44">
    <mergeCell ref="F2:W2"/>
    <mergeCell ref="X2:AA2"/>
    <mergeCell ref="AB2:AE2"/>
    <mergeCell ref="AF2:AI2"/>
    <mergeCell ref="AJ2:AM2"/>
    <mergeCell ref="F1:W1"/>
    <mergeCell ref="X1:AA1"/>
    <mergeCell ref="AB1:AE1"/>
    <mergeCell ref="AF1:AI1"/>
    <mergeCell ref="AJ1:AM1"/>
    <mergeCell ref="AN5:AU5"/>
    <mergeCell ref="F3:W3"/>
    <mergeCell ref="X3:AA3"/>
    <mergeCell ref="AB3:AE3"/>
    <mergeCell ref="AF3:AI3"/>
    <mergeCell ref="AJ3:AM3"/>
    <mergeCell ref="A4:AA4"/>
    <mergeCell ref="A5:D5"/>
    <mergeCell ref="H5:O5"/>
    <mergeCell ref="P5:W5"/>
    <mergeCell ref="X5:AE5"/>
    <mergeCell ref="AF5:AM5"/>
    <mergeCell ref="X6:AA6"/>
    <mergeCell ref="A6:A7"/>
    <mergeCell ref="B6:B7"/>
    <mergeCell ref="C6:C7"/>
    <mergeCell ref="D6:D7"/>
    <mergeCell ref="E6:E7"/>
    <mergeCell ref="F6:F7"/>
    <mergeCell ref="G6:G7"/>
    <mergeCell ref="H6:K6"/>
    <mergeCell ref="L6:O6"/>
    <mergeCell ref="P6:S6"/>
    <mergeCell ref="T6:W6"/>
    <mergeCell ref="A51:C52"/>
    <mergeCell ref="D51:F51"/>
    <mergeCell ref="H51:K51"/>
    <mergeCell ref="D52:F52"/>
    <mergeCell ref="H52:K52"/>
    <mergeCell ref="AB6:AE6"/>
    <mergeCell ref="AF6:AI6"/>
    <mergeCell ref="AJ6:AM6"/>
    <mergeCell ref="AN6:AQ6"/>
    <mergeCell ref="AR6:AU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AW808"/>
  <sheetViews>
    <sheetView tabSelected="1" workbookViewId="0">
      <selection activeCell="F103" sqref="F103"/>
    </sheetView>
  </sheetViews>
  <sheetFormatPr baseColWidth="10" defaultRowHeight="15"/>
  <cols>
    <col min="1" max="1" width="8.140625" customWidth="1"/>
    <col min="2" max="2" width="16" customWidth="1"/>
    <col min="3" max="3" width="11.28515625" customWidth="1"/>
    <col min="4" max="4" width="9.28515625" customWidth="1"/>
    <col min="5" max="5" width="20.28515625" customWidth="1"/>
    <col min="6" max="6" width="20.140625" customWidth="1"/>
    <col min="7" max="7" width="12" customWidth="1"/>
    <col min="8" max="8" width="6.28515625" customWidth="1"/>
    <col min="9" max="9" width="4.7109375" customWidth="1"/>
    <col min="10" max="10" width="5.85546875" customWidth="1"/>
    <col min="11" max="11" width="6" customWidth="1"/>
    <col min="12" max="12" width="5.5703125" customWidth="1"/>
    <col min="13" max="13" width="6.5703125" customWidth="1"/>
    <col min="14" max="14" width="5.42578125" customWidth="1"/>
    <col min="15" max="15" width="5.140625" customWidth="1"/>
    <col min="16" max="16" width="6.42578125" customWidth="1"/>
    <col min="17" max="17" width="6.140625" customWidth="1"/>
    <col min="18" max="18" width="5.5703125" customWidth="1"/>
    <col min="19" max="19" width="5.85546875" customWidth="1"/>
    <col min="20" max="20" width="6" customWidth="1"/>
    <col min="21" max="21" width="7.140625" customWidth="1"/>
    <col min="22" max="22" width="5.7109375" customWidth="1"/>
    <col min="23" max="23" width="6.42578125" customWidth="1"/>
    <col min="24" max="24" width="5.28515625" customWidth="1"/>
    <col min="25" max="25" width="4.7109375" customWidth="1"/>
    <col min="26" max="26" width="5.85546875" customWidth="1"/>
    <col min="27" max="27" width="4.7109375" customWidth="1"/>
    <col min="28" max="28" width="5.28515625" customWidth="1"/>
    <col min="29" max="29" width="4.7109375" customWidth="1"/>
    <col min="30" max="30" width="5.7109375" customWidth="1"/>
    <col min="31" max="31" width="4.7109375" customWidth="1"/>
    <col min="32" max="32" width="6" customWidth="1"/>
    <col min="33" max="33" width="4.7109375" customWidth="1"/>
    <col min="34" max="34" width="5.42578125" customWidth="1"/>
    <col min="35" max="35" width="4.7109375" customWidth="1"/>
    <col min="36" max="36" width="5.28515625" customWidth="1"/>
    <col min="37" max="37" width="5.85546875" customWidth="1"/>
    <col min="38" max="38" width="7.28515625" customWidth="1"/>
    <col min="39" max="39" width="6" customWidth="1"/>
    <col min="40" max="40" width="6.85546875" customWidth="1"/>
    <col min="41" max="41" width="4.85546875" customWidth="1"/>
    <col min="42" max="42" width="6" customWidth="1"/>
    <col min="43" max="43" width="4.7109375" customWidth="1"/>
    <col min="44" max="44" width="6.42578125" customWidth="1"/>
    <col min="45" max="45" width="4.7109375" customWidth="1"/>
    <col min="46" max="46" width="6.140625" customWidth="1"/>
    <col min="47" max="47" width="4.7109375" customWidth="1"/>
    <col min="48" max="1016" width="11.28515625" customWidth="1"/>
    <col min="1017" max="1017" width="11.42578125" customWidth="1"/>
  </cols>
  <sheetData>
    <row r="1" spans="1:47">
      <c r="A1" s="1"/>
      <c r="B1" s="2"/>
      <c r="C1" s="2"/>
      <c r="D1" s="2"/>
      <c r="E1" s="2"/>
      <c r="F1" s="356" t="s">
        <v>0</v>
      </c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7" t="s">
        <v>1</v>
      </c>
      <c r="Y1" s="357"/>
      <c r="Z1" s="357"/>
      <c r="AA1" s="375"/>
      <c r="AB1" s="372"/>
      <c r="AC1" s="372"/>
      <c r="AD1" s="372"/>
      <c r="AE1" s="372"/>
      <c r="AF1" s="372"/>
      <c r="AG1" s="372"/>
      <c r="AH1" s="372"/>
      <c r="AI1" s="372"/>
      <c r="AJ1" s="372"/>
      <c r="AK1" s="372"/>
      <c r="AL1" s="372"/>
      <c r="AM1" s="372"/>
    </row>
    <row r="2" spans="1:47">
      <c r="A2" s="3"/>
      <c r="B2" s="4"/>
      <c r="C2" s="4"/>
      <c r="D2" s="4"/>
      <c r="E2" s="4"/>
      <c r="F2" s="358" t="s">
        <v>2</v>
      </c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9" t="s">
        <v>3</v>
      </c>
      <c r="Y2" s="359"/>
      <c r="Z2" s="359"/>
      <c r="AA2" s="376"/>
      <c r="AB2" s="373"/>
      <c r="AC2" s="373"/>
      <c r="AD2" s="373"/>
      <c r="AE2" s="373"/>
      <c r="AF2" s="373"/>
      <c r="AG2" s="373"/>
      <c r="AH2" s="373"/>
      <c r="AI2" s="373"/>
      <c r="AJ2" s="373"/>
      <c r="AK2" s="373"/>
      <c r="AL2" s="373"/>
      <c r="AM2" s="373"/>
    </row>
    <row r="3" spans="1:47">
      <c r="A3" s="5"/>
      <c r="B3" s="6"/>
      <c r="C3" s="6"/>
      <c r="D3" s="6"/>
      <c r="E3" s="6"/>
      <c r="F3" s="356" t="s">
        <v>4</v>
      </c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60" t="s">
        <v>5</v>
      </c>
      <c r="Y3" s="360"/>
      <c r="Z3" s="360"/>
      <c r="AA3" s="377"/>
      <c r="AB3" s="374"/>
      <c r="AC3" s="374"/>
      <c r="AD3" s="374"/>
      <c r="AE3" s="374"/>
      <c r="AF3" s="374"/>
      <c r="AG3" s="374"/>
      <c r="AH3" s="374"/>
      <c r="AI3" s="374"/>
      <c r="AJ3" s="374"/>
      <c r="AK3" s="374"/>
      <c r="AL3" s="374"/>
      <c r="AM3" s="374"/>
    </row>
    <row r="4" spans="1:47">
      <c r="A4" s="361" t="s">
        <v>6</v>
      </c>
      <c r="B4" s="361"/>
      <c r="C4" s="361"/>
      <c r="D4" s="361"/>
      <c r="E4" s="361"/>
      <c r="F4" s="361"/>
      <c r="G4" s="361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9"/>
      <c r="AB4" s="190"/>
      <c r="AC4" s="190"/>
      <c r="AD4" s="190"/>
      <c r="AE4" s="190"/>
      <c r="AF4" s="190"/>
      <c r="AG4" s="190"/>
      <c r="AH4" s="190"/>
      <c r="AI4" s="190"/>
      <c r="AJ4" s="190"/>
      <c r="AK4" s="190"/>
      <c r="AL4" s="190"/>
      <c r="AM4" s="190"/>
    </row>
    <row r="5" spans="1:47" ht="22.5">
      <c r="A5" s="398" t="s">
        <v>7</v>
      </c>
      <c r="B5" s="398"/>
      <c r="C5" s="398"/>
      <c r="D5" s="398"/>
      <c r="E5" s="275" t="s">
        <v>8</v>
      </c>
      <c r="F5" s="275" t="s">
        <v>41</v>
      </c>
      <c r="G5" s="276" t="s">
        <v>1084</v>
      </c>
      <c r="H5" s="395" t="s">
        <v>1079</v>
      </c>
      <c r="I5" s="396"/>
      <c r="J5" s="396"/>
      <c r="K5" s="396"/>
      <c r="L5" s="396"/>
      <c r="M5" s="396"/>
      <c r="N5" s="396"/>
      <c r="O5" s="397"/>
      <c r="P5" s="395" t="s">
        <v>1080</v>
      </c>
      <c r="Q5" s="396"/>
      <c r="R5" s="396"/>
      <c r="S5" s="396"/>
      <c r="T5" s="396"/>
      <c r="U5" s="396"/>
      <c r="V5" s="396"/>
      <c r="W5" s="397"/>
      <c r="X5" s="395" t="s">
        <v>1081</v>
      </c>
      <c r="Y5" s="396"/>
      <c r="Z5" s="396"/>
      <c r="AA5" s="396"/>
      <c r="AB5" s="396"/>
      <c r="AC5" s="396"/>
      <c r="AD5" s="396"/>
      <c r="AE5" s="397"/>
      <c r="AF5" s="395" t="s">
        <v>1082</v>
      </c>
      <c r="AG5" s="396"/>
      <c r="AH5" s="396"/>
      <c r="AI5" s="396"/>
      <c r="AJ5" s="396"/>
      <c r="AK5" s="396"/>
      <c r="AL5" s="396"/>
      <c r="AM5" s="397"/>
      <c r="AN5" s="395" t="s">
        <v>1083</v>
      </c>
      <c r="AO5" s="396"/>
      <c r="AP5" s="396"/>
      <c r="AQ5" s="396"/>
      <c r="AR5" s="396"/>
      <c r="AS5" s="396"/>
      <c r="AT5" s="396"/>
      <c r="AU5" s="397"/>
    </row>
    <row r="6" spans="1:47" s="10" customFormat="1" ht="11.25">
      <c r="A6" s="363" t="s">
        <v>10</v>
      </c>
      <c r="B6" s="363" t="s">
        <v>11</v>
      </c>
      <c r="C6" s="363" t="s">
        <v>12</v>
      </c>
      <c r="D6" s="363" t="s">
        <v>13</v>
      </c>
      <c r="E6" s="363" t="s">
        <v>14</v>
      </c>
      <c r="F6" s="365" t="s">
        <v>15</v>
      </c>
      <c r="G6" s="365" t="s">
        <v>16</v>
      </c>
      <c r="H6" s="370" t="s">
        <v>1844</v>
      </c>
      <c r="I6" s="370"/>
      <c r="J6" s="370"/>
      <c r="K6" s="370"/>
      <c r="L6" s="370" t="s">
        <v>1845</v>
      </c>
      <c r="M6" s="370"/>
      <c r="N6" s="370"/>
      <c r="O6" s="370"/>
      <c r="P6" s="370" t="s">
        <v>1846</v>
      </c>
      <c r="Q6" s="370"/>
      <c r="R6" s="370"/>
      <c r="S6" s="370"/>
      <c r="T6" s="370" t="s">
        <v>1847</v>
      </c>
      <c r="U6" s="370"/>
      <c r="V6" s="370"/>
      <c r="W6" s="370"/>
      <c r="X6" s="370" t="s">
        <v>1848</v>
      </c>
      <c r="Y6" s="370"/>
      <c r="Z6" s="370"/>
      <c r="AA6" s="370"/>
      <c r="AB6" s="370" t="s">
        <v>1849</v>
      </c>
      <c r="AC6" s="370"/>
      <c r="AD6" s="370"/>
      <c r="AE6" s="370"/>
      <c r="AF6" s="370" t="s">
        <v>1850</v>
      </c>
      <c r="AG6" s="370"/>
      <c r="AH6" s="370"/>
      <c r="AI6" s="370"/>
      <c r="AJ6" s="370" t="s">
        <v>1851</v>
      </c>
      <c r="AK6" s="370"/>
      <c r="AL6" s="370"/>
      <c r="AM6" s="370"/>
      <c r="AN6" s="370" t="s">
        <v>1852</v>
      </c>
      <c r="AO6" s="370"/>
      <c r="AP6" s="370"/>
      <c r="AQ6" s="370"/>
      <c r="AR6" s="370" t="s">
        <v>1853</v>
      </c>
      <c r="AS6" s="370"/>
      <c r="AT6" s="370"/>
      <c r="AU6" s="370"/>
    </row>
    <row r="7" spans="1:47" s="10" customFormat="1" ht="18.75">
      <c r="A7" s="363"/>
      <c r="B7" s="363"/>
      <c r="C7" s="364"/>
      <c r="D7" s="364"/>
      <c r="E7" s="364"/>
      <c r="F7" s="366"/>
      <c r="G7" s="366"/>
      <c r="H7" s="22" t="s">
        <v>17</v>
      </c>
      <c r="I7" s="23" t="s">
        <v>18</v>
      </c>
      <c r="J7" s="24" t="s">
        <v>19</v>
      </c>
      <c r="K7" s="25" t="s">
        <v>20</v>
      </c>
      <c r="L7" s="22" t="s">
        <v>17</v>
      </c>
      <c r="M7" s="23" t="s">
        <v>18</v>
      </c>
      <c r="N7" s="24" t="s">
        <v>19</v>
      </c>
      <c r="O7" s="25" t="s">
        <v>20</v>
      </c>
      <c r="P7" s="22" t="s">
        <v>17</v>
      </c>
      <c r="Q7" s="23" t="s">
        <v>18</v>
      </c>
      <c r="R7" s="26" t="s">
        <v>19</v>
      </c>
      <c r="S7" s="25" t="s">
        <v>20</v>
      </c>
      <c r="T7" s="22" t="s">
        <v>17</v>
      </c>
      <c r="U7" s="23" t="s">
        <v>18</v>
      </c>
      <c r="V7" s="24" t="s">
        <v>19</v>
      </c>
      <c r="W7" s="25" t="s">
        <v>20</v>
      </c>
      <c r="X7" s="22" t="s">
        <v>17</v>
      </c>
      <c r="Y7" s="23" t="s">
        <v>18</v>
      </c>
      <c r="Z7" s="24" t="s">
        <v>19</v>
      </c>
      <c r="AA7" s="25" t="s">
        <v>20</v>
      </c>
      <c r="AB7" s="22" t="s">
        <v>17</v>
      </c>
      <c r="AC7" s="23" t="s">
        <v>18</v>
      </c>
      <c r="AD7" s="24" t="s">
        <v>19</v>
      </c>
      <c r="AE7" s="211" t="s">
        <v>20</v>
      </c>
      <c r="AF7" s="219" t="s">
        <v>17</v>
      </c>
      <c r="AG7" s="220" t="s">
        <v>18</v>
      </c>
      <c r="AH7" s="221" t="s">
        <v>19</v>
      </c>
      <c r="AI7" s="222" t="s">
        <v>20</v>
      </c>
      <c r="AJ7" s="219" t="s">
        <v>17</v>
      </c>
      <c r="AK7" s="220" t="s">
        <v>18</v>
      </c>
      <c r="AL7" s="221" t="s">
        <v>19</v>
      </c>
      <c r="AM7" s="222" t="s">
        <v>20</v>
      </c>
      <c r="AN7" s="219" t="s">
        <v>17</v>
      </c>
      <c r="AO7" s="220" t="s">
        <v>18</v>
      </c>
      <c r="AP7" s="221" t="s">
        <v>19</v>
      </c>
      <c r="AQ7" s="222" t="s">
        <v>20</v>
      </c>
      <c r="AR7" s="219" t="s">
        <v>17</v>
      </c>
      <c r="AS7" s="220" t="s">
        <v>18</v>
      </c>
      <c r="AT7" s="221" t="s">
        <v>19</v>
      </c>
      <c r="AU7" s="222" t="s">
        <v>20</v>
      </c>
    </row>
    <row r="8" spans="1:47" s="10" customFormat="1">
      <c r="A8" s="43" t="s">
        <v>21</v>
      </c>
      <c r="B8" s="44" t="s">
        <v>45</v>
      </c>
      <c r="C8" s="45" t="s">
        <v>604</v>
      </c>
      <c r="D8" s="45" t="s">
        <v>21</v>
      </c>
      <c r="E8" s="45">
        <v>31432417</v>
      </c>
      <c r="F8" s="45" t="s">
        <v>29</v>
      </c>
      <c r="G8" s="45">
        <v>3234849003</v>
      </c>
      <c r="H8" s="292">
        <v>0.3125</v>
      </c>
      <c r="I8" s="52">
        <v>34.9</v>
      </c>
      <c r="J8" s="51">
        <v>0.5</v>
      </c>
      <c r="K8" s="52" t="s">
        <v>43</v>
      </c>
      <c r="L8" s="31">
        <v>4.1666666666666664E-2</v>
      </c>
      <c r="M8" s="33">
        <v>35.6</v>
      </c>
      <c r="N8" s="36">
        <v>0.20833333333333334</v>
      </c>
      <c r="O8" s="33">
        <v>35</v>
      </c>
      <c r="P8" s="32">
        <v>0.3125</v>
      </c>
      <c r="Q8" s="33">
        <v>35.299999999999997</v>
      </c>
      <c r="R8" s="31">
        <v>0.49513888888888885</v>
      </c>
      <c r="S8" s="35">
        <v>35.9</v>
      </c>
      <c r="T8" s="31">
        <v>4.1666666666666664E-2</v>
      </c>
      <c r="U8" s="35">
        <v>35.5</v>
      </c>
      <c r="V8" s="31">
        <v>0.16666666666666666</v>
      </c>
      <c r="W8" s="212">
        <v>35</v>
      </c>
      <c r="X8" s="32" t="s">
        <v>43</v>
      </c>
      <c r="Y8" s="33" t="s">
        <v>43</v>
      </c>
      <c r="Z8" s="31" t="s">
        <v>43</v>
      </c>
      <c r="AA8" s="35" t="s">
        <v>43</v>
      </c>
      <c r="AB8" s="31" t="s">
        <v>43</v>
      </c>
      <c r="AC8" s="35" t="s">
        <v>43</v>
      </c>
      <c r="AD8" s="31" t="s">
        <v>43</v>
      </c>
      <c r="AE8" s="212" t="s">
        <v>43</v>
      </c>
      <c r="AF8" s="32">
        <v>0.3125</v>
      </c>
      <c r="AG8" s="30">
        <v>34.9</v>
      </c>
      <c r="AH8" s="32">
        <v>0.5</v>
      </c>
      <c r="AI8" s="30">
        <v>35.6</v>
      </c>
      <c r="AJ8" s="32">
        <v>4.1666666666666664E-2</v>
      </c>
      <c r="AK8" s="30">
        <v>35.700000000000003</v>
      </c>
      <c r="AL8" s="32">
        <v>0.16666666666666666</v>
      </c>
      <c r="AM8" s="30">
        <v>35.6</v>
      </c>
      <c r="AN8" s="32">
        <v>0.3125</v>
      </c>
      <c r="AO8" s="30">
        <v>35.1</v>
      </c>
      <c r="AP8" s="32">
        <v>0.5</v>
      </c>
      <c r="AQ8" s="30">
        <v>35.9</v>
      </c>
      <c r="AR8" s="32">
        <v>4.1666666666666664E-2</v>
      </c>
      <c r="AS8" s="30">
        <v>36.1</v>
      </c>
      <c r="AT8" s="32">
        <v>0.16666666666666666</v>
      </c>
      <c r="AU8" s="30">
        <v>36.1</v>
      </c>
    </row>
    <row r="9" spans="1:47" s="10" customFormat="1" ht="12.75">
      <c r="A9" s="43" t="s">
        <v>21</v>
      </c>
      <c r="B9" s="44" t="s">
        <v>45</v>
      </c>
      <c r="C9" s="45" t="s">
        <v>604</v>
      </c>
      <c r="D9" s="45" t="s">
        <v>21</v>
      </c>
      <c r="E9" s="45">
        <v>31432417</v>
      </c>
      <c r="F9" s="45" t="s">
        <v>29</v>
      </c>
      <c r="G9" s="45">
        <v>3234849003</v>
      </c>
      <c r="H9" s="51" t="s">
        <v>43</v>
      </c>
      <c r="I9" s="52" t="s">
        <v>43</v>
      </c>
      <c r="J9" s="51" t="s">
        <v>43</v>
      </c>
      <c r="K9" s="52" t="s">
        <v>43</v>
      </c>
      <c r="L9" s="32" t="s">
        <v>43</v>
      </c>
      <c r="M9" s="30" t="s">
        <v>43</v>
      </c>
      <c r="N9" s="32" t="s">
        <v>43</v>
      </c>
      <c r="O9" s="30" t="s">
        <v>43</v>
      </c>
      <c r="P9" s="32"/>
      <c r="Q9" s="30" t="s">
        <v>43</v>
      </c>
      <c r="R9" s="32" t="s">
        <v>43</v>
      </c>
      <c r="S9" s="30" t="s">
        <v>43</v>
      </c>
      <c r="T9" s="32">
        <v>7.7777777777777779E-2</v>
      </c>
      <c r="U9" s="30">
        <v>35.9</v>
      </c>
      <c r="V9" s="32" t="s">
        <v>43</v>
      </c>
      <c r="W9" s="30" t="s">
        <v>43</v>
      </c>
      <c r="X9" s="32" t="s">
        <v>43</v>
      </c>
      <c r="Y9" s="30" t="s">
        <v>43</v>
      </c>
      <c r="Z9" s="32" t="s">
        <v>43</v>
      </c>
      <c r="AA9" s="30" t="s">
        <v>43</v>
      </c>
      <c r="AB9" s="32" t="s">
        <v>43</v>
      </c>
      <c r="AC9" s="30" t="s">
        <v>43</v>
      </c>
      <c r="AD9" s="32" t="s">
        <v>43</v>
      </c>
      <c r="AE9" s="30" t="s">
        <v>43</v>
      </c>
      <c r="AF9" s="32" t="s">
        <v>43</v>
      </c>
      <c r="AG9" s="30" t="s">
        <v>43</v>
      </c>
      <c r="AH9" s="32" t="s">
        <v>43</v>
      </c>
      <c r="AI9" s="30" t="s">
        <v>43</v>
      </c>
      <c r="AJ9" s="32" t="s">
        <v>43</v>
      </c>
      <c r="AK9" s="30" t="s">
        <v>43</v>
      </c>
      <c r="AL9" s="32" t="s">
        <v>43</v>
      </c>
      <c r="AM9" s="30" t="s">
        <v>43</v>
      </c>
      <c r="AN9" s="32" t="s">
        <v>43</v>
      </c>
      <c r="AO9" s="30" t="s">
        <v>43</v>
      </c>
      <c r="AP9" s="32" t="s">
        <v>43</v>
      </c>
      <c r="AQ9" s="30" t="s">
        <v>43</v>
      </c>
      <c r="AR9" s="32" t="s">
        <v>43</v>
      </c>
      <c r="AS9" s="30" t="s">
        <v>43</v>
      </c>
      <c r="AT9" s="32" t="s">
        <v>43</v>
      </c>
      <c r="AU9" s="30" t="s">
        <v>43</v>
      </c>
    </row>
    <row r="10" spans="1:47" s="10" customFormat="1" ht="12.75">
      <c r="A10" s="43" t="s">
        <v>21</v>
      </c>
      <c r="B10" s="44" t="s">
        <v>45</v>
      </c>
      <c r="C10" s="45" t="s">
        <v>604</v>
      </c>
      <c r="D10" s="45" t="s">
        <v>21</v>
      </c>
      <c r="E10" s="45">
        <v>31432417</v>
      </c>
      <c r="F10" s="45" t="s">
        <v>29</v>
      </c>
      <c r="G10" s="45">
        <v>3234849003</v>
      </c>
      <c r="H10" s="51" t="s">
        <v>43</v>
      </c>
      <c r="I10" s="52" t="s">
        <v>43</v>
      </c>
      <c r="J10" s="51" t="s">
        <v>43</v>
      </c>
      <c r="K10" s="52" t="s">
        <v>43</v>
      </c>
      <c r="L10" s="32" t="s">
        <v>43</v>
      </c>
      <c r="M10" s="30" t="s">
        <v>43</v>
      </c>
      <c r="N10" s="32" t="s">
        <v>43</v>
      </c>
      <c r="O10" s="30" t="s">
        <v>43</v>
      </c>
      <c r="P10" s="32" t="s">
        <v>43</v>
      </c>
      <c r="Q10" s="30" t="s">
        <v>43</v>
      </c>
      <c r="R10" s="32" t="s">
        <v>43</v>
      </c>
      <c r="S10" s="30" t="s">
        <v>43</v>
      </c>
      <c r="T10" s="32" t="s">
        <v>43</v>
      </c>
      <c r="U10" s="30" t="s">
        <v>43</v>
      </c>
      <c r="V10" s="32" t="s">
        <v>43</v>
      </c>
      <c r="W10" s="30" t="s">
        <v>43</v>
      </c>
      <c r="X10" s="32" t="s">
        <v>43</v>
      </c>
      <c r="Y10" s="30" t="s">
        <v>43</v>
      </c>
      <c r="Z10" s="32" t="s">
        <v>43</v>
      </c>
      <c r="AA10" s="30" t="s">
        <v>43</v>
      </c>
      <c r="AB10" s="32" t="s">
        <v>43</v>
      </c>
      <c r="AC10" s="30" t="s">
        <v>43</v>
      </c>
      <c r="AD10" s="32" t="s">
        <v>43</v>
      </c>
      <c r="AE10" s="30" t="s">
        <v>43</v>
      </c>
      <c r="AF10" s="32" t="s">
        <v>43</v>
      </c>
      <c r="AG10" s="30" t="s">
        <v>43</v>
      </c>
      <c r="AH10" s="32" t="s">
        <v>43</v>
      </c>
      <c r="AI10" s="30" t="s">
        <v>43</v>
      </c>
      <c r="AJ10" s="32" t="s">
        <v>43</v>
      </c>
      <c r="AK10" s="30" t="s">
        <v>43</v>
      </c>
      <c r="AL10" s="32" t="s">
        <v>43</v>
      </c>
      <c r="AM10" s="30" t="s">
        <v>43</v>
      </c>
      <c r="AN10" s="32" t="s">
        <v>43</v>
      </c>
      <c r="AO10" s="30" t="s">
        <v>43</v>
      </c>
      <c r="AP10" s="32" t="s">
        <v>43</v>
      </c>
      <c r="AQ10" s="30" t="s">
        <v>43</v>
      </c>
      <c r="AR10" s="32" t="s">
        <v>43</v>
      </c>
      <c r="AS10" s="30" t="s">
        <v>43</v>
      </c>
      <c r="AT10" s="32" t="s">
        <v>43</v>
      </c>
      <c r="AU10" s="30" t="s">
        <v>43</v>
      </c>
    </row>
    <row r="11" spans="1:47" s="10" customFormat="1">
      <c r="A11" s="43" t="s">
        <v>21</v>
      </c>
      <c r="B11" s="44" t="s">
        <v>44</v>
      </c>
      <c r="C11" s="45" t="s">
        <v>604</v>
      </c>
      <c r="D11" s="45" t="s">
        <v>21</v>
      </c>
      <c r="E11" s="45">
        <v>31420520</v>
      </c>
      <c r="F11" s="45" t="s">
        <v>28</v>
      </c>
      <c r="G11" s="45">
        <v>3162870801</v>
      </c>
      <c r="H11" s="51">
        <v>0.31597222222222221</v>
      </c>
      <c r="I11" s="52">
        <v>35.799999999999997</v>
      </c>
      <c r="J11" s="51">
        <v>0.5</v>
      </c>
      <c r="K11" s="52">
        <v>35.700000000000003</v>
      </c>
      <c r="L11" s="32">
        <v>4.1666666666666664E-2</v>
      </c>
      <c r="M11" s="30">
        <v>36</v>
      </c>
      <c r="N11" s="36">
        <v>0.20833333333333334</v>
      </c>
      <c r="O11" s="30">
        <v>36.299999999999997</v>
      </c>
      <c r="P11" s="32">
        <v>0.3125</v>
      </c>
      <c r="Q11" s="30">
        <v>35.299999999999997</v>
      </c>
      <c r="R11" s="32">
        <v>0.5</v>
      </c>
      <c r="S11" s="30">
        <v>36.299999999999997</v>
      </c>
      <c r="T11" s="32">
        <v>4.1666666666666664E-2</v>
      </c>
      <c r="U11" s="30">
        <v>35.6</v>
      </c>
      <c r="V11" s="32">
        <v>0.16666666666666666</v>
      </c>
      <c r="W11" s="30">
        <v>36.299999999999997</v>
      </c>
      <c r="X11" s="32">
        <v>0.3125</v>
      </c>
      <c r="Y11" s="30">
        <v>35.200000000000003</v>
      </c>
      <c r="Z11" s="32">
        <v>0.5</v>
      </c>
      <c r="AA11" s="30">
        <v>35.1</v>
      </c>
      <c r="AB11" s="32">
        <v>4.1666666666666664E-2</v>
      </c>
      <c r="AC11" s="30">
        <v>35.9</v>
      </c>
      <c r="AD11" s="32">
        <v>0.16666666666666666</v>
      </c>
      <c r="AE11" s="30">
        <v>35.5</v>
      </c>
      <c r="AF11" s="32">
        <v>0.29166666666666669</v>
      </c>
      <c r="AG11" s="30">
        <v>35.799999999999997</v>
      </c>
      <c r="AH11" s="32">
        <v>0.5</v>
      </c>
      <c r="AI11" s="33">
        <v>35.6</v>
      </c>
      <c r="AJ11" s="32">
        <v>4.1666666666666664E-2</v>
      </c>
      <c r="AK11" s="30">
        <v>36.4</v>
      </c>
      <c r="AL11" s="32">
        <v>0.16666666666666666</v>
      </c>
      <c r="AM11" s="30">
        <v>36</v>
      </c>
      <c r="AN11" s="32">
        <v>0.3125</v>
      </c>
      <c r="AO11" s="30">
        <v>35.200000000000003</v>
      </c>
      <c r="AP11" s="32">
        <v>0.5</v>
      </c>
      <c r="AQ11" s="31">
        <v>36.1</v>
      </c>
      <c r="AR11" s="32">
        <v>4.1666666666666664E-2</v>
      </c>
      <c r="AS11" s="30">
        <v>36.1</v>
      </c>
      <c r="AT11" s="32">
        <v>0.16666666666666666</v>
      </c>
      <c r="AU11" s="30">
        <v>36</v>
      </c>
    </row>
    <row r="12" spans="1:47" s="10" customFormat="1" ht="12.75">
      <c r="A12" s="43" t="s">
        <v>21</v>
      </c>
      <c r="B12" s="44" t="s">
        <v>44</v>
      </c>
      <c r="C12" s="45" t="s">
        <v>604</v>
      </c>
      <c r="D12" s="45" t="s">
        <v>21</v>
      </c>
      <c r="E12" s="45">
        <v>31420520</v>
      </c>
      <c r="F12" s="45" t="s">
        <v>28</v>
      </c>
      <c r="G12" s="45">
        <v>3162870801</v>
      </c>
      <c r="H12" s="51" t="s">
        <v>43</v>
      </c>
      <c r="I12" s="52" t="s">
        <v>43</v>
      </c>
      <c r="J12" s="51" t="s">
        <v>43</v>
      </c>
      <c r="K12" s="52" t="s">
        <v>43</v>
      </c>
      <c r="L12" s="32" t="s">
        <v>43</v>
      </c>
      <c r="M12" s="30" t="s">
        <v>43</v>
      </c>
      <c r="N12" s="32" t="s">
        <v>43</v>
      </c>
      <c r="O12" s="30" t="s">
        <v>43</v>
      </c>
      <c r="P12" s="32" t="s">
        <v>43</v>
      </c>
      <c r="Q12" s="30" t="s">
        <v>43</v>
      </c>
      <c r="R12" s="32" t="s">
        <v>43</v>
      </c>
      <c r="S12" s="30" t="s">
        <v>43</v>
      </c>
      <c r="T12" s="32" t="s">
        <v>43</v>
      </c>
      <c r="U12" s="30" t="s">
        <v>43</v>
      </c>
      <c r="V12" s="32" t="s">
        <v>43</v>
      </c>
      <c r="W12" s="30" t="s">
        <v>43</v>
      </c>
      <c r="X12" s="32" t="s">
        <v>43</v>
      </c>
      <c r="Y12" s="30" t="s">
        <v>43</v>
      </c>
      <c r="Z12" s="32" t="s">
        <v>43</v>
      </c>
      <c r="AA12" s="30" t="s">
        <v>43</v>
      </c>
      <c r="AB12" s="32" t="s">
        <v>43</v>
      </c>
      <c r="AC12" s="30" t="s">
        <v>43</v>
      </c>
      <c r="AD12" s="32" t="s">
        <v>43</v>
      </c>
      <c r="AE12" s="30" t="s">
        <v>43</v>
      </c>
      <c r="AF12" s="32" t="s">
        <v>43</v>
      </c>
      <c r="AG12" s="30" t="s">
        <v>43</v>
      </c>
      <c r="AH12" s="32" t="s">
        <v>43</v>
      </c>
      <c r="AI12" s="30" t="s">
        <v>43</v>
      </c>
      <c r="AJ12" s="32" t="s">
        <v>43</v>
      </c>
      <c r="AK12" s="30" t="s">
        <v>43</v>
      </c>
      <c r="AL12" s="32" t="s">
        <v>43</v>
      </c>
      <c r="AM12" s="30" t="s">
        <v>43</v>
      </c>
      <c r="AN12" s="32" t="s">
        <v>43</v>
      </c>
      <c r="AO12" s="30" t="s">
        <v>43</v>
      </c>
      <c r="AP12" s="32" t="s">
        <v>43</v>
      </c>
      <c r="AQ12" s="30" t="s">
        <v>43</v>
      </c>
      <c r="AR12" s="32" t="s">
        <v>43</v>
      </c>
      <c r="AS12" s="30" t="s">
        <v>43</v>
      </c>
      <c r="AT12" s="32" t="s">
        <v>43</v>
      </c>
      <c r="AU12" s="30" t="s">
        <v>43</v>
      </c>
    </row>
    <row r="13" spans="1:47" s="10" customFormat="1" ht="12.75">
      <c r="A13" s="43" t="s">
        <v>21</v>
      </c>
      <c r="B13" s="44" t="s">
        <v>44</v>
      </c>
      <c r="C13" s="45" t="s">
        <v>604</v>
      </c>
      <c r="D13" s="45" t="s">
        <v>21</v>
      </c>
      <c r="E13" s="45">
        <v>31420520</v>
      </c>
      <c r="F13" s="45" t="s">
        <v>28</v>
      </c>
      <c r="G13" s="45">
        <v>3162870801</v>
      </c>
      <c r="H13" s="51" t="s">
        <v>43</v>
      </c>
      <c r="I13" s="52" t="s">
        <v>43</v>
      </c>
      <c r="J13" s="51" t="s">
        <v>43</v>
      </c>
      <c r="K13" s="52" t="s">
        <v>43</v>
      </c>
      <c r="L13" s="32" t="s">
        <v>43</v>
      </c>
      <c r="M13" s="30" t="s">
        <v>43</v>
      </c>
      <c r="N13" s="32" t="s">
        <v>43</v>
      </c>
      <c r="O13" s="30" t="s">
        <v>43</v>
      </c>
      <c r="P13" s="32" t="s">
        <v>43</v>
      </c>
      <c r="Q13" s="30" t="s">
        <v>43</v>
      </c>
      <c r="R13" s="32" t="s">
        <v>43</v>
      </c>
      <c r="S13" s="30" t="s">
        <v>43</v>
      </c>
      <c r="T13" s="32" t="s">
        <v>43</v>
      </c>
      <c r="U13" s="30" t="s">
        <v>43</v>
      </c>
      <c r="V13" s="32" t="s">
        <v>43</v>
      </c>
      <c r="W13" s="30" t="s">
        <v>43</v>
      </c>
      <c r="X13" s="32" t="s">
        <v>43</v>
      </c>
      <c r="Y13" s="30" t="s">
        <v>43</v>
      </c>
      <c r="Z13" s="32" t="s">
        <v>43</v>
      </c>
      <c r="AA13" s="30" t="s">
        <v>43</v>
      </c>
      <c r="AB13" s="32" t="s">
        <v>43</v>
      </c>
      <c r="AC13" s="30" t="s">
        <v>43</v>
      </c>
      <c r="AD13" s="32" t="s">
        <v>43</v>
      </c>
      <c r="AE13" s="30" t="s">
        <v>43</v>
      </c>
      <c r="AF13" s="32" t="s">
        <v>43</v>
      </c>
      <c r="AG13" s="30" t="s">
        <v>43</v>
      </c>
      <c r="AH13" s="32" t="s">
        <v>43</v>
      </c>
      <c r="AI13" s="30" t="s">
        <v>43</v>
      </c>
      <c r="AJ13" s="32" t="s">
        <v>43</v>
      </c>
      <c r="AK13" s="30" t="s">
        <v>43</v>
      </c>
      <c r="AL13" s="32" t="s">
        <v>43</v>
      </c>
      <c r="AM13" s="30" t="s">
        <v>43</v>
      </c>
      <c r="AN13" s="32" t="s">
        <v>43</v>
      </c>
      <c r="AO13" s="30" t="s">
        <v>43</v>
      </c>
      <c r="AP13" s="32" t="s">
        <v>43</v>
      </c>
      <c r="AQ13" s="30" t="s">
        <v>43</v>
      </c>
      <c r="AR13" s="32" t="s">
        <v>43</v>
      </c>
      <c r="AS13" s="30" t="s">
        <v>43</v>
      </c>
      <c r="AT13" s="32" t="s">
        <v>43</v>
      </c>
      <c r="AU13" s="30" t="s">
        <v>43</v>
      </c>
    </row>
    <row r="14" spans="1:47" s="10" customFormat="1" ht="12.75">
      <c r="A14" s="43" t="s">
        <v>21</v>
      </c>
      <c r="B14" s="44" t="s">
        <v>22</v>
      </c>
      <c r="C14" s="45" t="s">
        <v>604</v>
      </c>
      <c r="D14" s="45" t="s">
        <v>21</v>
      </c>
      <c r="E14" s="45">
        <v>16214265</v>
      </c>
      <c r="F14" s="45" t="s">
        <v>23</v>
      </c>
      <c r="G14" s="45">
        <v>3113700500</v>
      </c>
      <c r="H14" s="51">
        <v>0.3125</v>
      </c>
      <c r="I14" s="53">
        <v>36.200000000000003</v>
      </c>
      <c r="J14" s="51">
        <v>0.5</v>
      </c>
      <c r="K14" s="52" t="s">
        <v>43</v>
      </c>
      <c r="L14" s="32">
        <v>4.1666666666666664E-2</v>
      </c>
      <c r="M14" s="30">
        <v>35.9</v>
      </c>
      <c r="N14" s="32">
        <v>0.16666666666666666</v>
      </c>
      <c r="O14" s="30">
        <v>36.200000000000003</v>
      </c>
      <c r="P14" s="32">
        <v>0.3125</v>
      </c>
      <c r="Q14" s="30">
        <v>36.5</v>
      </c>
      <c r="R14" s="32">
        <v>0.5</v>
      </c>
      <c r="S14" s="33">
        <v>36</v>
      </c>
      <c r="T14" s="31">
        <v>4.1666666666666664E-2</v>
      </c>
      <c r="U14" s="31">
        <v>36.299999999999997</v>
      </c>
      <c r="V14" s="31">
        <v>0.16666666666666666</v>
      </c>
      <c r="W14" s="33">
        <v>36.200000000000003</v>
      </c>
      <c r="X14" s="32">
        <v>0.3125</v>
      </c>
      <c r="Y14" s="30">
        <v>36.299999999999997</v>
      </c>
      <c r="Z14" s="32">
        <v>0.5</v>
      </c>
      <c r="AA14" s="33">
        <v>36.299999999999997</v>
      </c>
      <c r="AB14" s="31">
        <v>4.1666666666666664E-2</v>
      </c>
      <c r="AC14" s="33">
        <v>36.299999999999997</v>
      </c>
      <c r="AD14" s="31">
        <v>0.16666666666666666</v>
      </c>
      <c r="AE14" s="33">
        <v>36.299999999999997</v>
      </c>
      <c r="AF14" s="32">
        <v>0.3125</v>
      </c>
      <c r="AG14" s="30">
        <v>36.299999999999997</v>
      </c>
      <c r="AH14" s="32">
        <v>0.5</v>
      </c>
      <c r="AI14" s="33">
        <v>35.9</v>
      </c>
      <c r="AJ14" s="32">
        <v>4.1666666666666664E-2</v>
      </c>
      <c r="AK14" s="33">
        <v>36.799999999999997</v>
      </c>
      <c r="AL14" s="32">
        <v>0.16666666666666666</v>
      </c>
      <c r="AM14" s="30">
        <v>35.799999999999997</v>
      </c>
      <c r="AN14" s="32">
        <v>0.3125</v>
      </c>
      <c r="AO14" s="30">
        <v>36.1</v>
      </c>
      <c r="AP14" s="32">
        <v>0.5</v>
      </c>
      <c r="AQ14" s="33">
        <v>35.700000000000003</v>
      </c>
      <c r="AR14" s="32">
        <v>4.1666666666666664E-2</v>
      </c>
      <c r="AS14" s="33">
        <v>36.799999999999997</v>
      </c>
      <c r="AT14" s="32">
        <v>0.16666666666666666</v>
      </c>
      <c r="AU14" s="30">
        <v>36.4</v>
      </c>
    </row>
    <row r="15" spans="1:47" s="10" customFormat="1" ht="12.75">
      <c r="A15" s="43" t="s">
        <v>21</v>
      </c>
      <c r="B15" s="44" t="s">
        <v>22</v>
      </c>
      <c r="C15" s="45" t="s">
        <v>604</v>
      </c>
      <c r="D15" s="45" t="s">
        <v>21</v>
      </c>
      <c r="E15" s="45">
        <v>16214265</v>
      </c>
      <c r="F15" s="45" t="s">
        <v>23</v>
      </c>
      <c r="G15" s="45">
        <v>3113700500</v>
      </c>
      <c r="H15" s="51" t="s">
        <v>43</v>
      </c>
      <c r="I15" s="53" t="s">
        <v>43</v>
      </c>
      <c r="J15" s="51" t="s">
        <v>43</v>
      </c>
      <c r="K15" s="52" t="s">
        <v>43</v>
      </c>
      <c r="L15" s="32" t="s">
        <v>43</v>
      </c>
      <c r="M15" s="30" t="s">
        <v>43</v>
      </c>
      <c r="N15" s="32" t="s">
        <v>43</v>
      </c>
      <c r="O15" s="30" t="s">
        <v>43</v>
      </c>
      <c r="P15" s="32" t="s">
        <v>43</v>
      </c>
      <c r="Q15" s="30" t="s">
        <v>43</v>
      </c>
      <c r="R15" s="32" t="s">
        <v>43</v>
      </c>
      <c r="S15" s="30" t="s">
        <v>43</v>
      </c>
      <c r="T15" s="31" t="s">
        <v>43</v>
      </c>
      <c r="U15" s="30" t="s">
        <v>43</v>
      </c>
      <c r="V15" s="31" t="s">
        <v>43</v>
      </c>
      <c r="W15" s="33" t="s">
        <v>43</v>
      </c>
      <c r="X15" s="32" t="s">
        <v>43</v>
      </c>
      <c r="Y15" s="30" t="s">
        <v>43</v>
      </c>
      <c r="Z15" s="32" t="s">
        <v>43</v>
      </c>
      <c r="AA15" s="30" t="s">
        <v>43</v>
      </c>
      <c r="AB15" s="31" t="s">
        <v>43</v>
      </c>
      <c r="AC15" s="30" t="s">
        <v>43</v>
      </c>
      <c r="AD15" s="31" t="s">
        <v>43</v>
      </c>
      <c r="AE15" s="33" t="s">
        <v>43</v>
      </c>
      <c r="AF15" s="32" t="s">
        <v>43</v>
      </c>
      <c r="AG15" s="30" t="s">
        <v>43</v>
      </c>
      <c r="AH15" s="32" t="s">
        <v>43</v>
      </c>
      <c r="AI15" s="33" t="s">
        <v>43</v>
      </c>
      <c r="AJ15" s="32" t="s">
        <v>43</v>
      </c>
      <c r="AK15" s="33" t="s">
        <v>43</v>
      </c>
      <c r="AL15" s="32" t="s">
        <v>43</v>
      </c>
      <c r="AM15" s="30" t="s">
        <v>43</v>
      </c>
      <c r="AN15" s="32" t="s">
        <v>43</v>
      </c>
      <c r="AO15" s="30" t="s">
        <v>43</v>
      </c>
      <c r="AP15" s="32" t="s">
        <v>43</v>
      </c>
      <c r="AQ15" s="33" t="s">
        <v>43</v>
      </c>
      <c r="AR15" s="32" t="s">
        <v>43</v>
      </c>
      <c r="AS15" s="33" t="s">
        <v>43</v>
      </c>
      <c r="AT15" s="32" t="s">
        <v>43</v>
      </c>
      <c r="AU15" s="30" t="s">
        <v>43</v>
      </c>
    </row>
    <row r="16" spans="1:47" s="10" customFormat="1">
      <c r="A16" s="43" t="s">
        <v>21</v>
      </c>
      <c r="B16" s="44" t="s">
        <v>46</v>
      </c>
      <c r="C16" s="45" t="s">
        <v>604</v>
      </c>
      <c r="D16" s="45" t="s">
        <v>21</v>
      </c>
      <c r="E16" s="45">
        <v>31421158</v>
      </c>
      <c r="F16" s="45" t="s">
        <v>30</v>
      </c>
      <c r="G16" s="45">
        <v>3128310446</v>
      </c>
      <c r="H16" s="51">
        <v>0.3125</v>
      </c>
      <c r="I16" s="52">
        <v>35.799999999999997</v>
      </c>
      <c r="J16" s="51">
        <v>0.5</v>
      </c>
      <c r="K16" s="53">
        <v>35.9</v>
      </c>
      <c r="L16" s="32">
        <v>4.1666666666666664E-2</v>
      </c>
      <c r="M16" s="30">
        <v>36.200000000000003</v>
      </c>
      <c r="N16" s="36">
        <v>0.20833333333333334</v>
      </c>
      <c r="O16" s="30">
        <v>35.700000000000003</v>
      </c>
      <c r="P16" s="32">
        <v>0.3125</v>
      </c>
      <c r="Q16" s="30">
        <v>35.799999999999997</v>
      </c>
      <c r="R16" s="32">
        <v>0.5</v>
      </c>
      <c r="S16" s="34">
        <v>35.6</v>
      </c>
      <c r="T16" s="32">
        <v>4.1666666666666664E-2</v>
      </c>
      <c r="U16" s="30">
        <v>36</v>
      </c>
      <c r="V16" s="32">
        <v>0.16666666666666666</v>
      </c>
      <c r="W16" s="33">
        <v>35.700000000000003</v>
      </c>
      <c r="X16" s="32">
        <v>0.3125</v>
      </c>
      <c r="Y16" s="30">
        <v>35.5</v>
      </c>
      <c r="Z16" s="32">
        <v>0.5</v>
      </c>
      <c r="AA16" s="34">
        <v>37</v>
      </c>
      <c r="AB16" s="32">
        <v>4.1666666666666664E-2</v>
      </c>
      <c r="AC16" s="30">
        <v>35.799999999999997</v>
      </c>
      <c r="AD16" s="32">
        <v>0.16666666666666666</v>
      </c>
      <c r="AE16" s="33">
        <v>35.799999999999997</v>
      </c>
      <c r="AF16" s="32">
        <v>0.3125</v>
      </c>
      <c r="AG16" s="30">
        <v>36.700000000000003</v>
      </c>
      <c r="AH16" s="32">
        <v>0.5</v>
      </c>
      <c r="AI16" s="30">
        <v>36.5</v>
      </c>
      <c r="AJ16" s="32">
        <v>4.1666666666666664E-2</v>
      </c>
      <c r="AK16" s="33">
        <v>36.200000000000003</v>
      </c>
      <c r="AL16" s="32">
        <v>0.16666666666666666</v>
      </c>
      <c r="AM16" s="30">
        <v>36</v>
      </c>
      <c r="AN16" s="32">
        <v>0.3125</v>
      </c>
      <c r="AO16" s="30">
        <v>35.4</v>
      </c>
      <c r="AP16" s="32">
        <v>0.5</v>
      </c>
      <c r="AQ16" s="30">
        <v>35.700000000000003</v>
      </c>
      <c r="AR16" s="32">
        <v>5.2083333333333336E-2</v>
      </c>
      <c r="AS16" s="33">
        <v>36.4</v>
      </c>
      <c r="AT16" s="32">
        <v>0.16666666666666666</v>
      </c>
      <c r="AU16" s="30">
        <v>35.1</v>
      </c>
    </row>
    <row r="17" spans="1:49" s="10" customFormat="1" ht="12.75">
      <c r="A17" s="43" t="s">
        <v>21</v>
      </c>
      <c r="B17" s="44" t="s">
        <v>46</v>
      </c>
      <c r="C17" s="45" t="s">
        <v>604</v>
      </c>
      <c r="D17" s="45" t="s">
        <v>21</v>
      </c>
      <c r="E17" s="45">
        <v>31421158</v>
      </c>
      <c r="F17" s="45" t="s">
        <v>30</v>
      </c>
      <c r="G17" s="45">
        <v>3128310446</v>
      </c>
      <c r="H17" s="51" t="s">
        <v>43</v>
      </c>
      <c r="I17" s="52" t="s">
        <v>43</v>
      </c>
      <c r="J17" s="51" t="s">
        <v>43</v>
      </c>
      <c r="K17" s="52" t="s">
        <v>43</v>
      </c>
      <c r="L17" s="30" t="s">
        <v>43</v>
      </c>
      <c r="M17" s="30" t="s">
        <v>43</v>
      </c>
      <c r="N17" s="32" t="s">
        <v>43</v>
      </c>
      <c r="O17" s="30" t="s">
        <v>43</v>
      </c>
      <c r="P17" s="32" t="s">
        <v>43</v>
      </c>
      <c r="Q17" s="30" t="s">
        <v>43</v>
      </c>
      <c r="R17" s="32" t="s">
        <v>43</v>
      </c>
      <c r="S17" s="34" t="s">
        <v>43</v>
      </c>
      <c r="T17" s="32" t="s">
        <v>43</v>
      </c>
      <c r="U17" s="30" t="s">
        <v>43</v>
      </c>
      <c r="V17" s="32" t="s">
        <v>43</v>
      </c>
      <c r="W17" s="212" t="s">
        <v>43</v>
      </c>
      <c r="X17" s="32" t="s">
        <v>43</v>
      </c>
      <c r="Y17" s="30" t="s">
        <v>43</v>
      </c>
      <c r="Z17" s="32" t="s">
        <v>43</v>
      </c>
      <c r="AA17" s="34" t="s">
        <v>43</v>
      </c>
      <c r="AB17" s="32" t="s">
        <v>43</v>
      </c>
      <c r="AC17" s="30" t="s">
        <v>43</v>
      </c>
      <c r="AD17" s="32" t="s">
        <v>43</v>
      </c>
      <c r="AE17" s="212" t="s">
        <v>43</v>
      </c>
      <c r="AF17" s="32" t="s">
        <v>43</v>
      </c>
      <c r="AG17" s="30" t="s">
        <v>43</v>
      </c>
      <c r="AH17" s="32" t="s">
        <v>43</v>
      </c>
      <c r="AI17" s="30" t="s">
        <v>43</v>
      </c>
      <c r="AJ17" s="32" t="s">
        <v>43</v>
      </c>
      <c r="AK17" s="30" t="s">
        <v>43</v>
      </c>
      <c r="AL17" s="32" t="s">
        <v>43</v>
      </c>
      <c r="AM17" s="30" t="s">
        <v>43</v>
      </c>
      <c r="AN17" s="32" t="s">
        <v>43</v>
      </c>
      <c r="AO17" s="30" t="s">
        <v>43</v>
      </c>
      <c r="AP17" s="32" t="s">
        <v>43</v>
      </c>
      <c r="AQ17" s="30" t="s">
        <v>43</v>
      </c>
      <c r="AR17" s="32" t="s">
        <v>43</v>
      </c>
      <c r="AS17" s="30" t="s">
        <v>43</v>
      </c>
      <c r="AT17" s="32" t="s">
        <v>43</v>
      </c>
      <c r="AU17" s="30" t="s">
        <v>43</v>
      </c>
    </row>
    <row r="18" spans="1:49" s="10" customFormat="1" ht="12.75">
      <c r="A18" s="43" t="s">
        <v>21</v>
      </c>
      <c r="B18" s="44" t="s">
        <v>47</v>
      </c>
      <c r="C18" s="45" t="s">
        <v>604</v>
      </c>
      <c r="D18" s="45" t="s">
        <v>21</v>
      </c>
      <c r="E18" s="45">
        <v>31410764</v>
      </c>
      <c r="F18" s="45" t="s">
        <v>31</v>
      </c>
      <c r="G18" s="45">
        <v>3137301683</v>
      </c>
      <c r="H18" s="51" t="s">
        <v>43</v>
      </c>
      <c r="I18" s="52" t="s">
        <v>43</v>
      </c>
      <c r="J18" s="51" t="s">
        <v>43</v>
      </c>
      <c r="K18" s="52" t="s">
        <v>43</v>
      </c>
      <c r="L18" s="32" t="s">
        <v>43</v>
      </c>
      <c r="M18" s="30" t="s">
        <v>43</v>
      </c>
      <c r="N18" s="32" t="s">
        <v>43</v>
      </c>
      <c r="O18" s="30" t="s">
        <v>43</v>
      </c>
      <c r="P18" s="32" t="s">
        <v>43</v>
      </c>
      <c r="Q18" s="33" t="s">
        <v>43</v>
      </c>
      <c r="R18" s="32" t="s">
        <v>43</v>
      </c>
      <c r="S18" s="35" t="s">
        <v>43</v>
      </c>
      <c r="T18" s="32" t="s">
        <v>43</v>
      </c>
      <c r="U18" s="33" t="s">
        <v>43</v>
      </c>
      <c r="V18" s="32" t="s">
        <v>43</v>
      </c>
      <c r="W18" s="212" t="s">
        <v>43</v>
      </c>
      <c r="X18" s="32">
        <v>0.33333333333333331</v>
      </c>
      <c r="Y18" s="33">
        <v>35.4</v>
      </c>
      <c r="Z18" s="32">
        <v>0.5</v>
      </c>
      <c r="AA18" s="35">
        <v>34.9</v>
      </c>
      <c r="AB18" s="32">
        <v>4.1666666666666664E-2</v>
      </c>
      <c r="AC18" s="33">
        <v>35.9</v>
      </c>
      <c r="AD18" s="32">
        <v>0.16666666666666666</v>
      </c>
      <c r="AE18" s="212">
        <v>34.9</v>
      </c>
      <c r="AF18" s="32">
        <v>0.3125</v>
      </c>
      <c r="AG18" s="33">
        <v>35.799999999999997</v>
      </c>
      <c r="AH18" s="32">
        <v>0.5</v>
      </c>
      <c r="AI18" s="30">
        <v>35.1</v>
      </c>
      <c r="AJ18" s="32">
        <v>4.1666666666666664E-2</v>
      </c>
      <c r="AK18" s="30">
        <v>37</v>
      </c>
      <c r="AL18" s="32">
        <v>0.16666666666666666</v>
      </c>
      <c r="AM18" s="30">
        <v>35.299999999999997</v>
      </c>
      <c r="AN18" s="32">
        <v>0.3125</v>
      </c>
      <c r="AO18" s="33">
        <v>36</v>
      </c>
      <c r="AP18" s="32">
        <v>0.5</v>
      </c>
      <c r="AQ18" s="30">
        <v>34.9</v>
      </c>
      <c r="AR18" s="32">
        <v>4.1666666666666664E-2</v>
      </c>
      <c r="AS18" s="30">
        <v>37.1</v>
      </c>
      <c r="AT18" s="32">
        <v>0.16666666666666666</v>
      </c>
      <c r="AU18" s="30">
        <v>36.4</v>
      </c>
    </row>
    <row r="19" spans="1:49" s="10" customFormat="1" ht="12.75">
      <c r="A19" s="43" t="s">
        <v>21</v>
      </c>
      <c r="B19" s="44" t="s">
        <v>47</v>
      </c>
      <c r="C19" s="45" t="s">
        <v>604</v>
      </c>
      <c r="D19" s="45" t="s">
        <v>21</v>
      </c>
      <c r="E19" s="45">
        <v>31410764</v>
      </c>
      <c r="F19" s="45" t="s">
        <v>31</v>
      </c>
      <c r="G19" s="45">
        <v>3137301683</v>
      </c>
      <c r="H19" s="291" t="s">
        <v>43</v>
      </c>
      <c r="I19" s="52" t="s">
        <v>43</v>
      </c>
      <c r="J19" s="51" t="s">
        <v>43</v>
      </c>
      <c r="K19" s="52" t="s">
        <v>43</v>
      </c>
      <c r="L19" s="32" t="s">
        <v>43</v>
      </c>
      <c r="M19" s="30" t="s">
        <v>43</v>
      </c>
      <c r="N19" s="32" t="s">
        <v>43</v>
      </c>
      <c r="O19" s="30" t="s">
        <v>43</v>
      </c>
      <c r="P19" s="32" t="s">
        <v>43</v>
      </c>
      <c r="Q19" s="33" t="s">
        <v>43</v>
      </c>
      <c r="R19" s="32" t="s">
        <v>43</v>
      </c>
      <c r="S19" s="35" t="s">
        <v>43</v>
      </c>
      <c r="T19" s="32" t="s">
        <v>43</v>
      </c>
      <c r="U19" s="33" t="s">
        <v>43</v>
      </c>
      <c r="V19" s="32" t="s">
        <v>43</v>
      </c>
      <c r="W19" s="212" t="s">
        <v>43</v>
      </c>
      <c r="X19" s="32" t="s">
        <v>43</v>
      </c>
      <c r="Y19" s="33" t="s">
        <v>43</v>
      </c>
      <c r="Z19" s="32" t="s">
        <v>43</v>
      </c>
      <c r="AA19" s="35" t="s">
        <v>43</v>
      </c>
      <c r="AB19" s="32" t="s">
        <v>43</v>
      </c>
      <c r="AC19" s="33" t="s">
        <v>43</v>
      </c>
      <c r="AD19" s="32" t="s">
        <v>43</v>
      </c>
      <c r="AE19" s="212" t="s">
        <v>43</v>
      </c>
      <c r="AF19" s="32" t="s">
        <v>43</v>
      </c>
      <c r="AG19" s="33" t="s">
        <v>43</v>
      </c>
      <c r="AH19" s="32" t="s">
        <v>43</v>
      </c>
      <c r="AI19" s="31">
        <v>4.1666666666666664E-2</v>
      </c>
      <c r="AJ19" s="35">
        <v>37</v>
      </c>
      <c r="AK19" s="30" t="s">
        <v>43</v>
      </c>
      <c r="AL19" s="32">
        <v>0.14791666666666667</v>
      </c>
      <c r="AM19" s="30">
        <v>36.299999999999997</v>
      </c>
      <c r="AN19" s="32" t="s">
        <v>43</v>
      </c>
      <c r="AO19" s="33" t="s">
        <v>43</v>
      </c>
      <c r="AP19" s="32" t="s">
        <v>43</v>
      </c>
      <c r="AQ19" s="30" t="s">
        <v>43</v>
      </c>
      <c r="AR19" s="32" t="s">
        <v>43</v>
      </c>
      <c r="AS19" s="30" t="s">
        <v>43</v>
      </c>
      <c r="AT19" s="32" t="s">
        <v>43</v>
      </c>
      <c r="AU19" s="30" t="s">
        <v>43</v>
      </c>
    </row>
    <row r="20" spans="1:49" s="10" customFormat="1">
      <c r="A20" s="43" t="s">
        <v>21</v>
      </c>
      <c r="B20" s="44" t="s">
        <v>48</v>
      </c>
      <c r="C20" s="45" t="s">
        <v>604</v>
      </c>
      <c r="D20" s="45" t="s">
        <v>21</v>
      </c>
      <c r="E20" s="45">
        <v>42059676</v>
      </c>
      <c r="F20" s="45" t="s">
        <v>32</v>
      </c>
      <c r="G20" s="45">
        <v>3102251469</v>
      </c>
      <c r="H20" s="291" t="s">
        <v>43</v>
      </c>
      <c r="I20" s="52" t="s">
        <v>43</v>
      </c>
      <c r="J20" s="51">
        <v>0.5</v>
      </c>
      <c r="K20" s="52">
        <v>35.799999999999997</v>
      </c>
      <c r="L20" s="32">
        <v>4.1666666666666664E-2</v>
      </c>
      <c r="M20" s="33">
        <v>36.5</v>
      </c>
      <c r="N20" s="36">
        <v>0.20833333333333334</v>
      </c>
      <c r="O20" s="35">
        <v>35.700000000000003</v>
      </c>
      <c r="P20" s="32">
        <v>0.3125</v>
      </c>
      <c r="Q20" s="30">
        <v>35</v>
      </c>
      <c r="R20" s="32">
        <v>0.5</v>
      </c>
      <c r="S20" s="30">
        <v>35.9</v>
      </c>
      <c r="T20" s="32">
        <v>4.1666666666666664E-2</v>
      </c>
      <c r="U20" s="30">
        <v>36.200000000000003</v>
      </c>
      <c r="V20" s="32">
        <v>0.16666666666666666</v>
      </c>
      <c r="W20" s="212">
        <v>35.700000000000003</v>
      </c>
      <c r="X20" s="32">
        <v>0.3125</v>
      </c>
      <c r="Y20" s="30">
        <v>35.9</v>
      </c>
      <c r="Z20" s="32">
        <v>0.5</v>
      </c>
      <c r="AA20" s="30">
        <v>35.799999999999997</v>
      </c>
      <c r="AB20" s="32">
        <v>4.1666666666666664E-2</v>
      </c>
      <c r="AC20" s="30">
        <v>35.9</v>
      </c>
      <c r="AD20" s="32">
        <v>0.16666666666666666</v>
      </c>
      <c r="AE20" s="212">
        <v>35.9</v>
      </c>
      <c r="AF20" s="32">
        <v>0.3125</v>
      </c>
      <c r="AG20" s="30">
        <v>35.700000000000003</v>
      </c>
      <c r="AH20" s="32">
        <v>0.5</v>
      </c>
      <c r="AI20" s="30">
        <v>36.1</v>
      </c>
      <c r="AJ20" s="32">
        <v>4.1666666666666664E-2</v>
      </c>
      <c r="AK20" s="30">
        <v>36.4</v>
      </c>
      <c r="AL20" s="32">
        <v>0.16666666666666666</v>
      </c>
      <c r="AM20" s="30">
        <v>36.4</v>
      </c>
      <c r="AN20" s="32">
        <v>0.3125</v>
      </c>
      <c r="AO20" s="30">
        <v>35.1</v>
      </c>
      <c r="AP20" s="32">
        <v>0.5</v>
      </c>
      <c r="AQ20" s="30">
        <v>35.1</v>
      </c>
      <c r="AR20" s="32">
        <v>4.1666666666666664E-2</v>
      </c>
      <c r="AS20" s="30">
        <v>35.1</v>
      </c>
      <c r="AT20" s="32">
        <v>0.16666666666666666</v>
      </c>
      <c r="AU20" s="30">
        <v>35.6</v>
      </c>
    </row>
    <row r="21" spans="1:49" s="10" customFormat="1">
      <c r="A21" s="43" t="s">
        <v>21</v>
      </c>
      <c r="B21" s="44" t="s">
        <v>48</v>
      </c>
      <c r="C21" s="45" t="s">
        <v>604</v>
      </c>
      <c r="D21" s="45" t="s">
        <v>21</v>
      </c>
      <c r="E21" s="45">
        <v>42059676</v>
      </c>
      <c r="F21" s="45" t="s">
        <v>32</v>
      </c>
      <c r="G21" s="45">
        <v>3102251469</v>
      </c>
      <c r="H21" s="291" t="s">
        <v>43</v>
      </c>
      <c r="I21" s="52" t="s">
        <v>43</v>
      </c>
      <c r="J21" s="51" t="s">
        <v>43</v>
      </c>
      <c r="K21" s="52" t="s">
        <v>43</v>
      </c>
      <c r="L21" s="40" t="s">
        <v>43</v>
      </c>
      <c r="M21" s="41" t="s">
        <v>43</v>
      </c>
      <c r="N21" s="40" t="s">
        <v>43</v>
      </c>
      <c r="O21" s="39" t="s">
        <v>43</v>
      </c>
      <c r="P21" s="32" t="s">
        <v>43</v>
      </c>
      <c r="Q21" s="30" t="s">
        <v>43</v>
      </c>
      <c r="R21" s="32">
        <v>0.48472222222222222</v>
      </c>
      <c r="S21" s="30">
        <v>35.9</v>
      </c>
      <c r="T21" s="32" t="s">
        <v>43</v>
      </c>
      <c r="U21" s="30" t="s">
        <v>43</v>
      </c>
      <c r="V21" s="32" t="s">
        <v>43</v>
      </c>
      <c r="W21" s="212" t="s">
        <v>43</v>
      </c>
      <c r="X21" s="32" t="s">
        <v>43</v>
      </c>
      <c r="Y21" s="30" t="s">
        <v>43</v>
      </c>
      <c r="Z21" s="32" t="s">
        <v>43</v>
      </c>
      <c r="AA21" s="30" t="s">
        <v>43</v>
      </c>
      <c r="AB21" s="32" t="s">
        <v>43</v>
      </c>
      <c r="AC21" s="30" t="s">
        <v>43</v>
      </c>
      <c r="AD21" s="32" t="s">
        <v>43</v>
      </c>
      <c r="AE21" s="212" t="s">
        <v>43</v>
      </c>
      <c r="AF21" s="32" t="s">
        <v>43</v>
      </c>
      <c r="AG21" s="30" t="s">
        <v>43</v>
      </c>
      <c r="AH21" s="32" t="s">
        <v>43</v>
      </c>
      <c r="AI21" s="30" t="s">
        <v>43</v>
      </c>
      <c r="AJ21" s="32" t="s">
        <v>43</v>
      </c>
      <c r="AK21" s="30" t="s">
        <v>43</v>
      </c>
      <c r="AL21" s="32" t="s">
        <v>43</v>
      </c>
      <c r="AM21" s="30" t="s">
        <v>43</v>
      </c>
      <c r="AN21" s="32" t="s">
        <v>43</v>
      </c>
      <c r="AO21" s="30" t="s">
        <v>43</v>
      </c>
      <c r="AP21" s="32" t="s">
        <v>43</v>
      </c>
      <c r="AQ21" s="30" t="s">
        <v>43</v>
      </c>
      <c r="AR21" s="32" t="s">
        <v>43</v>
      </c>
      <c r="AS21" s="30" t="s">
        <v>43</v>
      </c>
      <c r="AT21" s="32" t="s">
        <v>43</v>
      </c>
      <c r="AU21" s="30" t="s">
        <v>43</v>
      </c>
    </row>
    <row r="22" spans="1:49" s="10" customFormat="1">
      <c r="A22" s="43" t="s">
        <v>21</v>
      </c>
      <c r="B22" s="44" t="s">
        <v>48</v>
      </c>
      <c r="C22" s="45" t="s">
        <v>604</v>
      </c>
      <c r="D22" s="45" t="s">
        <v>21</v>
      </c>
      <c r="E22" s="45">
        <v>42059676</v>
      </c>
      <c r="F22" s="45" t="s">
        <v>32</v>
      </c>
      <c r="G22" s="45">
        <v>3102251469</v>
      </c>
      <c r="H22" s="291" t="s">
        <v>43</v>
      </c>
      <c r="I22" s="52" t="s">
        <v>43</v>
      </c>
      <c r="J22" s="51" t="s">
        <v>43</v>
      </c>
      <c r="K22" s="52" t="s">
        <v>43</v>
      </c>
      <c r="L22" s="40" t="s">
        <v>43</v>
      </c>
      <c r="M22" s="41" t="s">
        <v>43</v>
      </c>
      <c r="N22" s="40" t="s">
        <v>43</v>
      </c>
      <c r="O22" s="39" t="s">
        <v>43</v>
      </c>
      <c r="P22" s="32" t="s">
        <v>43</v>
      </c>
      <c r="Q22" s="30" t="s">
        <v>43</v>
      </c>
      <c r="R22" s="32" t="s">
        <v>43</v>
      </c>
      <c r="S22" s="30" t="s">
        <v>43</v>
      </c>
      <c r="T22" s="32" t="s">
        <v>43</v>
      </c>
      <c r="U22" s="30" t="s">
        <v>43</v>
      </c>
      <c r="V22" s="32" t="s">
        <v>43</v>
      </c>
      <c r="W22" s="212" t="s">
        <v>43</v>
      </c>
      <c r="X22" s="32" t="s">
        <v>43</v>
      </c>
      <c r="Y22" s="30" t="s">
        <v>43</v>
      </c>
      <c r="Z22" s="32" t="s">
        <v>43</v>
      </c>
      <c r="AA22" s="30" t="s">
        <v>43</v>
      </c>
      <c r="AB22" s="32" t="s">
        <v>43</v>
      </c>
      <c r="AC22" s="30" t="s">
        <v>43</v>
      </c>
      <c r="AD22" s="32" t="s">
        <v>43</v>
      </c>
      <c r="AE22" s="212" t="s">
        <v>43</v>
      </c>
      <c r="AF22" s="32" t="s">
        <v>43</v>
      </c>
      <c r="AG22" s="30" t="s">
        <v>43</v>
      </c>
      <c r="AH22" s="32" t="s">
        <v>43</v>
      </c>
      <c r="AI22" s="30" t="s">
        <v>43</v>
      </c>
      <c r="AJ22" s="32" t="s">
        <v>43</v>
      </c>
      <c r="AK22" s="30" t="s">
        <v>43</v>
      </c>
      <c r="AL22" s="32" t="s">
        <v>43</v>
      </c>
      <c r="AM22" s="30" t="s">
        <v>43</v>
      </c>
      <c r="AN22" s="32" t="s">
        <v>43</v>
      </c>
      <c r="AO22" s="30" t="s">
        <v>43</v>
      </c>
      <c r="AP22" s="32" t="s">
        <v>43</v>
      </c>
      <c r="AQ22" s="30" t="s">
        <v>43</v>
      </c>
      <c r="AR22" s="32" t="s">
        <v>43</v>
      </c>
      <c r="AS22" s="30" t="s">
        <v>43</v>
      </c>
      <c r="AT22" s="32" t="s">
        <v>43</v>
      </c>
      <c r="AU22" s="30" t="s">
        <v>43</v>
      </c>
    </row>
    <row r="23" spans="1:49">
      <c r="A23" s="43" t="s">
        <v>21</v>
      </c>
      <c r="B23" s="44" t="s">
        <v>47</v>
      </c>
      <c r="C23" s="45" t="s">
        <v>604</v>
      </c>
      <c r="D23" s="45" t="s">
        <v>21</v>
      </c>
      <c r="E23" s="57">
        <v>31397122</v>
      </c>
      <c r="F23" s="57" t="s">
        <v>33</v>
      </c>
      <c r="G23" s="57">
        <v>3006136625</v>
      </c>
      <c r="H23" s="292">
        <v>0.3125</v>
      </c>
      <c r="I23" s="210">
        <v>36</v>
      </c>
      <c r="J23" s="64">
        <v>0.5</v>
      </c>
      <c r="K23" s="210">
        <v>36</v>
      </c>
      <c r="L23" s="40">
        <v>4.1666666666666664E-2</v>
      </c>
      <c r="M23" s="41">
        <v>36.700000000000003</v>
      </c>
      <c r="N23" s="36">
        <v>0.20833333333333334</v>
      </c>
      <c r="O23" s="39">
        <v>35.1</v>
      </c>
      <c r="P23" s="36">
        <v>0.3125</v>
      </c>
      <c r="Q23" s="21">
        <v>35.5</v>
      </c>
      <c r="R23" s="40">
        <v>0.5</v>
      </c>
      <c r="S23" s="21">
        <v>35.6</v>
      </c>
      <c r="T23" s="36">
        <v>4.1666666666666664E-2</v>
      </c>
      <c r="U23" s="21">
        <v>36.200000000000003</v>
      </c>
      <c r="V23" s="40">
        <v>0.16666666666666666</v>
      </c>
      <c r="W23" s="213">
        <v>35.1</v>
      </c>
      <c r="X23" s="36">
        <v>0.33680555555555558</v>
      </c>
      <c r="Y23" s="21">
        <v>35.1</v>
      </c>
      <c r="Z23" s="40">
        <v>0.5</v>
      </c>
      <c r="AA23" s="21">
        <v>36.200000000000003</v>
      </c>
      <c r="AB23" s="36">
        <v>4.1666666666666664E-2</v>
      </c>
      <c r="AC23" s="21">
        <v>35.1</v>
      </c>
      <c r="AD23" s="40">
        <v>0.16666666666666666</v>
      </c>
      <c r="AE23" s="213">
        <v>35.4</v>
      </c>
      <c r="AF23" s="36">
        <v>0.3125</v>
      </c>
      <c r="AG23" s="21">
        <v>35.1</v>
      </c>
      <c r="AH23" s="40">
        <v>0.5</v>
      </c>
      <c r="AI23" s="21">
        <v>35.299999999999997</v>
      </c>
      <c r="AJ23" s="36">
        <v>4.1666666666666664E-2</v>
      </c>
      <c r="AK23" s="37">
        <v>37.299999999999997</v>
      </c>
      <c r="AL23" s="40">
        <v>0.16666666666666666</v>
      </c>
      <c r="AM23" s="37">
        <v>35.5</v>
      </c>
      <c r="AN23" s="36">
        <v>0.3125</v>
      </c>
      <c r="AO23" s="21">
        <v>35.200000000000003</v>
      </c>
      <c r="AP23" s="40">
        <v>0.5</v>
      </c>
      <c r="AQ23" s="21">
        <v>35.299999999999997</v>
      </c>
      <c r="AR23" s="36">
        <v>4.1666666666666664E-2</v>
      </c>
      <c r="AS23" s="37">
        <v>37</v>
      </c>
      <c r="AT23" s="40">
        <v>0.16666666666666666</v>
      </c>
      <c r="AU23" s="37">
        <v>35.6</v>
      </c>
    </row>
    <row r="24" spans="1:49">
      <c r="A24" s="43" t="s">
        <v>21</v>
      </c>
      <c r="B24" s="44" t="s">
        <v>47</v>
      </c>
      <c r="C24" s="45" t="s">
        <v>604</v>
      </c>
      <c r="D24" s="45" t="s">
        <v>21</v>
      </c>
      <c r="E24" s="57">
        <v>31397122</v>
      </c>
      <c r="F24" s="57" t="s">
        <v>33</v>
      </c>
      <c r="G24" s="57">
        <v>3006136625</v>
      </c>
      <c r="H24" s="292" t="s">
        <v>43</v>
      </c>
      <c r="I24" s="210" t="s">
        <v>43</v>
      </c>
      <c r="J24" s="64" t="s">
        <v>43</v>
      </c>
      <c r="K24" s="65" t="s">
        <v>43</v>
      </c>
      <c r="L24" s="40" t="s">
        <v>43</v>
      </c>
      <c r="M24" s="41" t="s">
        <v>43</v>
      </c>
      <c r="N24" s="40" t="s">
        <v>43</v>
      </c>
      <c r="O24" s="39" t="s">
        <v>43</v>
      </c>
      <c r="P24" s="36" t="s">
        <v>43</v>
      </c>
      <c r="Q24" s="21" t="s">
        <v>43</v>
      </c>
      <c r="R24" s="40" t="s">
        <v>43</v>
      </c>
      <c r="S24" s="21" t="s">
        <v>43</v>
      </c>
      <c r="T24" s="36" t="s">
        <v>43</v>
      </c>
      <c r="U24" s="21" t="s">
        <v>43</v>
      </c>
      <c r="V24" s="40" t="s">
        <v>43</v>
      </c>
      <c r="W24" s="213" t="s">
        <v>43</v>
      </c>
      <c r="X24" s="36" t="s">
        <v>43</v>
      </c>
      <c r="Y24" s="21" t="s">
        <v>43</v>
      </c>
      <c r="Z24" s="40" t="s">
        <v>43</v>
      </c>
      <c r="AA24" s="21" t="s">
        <v>43</v>
      </c>
      <c r="AB24" s="36" t="s">
        <v>43</v>
      </c>
      <c r="AC24" s="21" t="s">
        <v>43</v>
      </c>
      <c r="AD24" s="40" t="s">
        <v>43</v>
      </c>
      <c r="AE24" s="213" t="s">
        <v>43</v>
      </c>
      <c r="AF24" s="36" t="s">
        <v>43</v>
      </c>
      <c r="AG24" s="21" t="s">
        <v>43</v>
      </c>
      <c r="AH24" s="40" t="s">
        <v>43</v>
      </c>
      <c r="AI24" s="21" t="s">
        <v>43</v>
      </c>
      <c r="AJ24" s="36" t="s">
        <v>43</v>
      </c>
      <c r="AK24" s="21" t="s">
        <v>43</v>
      </c>
      <c r="AL24" s="40">
        <v>0.14791666666666667</v>
      </c>
      <c r="AM24" s="21">
        <v>35.5</v>
      </c>
      <c r="AN24" s="36" t="s">
        <v>43</v>
      </c>
      <c r="AO24" s="21" t="s">
        <v>43</v>
      </c>
      <c r="AP24" s="40" t="s">
        <v>43</v>
      </c>
      <c r="AQ24" s="21" t="s">
        <v>43</v>
      </c>
      <c r="AR24" s="36" t="s">
        <v>43</v>
      </c>
      <c r="AS24" s="21" t="s">
        <v>43</v>
      </c>
      <c r="AT24" s="40" t="s">
        <v>43</v>
      </c>
      <c r="AU24" s="21" t="s">
        <v>43</v>
      </c>
    </row>
    <row r="25" spans="1:49">
      <c r="A25" s="43" t="s">
        <v>21</v>
      </c>
      <c r="B25" s="44" t="s">
        <v>47</v>
      </c>
      <c r="C25" s="45" t="s">
        <v>604</v>
      </c>
      <c r="D25" s="45" t="s">
        <v>21</v>
      </c>
      <c r="E25" s="57">
        <v>31397122</v>
      </c>
      <c r="F25" s="57" t="s">
        <v>33</v>
      </c>
      <c r="G25" s="57">
        <v>3006136625</v>
      </c>
      <c r="H25" s="292" t="s">
        <v>43</v>
      </c>
      <c r="I25" s="65" t="s">
        <v>43</v>
      </c>
      <c r="J25" s="64" t="s">
        <v>43</v>
      </c>
      <c r="K25" s="65" t="s">
        <v>43</v>
      </c>
      <c r="L25" s="40" t="s">
        <v>43</v>
      </c>
      <c r="M25" s="41" t="s">
        <v>43</v>
      </c>
      <c r="N25" s="40" t="s">
        <v>43</v>
      </c>
      <c r="O25" s="39" t="s">
        <v>43</v>
      </c>
      <c r="P25" s="36" t="s">
        <v>43</v>
      </c>
      <c r="Q25" s="21" t="s">
        <v>43</v>
      </c>
      <c r="R25" s="40" t="s">
        <v>43</v>
      </c>
      <c r="S25" s="21" t="s">
        <v>43</v>
      </c>
      <c r="T25" s="36" t="s">
        <v>43</v>
      </c>
      <c r="U25" s="21" t="s">
        <v>43</v>
      </c>
      <c r="V25" s="40" t="s">
        <v>43</v>
      </c>
      <c r="W25" s="213" t="s">
        <v>43</v>
      </c>
      <c r="X25" s="36" t="s">
        <v>43</v>
      </c>
      <c r="Y25" s="21" t="s">
        <v>43</v>
      </c>
      <c r="Z25" s="40" t="s">
        <v>43</v>
      </c>
      <c r="AA25" s="21" t="s">
        <v>43</v>
      </c>
      <c r="AB25" s="36" t="s">
        <v>43</v>
      </c>
      <c r="AC25" s="21" t="s">
        <v>43</v>
      </c>
      <c r="AD25" s="40" t="s">
        <v>43</v>
      </c>
      <c r="AE25" s="213" t="s">
        <v>43</v>
      </c>
      <c r="AF25" s="36" t="s">
        <v>43</v>
      </c>
      <c r="AG25" s="21" t="s">
        <v>43</v>
      </c>
      <c r="AH25" s="40" t="s">
        <v>43</v>
      </c>
      <c r="AI25" s="21" t="s">
        <v>43</v>
      </c>
      <c r="AJ25" s="36" t="s">
        <v>43</v>
      </c>
      <c r="AK25" s="21" t="s">
        <v>43</v>
      </c>
      <c r="AL25" s="40" t="s">
        <v>43</v>
      </c>
      <c r="AM25" s="21" t="s">
        <v>43</v>
      </c>
      <c r="AN25" s="36" t="s">
        <v>43</v>
      </c>
      <c r="AO25" s="21" t="s">
        <v>43</v>
      </c>
      <c r="AP25" s="40" t="s">
        <v>43</v>
      </c>
      <c r="AQ25" s="21" t="s">
        <v>43</v>
      </c>
      <c r="AR25" s="36" t="s">
        <v>43</v>
      </c>
      <c r="AS25" s="21" t="s">
        <v>43</v>
      </c>
      <c r="AT25" s="40" t="s">
        <v>43</v>
      </c>
      <c r="AU25" s="21" t="s">
        <v>43</v>
      </c>
    </row>
    <row r="26" spans="1:49">
      <c r="A26" s="43" t="s">
        <v>21</v>
      </c>
      <c r="B26" s="44" t="s">
        <v>49</v>
      </c>
      <c r="C26" s="45" t="s">
        <v>604</v>
      </c>
      <c r="D26" s="45" t="s">
        <v>21</v>
      </c>
      <c r="E26" s="57">
        <v>16208115</v>
      </c>
      <c r="F26" s="57" t="s">
        <v>34</v>
      </c>
      <c r="G26" s="57">
        <v>3146024663</v>
      </c>
      <c r="H26" s="292" t="s">
        <v>43</v>
      </c>
      <c r="I26" s="65" t="s">
        <v>43</v>
      </c>
      <c r="J26" s="64" t="s">
        <v>43</v>
      </c>
      <c r="K26" s="65" t="s">
        <v>43</v>
      </c>
      <c r="L26" s="40" t="s">
        <v>43</v>
      </c>
      <c r="M26" s="39" t="s">
        <v>43</v>
      </c>
      <c r="N26" s="40" t="s">
        <v>43</v>
      </c>
      <c r="O26" s="39" t="s">
        <v>43</v>
      </c>
      <c r="P26" s="36">
        <v>0.3125</v>
      </c>
      <c r="Q26" s="37">
        <v>36.1</v>
      </c>
      <c r="R26" s="36">
        <v>0.5</v>
      </c>
      <c r="S26" s="21">
        <v>36</v>
      </c>
      <c r="T26" s="36">
        <v>4.1666666666666664E-2</v>
      </c>
      <c r="U26" s="21">
        <v>35.700000000000003</v>
      </c>
      <c r="V26" s="36">
        <v>0.16666666666666666</v>
      </c>
      <c r="W26" s="213">
        <v>36.1</v>
      </c>
      <c r="X26" s="36">
        <v>0.3125</v>
      </c>
      <c r="Y26" s="37">
        <v>36.299999999999997</v>
      </c>
      <c r="Z26" s="36">
        <v>0.5</v>
      </c>
      <c r="AA26" s="21">
        <v>35.1</v>
      </c>
      <c r="AB26" s="36">
        <v>4.1666666666666664E-2</v>
      </c>
      <c r="AC26" s="21">
        <v>36</v>
      </c>
      <c r="AD26" s="36">
        <v>0.16666666666666666</v>
      </c>
      <c r="AE26" s="213">
        <v>36</v>
      </c>
      <c r="AF26" s="36">
        <v>0.3125</v>
      </c>
      <c r="AG26" s="21">
        <v>36.1</v>
      </c>
      <c r="AH26" s="36">
        <v>0.5</v>
      </c>
      <c r="AI26" s="21">
        <v>35.1</v>
      </c>
      <c r="AJ26" s="36">
        <v>4.1666666666666664E-2</v>
      </c>
      <c r="AK26" s="21">
        <v>36.9</v>
      </c>
      <c r="AL26" s="36">
        <v>0.16666666666666666</v>
      </c>
      <c r="AM26" s="21">
        <v>36</v>
      </c>
      <c r="AN26" s="36">
        <v>0.3125</v>
      </c>
      <c r="AO26" s="21">
        <v>36</v>
      </c>
      <c r="AP26" s="36">
        <v>0.5</v>
      </c>
      <c r="AQ26" s="21" t="s">
        <v>43</v>
      </c>
      <c r="AR26" s="36">
        <v>4.1666666666666664E-2</v>
      </c>
      <c r="AS26" s="21">
        <v>37</v>
      </c>
      <c r="AT26" s="36">
        <v>0.16666666666666666</v>
      </c>
      <c r="AU26" s="21">
        <v>36</v>
      </c>
      <c r="AV26" s="309"/>
      <c r="AW26" s="190"/>
    </row>
    <row r="27" spans="1:49">
      <c r="A27" s="43" t="s">
        <v>21</v>
      </c>
      <c r="B27" s="44" t="s">
        <v>49</v>
      </c>
      <c r="C27" s="45" t="s">
        <v>604</v>
      </c>
      <c r="D27" s="45" t="s">
        <v>21</v>
      </c>
      <c r="E27" s="57">
        <v>16208115</v>
      </c>
      <c r="F27" s="57" t="s">
        <v>34</v>
      </c>
      <c r="G27" s="57">
        <v>3146024663</v>
      </c>
      <c r="H27" s="292" t="s">
        <v>43</v>
      </c>
      <c r="I27" s="65" t="s">
        <v>43</v>
      </c>
      <c r="J27" s="64" t="s">
        <v>43</v>
      </c>
      <c r="K27" s="65" t="s">
        <v>43</v>
      </c>
      <c r="L27" s="40" t="s">
        <v>43</v>
      </c>
      <c r="M27" s="39" t="s">
        <v>43</v>
      </c>
      <c r="N27" s="40" t="s">
        <v>43</v>
      </c>
      <c r="O27" s="39" t="s">
        <v>43</v>
      </c>
      <c r="P27" s="36" t="s">
        <v>43</v>
      </c>
      <c r="Q27" s="21" t="s">
        <v>43</v>
      </c>
      <c r="R27" s="36" t="s">
        <v>43</v>
      </c>
      <c r="S27" s="21" t="s">
        <v>43</v>
      </c>
      <c r="T27" s="36" t="s">
        <v>43</v>
      </c>
      <c r="U27" s="21" t="s">
        <v>43</v>
      </c>
      <c r="V27" s="36" t="s">
        <v>43</v>
      </c>
      <c r="W27" s="213" t="s">
        <v>43</v>
      </c>
      <c r="X27" s="36" t="s">
        <v>43</v>
      </c>
      <c r="Y27" s="21" t="s">
        <v>43</v>
      </c>
      <c r="Z27" s="36" t="s">
        <v>43</v>
      </c>
      <c r="AA27" s="21" t="s">
        <v>43</v>
      </c>
      <c r="AB27" s="36" t="s">
        <v>43</v>
      </c>
      <c r="AC27" s="21" t="s">
        <v>43</v>
      </c>
      <c r="AD27" s="36" t="s">
        <v>43</v>
      </c>
      <c r="AE27" s="213" t="s">
        <v>43</v>
      </c>
      <c r="AF27" s="36" t="s">
        <v>43</v>
      </c>
      <c r="AG27" s="21" t="s">
        <v>43</v>
      </c>
      <c r="AH27" s="36" t="s">
        <v>43</v>
      </c>
      <c r="AI27" s="21" t="s">
        <v>43</v>
      </c>
      <c r="AJ27" s="36" t="s">
        <v>43</v>
      </c>
      <c r="AK27" s="21" t="s">
        <v>43</v>
      </c>
      <c r="AL27" s="36" t="s">
        <v>43</v>
      </c>
      <c r="AM27" s="21" t="s">
        <v>43</v>
      </c>
      <c r="AN27" s="36" t="s">
        <v>43</v>
      </c>
      <c r="AO27" s="21" t="s">
        <v>43</v>
      </c>
      <c r="AP27" s="36" t="s">
        <v>43</v>
      </c>
      <c r="AQ27" s="21" t="s">
        <v>43</v>
      </c>
      <c r="AR27" s="36" t="s">
        <v>43</v>
      </c>
      <c r="AS27" s="21" t="s">
        <v>43</v>
      </c>
      <c r="AT27" s="36" t="s">
        <v>43</v>
      </c>
      <c r="AU27" s="21" t="s">
        <v>43</v>
      </c>
    </row>
    <row r="28" spans="1:49">
      <c r="A28" s="43" t="s">
        <v>21</v>
      </c>
      <c r="B28" s="44" t="s">
        <v>49</v>
      </c>
      <c r="C28" s="45" t="s">
        <v>604</v>
      </c>
      <c r="D28" s="45" t="s">
        <v>21</v>
      </c>
      <c r="E28" s="57">
        <v>16208115</v>
      </c>
      <c r="F28" s="57" t="s">
        <v>34</v>
      </c>
      <c r="G28" s="57">
        <v>3146024663</v>
      </c>
      <c r="H28" s="292" t="s">
        <v>43</v>
      </c>
      <c r="I28" s="65" t="s">
        <v>43</v>
      </c>
      <c r="J28" s="64" t="s">
        <v>43</v>
      </c>
      <c r="K28" s="65" t="s">
        <v>43</v>
      </c>
      <c r="L28" s="40" t="s">
        <v>43</v>
      </c>
      <c r="M28" s="39" t="s">
        <v>43</v>
      </c>
      <c r="N28" s="40" t="s">
        <v>43</v>
      </c>
      <c r="O28" s="39" t="s">
        <v>43</v>
      </c>
      <c r="P28" s="36" t="s">
        <v>43</v>
      </c>
      <c r="Q28" s="21" t="s">
        <v>43</v>
      </c>
      <c r="R28" s="36" t="s">
        <v>43</v>
      </c>
      <c r="S28" s="21" t="s">
        <v>43</v>
      </c>
      <c r="T28" s="36" t="s">
        <v>43</v>
      </c>
      <c r="U28" s="21" t="s">
        <v>43</v>
      </c>
      <c r="V28" s="36" t="s">
        <v>43</v>
      </c>
      <c r="W28" s="213" t="s">
        <v>43</v>
      </c>
      <c r="X28" s="36" t="s">
        <v>43</v>
      </c>
      <c r="Y28" s="21" t="s">
        <v>43</v>
      </c>
      <c r="Z28" s="36" t="s">
        <v>43</v>
      </c>
      <c r="AA28" s="21" t="s">
        <v>43</v>
      </c>
      <c r="AB28" s="36" t="s">
        <v>43</v>
      </c>
      <c r="AC28" s="21" t="s">
        <v>43</v>
      </c>
      <c r="AD28" s="36" t="s">
        <v>43</v>
      </c>
      <c r="AE28" s="213" t="s">
        <v>43</v>
      </c>
      <c r="AF28" s="36" t="s">
        <v>43</v>
      </c>
      <c r="AG28" s="21" t="s">
        <v>43</v>
      </c>
      <c r="AH28" s="36" t="s">
        <v>43</v>
      </c>
      <c r="AI28" s="21" t="s">
        <v>43</v>
      </c>
      <c r="AJ28" s="36" t="s">
        <v>43</v>
      </c>
      <c r="AK28" s="21" t="s">
        <v>43</v>
      </c>
      <c r="AL28" s="36" t="s">
        <v>43</v>
      </c>
      <c r="AM28" s="21" t="s">
        <v>43</v>
      </c>
      <c r="AN28" s="36" t="s">
        <v>43</v>
      </c>
      <c r="AO28" s="21" t="s">
        <v>43</v>
      </c>
      <c r="AP28" s="36" t="s">
        <v>43</v>
      </c>
      <c r="AQ28" s="21" t="s">
        <v>43</v>
      </c>
      <c r="AR28" s="36" t="s">
        <v>43</v>
      </c>
      <c r="AS28" s="21" t="s">
        <v>43</v>
      </c>
      <c r="AT28" s="36" t="s">
        <v>43</v>
      </c>
      <c r="AU28" s="21" t="s">
        <v>43</v>
      </c>
    </row>
    <row r="29" spans="1:49">
      <c r="A29" s="43" t="s">
        <v>21</v>
      </c>
      <c r="B29" s="44" t="s">
        <v>49</v>
      </c>
      <c r="C29" s="45" t="s">
        <v>604</v>
      </c>
      <c r="D29" s="45" t="s">
        <v>21</v>
      </c>
      <c r="E29" s="57">
        <v>16208115</v>
      </c>
      <c r="F29" s="57" t="s">
        <v>34</v>
      </c>
      <c r="G29" s="57">
        <v>3146024663</v>
      </c>
      <c r="H29" s="292" t="s">
        <v>43</v>
      </c>
      <c r="I29" s="65" t="s">
        <v>43</v>
      </c>
      <c r="J29" s="64" t="s">
        <v>43</v>
      </c>
      <c r="K29" s="65" t="s">
        <v>43</v>
      </c>
      <c r="L29" s="40" t="s">
        <v>43</v>
      </c>
      <c r="M29" s="39" t="s">
        <v>43</v>
      </c>
      <c r="N29" s="40" t="s">
        <v>43</v>
      </c>
      <c r="O29" s="39" t="s">
        <v>43</v>
      </c>
      <c r="P29" s="36" t="s">
        <v>43</v>
      </c>
      <c r="Q29" s="21" t="s">
        <v>43</v>
      </c>
      <c r="R29" s="36" t="s">
        <v>43</v>
      </c>
      <c r="S29" s="21" t="s">
        <v>43</v>
      </c>
      <c r="T29" s="36" t="s">
        <v>43</v>
      </c>
      <c r="U29" s="21" t="s">
        <v>43</v>
      </c>
      <c r="V29" s="36" t="s">
        <v>43</v>
      </c>
      <c r="W29" s="213" t="s">
        <v>43</v>
      </c>
      <c r="X29" s="36" t="s">
        <v>43</v>
      </c>
      <c r="Y29" s="21" t="s">
        <v>43</v>
      </c>
      <c r="Z29" s="36" t="s">
        <v>43</v>
      </c>
      <c r="AA29" s="21" t="s">
        <v>43</v>
      </c>
      <c r="AB29" s="36" t="s">
        <v>43</v>
      </c>
      <c r="AC29" s="21" t="s">
        <v>43</v>
      </c>
      <c r="AD29" s="36" t="s">
        <v>43</v>
      </c>
      <c r="AE29" s="213" t="s">
        <v>43</v>
      </c>
      <c r="AF29" s="36" t="s">
        <v>43</v>
      </c>
      <c r="AG29" s="21" t="s">
        <v>43</v>
      </c>
      <c r="AH29" s="36" t="s">
        <v>43</v>
      </c>
      <c r="AI29" s="21" t="s">
        <v>43</v>
      </c>
      <c r="AJ29" s="36" t="s">
        <v>43</v>
      </c>
      <c r="AK29" s="21" t="s">
        <v>43</v>
      </c>
      <c r="AL29" s="36" t="s">
        <v>43</v>
      </c>
      <c r="AM29" s="21" t="s">
        <v>43</v>
      </c>
      <c r="AN29" s="36" t="s">
        <v>43</v>
      </c>
      <c r="AO29" s="21" t="s">
        <v>43</v>
      </c>
      <c r="AP29" s="36" t="s">
        <v>43</v>
      </c>
      <c r="AQ29" s="21" t="s">
        <v>43</v>
      </c>
      <c r="AR29" s="36" t="s">
        <v>43</v>
      </c>
      <c r="AS29" s="21" t="s">
        <v>43</v>
      </c>
      <c r="AT29" s="36" t="s">
        <v>43</v>
      </c>
      <c r="AU29" s="21" t="s">
        <v>43</v>
      </c>
    </row>
    <row r="30" spans="1:49">
      <c r="A30" s="43" t="s">
        <v>21</v>
      </c>
      <c r="B30" s="44" t="s">
        <v>50</v>
      </c>
      <c r="C30" s="45" t="s">
        <v>604</v>
      </c>
      <c r="D30" s="45" t="s">
        <v>21</v>
      </c>
      <c r="E30" s="57">
        <v>16214709</v>
      </c>
      <c r="F30" s="57" t="s">
        <v>35</v>
      </c>
      <c r="G30" s="57">
        <v>3116266645</v>
      </c>
      <c r="H30" s="292">
        <v>0.33333333333333331</v>
      </c>
      <c r="I30" s="65">
        <v>35.9</v>
      </c>
      <c r="J30" s="245">
        <v>0.5</v>
      </c>
      <c r="K30" s="307">
        <v>35.9</v>
      </c>
      <c r="L30" s="192">
        <v>4.1666666666666664E-2</v>
      </c>
      <c r="M30" s="307">
        <v>36.5</v>
      </c>
      <c r="N30" s="36">
        <v>0.20833333333333334</v>
      </c>
      <c r="O30" s="37">
        <v>36.5</v>
      </c>
      <c r="P30" s="36">
        <v>0.33333333333333331</v>
      </c>
      <c r="Q30" s="30" t="s">
        <v>112</v>
      </c>
      <c r="R30" s="32">
        <v>0.5</v>
      </c>
      <c r="S30" s="30">
        <v>36</v>
      </c>
      <c r="T30" s="36">
        <v>4.1666666666666664E-2</v>
      </c>
      <c r="U30" s="30" t="s">
        <v>112</v>
      </c>
      <c r="V30" s="32">
        <v>0.16666666666666666</v>
      </c>
      <c r="W30" s="212">
        <v>36.1</v>
      </c>
      <c r="X30" s="36">
        <v>0.33333333333333331</v>
      </c>
      <c r="Y30" s="30">
        <v>35.1</v>
      </c>
      <c r="Z30" s="32">
        <v>0.5</v>
      </c>
      <c r="AA30" s="30" t="s">
        <v>43</v>
      </c>
      <c r="AB30" s="36">
        <v>4.1666666666666664E-2</v>
      </c>
      <c r="AC30" s="30">
        <v>36.200000000000003</v>
      </c>
      <c r="AD30" s="32">
        <v>0.16666666666666666</v>
      </c>
      <c r="AE30" s="212">
        <v>36.1</v>
      </c>
      <c r="AF30" s="36">
        <v>0.33333333333333331</v>
      </c>
      <c r="AG30" s="30">
        <v>35.1</v>
      </c>
      <c r="AH30" s="32">
        <v>0.5</v>
      </c>
      <c r="AI30" s="30">
        <v>35.799999999999997</v>
      </c>
      <c r="AJ30" s="36">
        <v>4.1666666666666664E-2</v>
      </c>
      <c r="AK30" s="30" t="s">
        <v>43</v>
      </c>
      <c r="AL30" s="32">
        <v>0.16666666666666666</v>
      </c>
      <c r="AM30" s="30" t="s">
        <v>43</v>
      </c>
      <c r="AN30" s="36">
        <v>0.33333333333333331</v>
      </c>
      <c r="AO30" s="30">
        <v>36</v>
      </c>
      <c r="AP30" s="32">
        <v>0.5</v>
      </c>
      <c r="AQ30" s="30">
        <v>36.1</v>
      </c>
      <c r="AR30" s="36">
        <v>4.1666666666666664E-2</v>
      </c>
      <c r="AS30" s="30">
        <v>36.1</v>
      </c>
      <c r="AT30" s="32">
        <v>0.16666666666666666</v>
      </c>
      <c r="AU30" s="30">
        <v>35.9</v>
      </c>
    </row>
    <row r="31" spans="1:49">
      <c r="A31" s="43" t="s">
        <v>21</v>
      </c>
      <c r="B31" s="44" t="s">
        <v>50</v>
      </c>
      <c r="C31" s="45" t="s">
        <v>604</v>
      </c>
      <c r="D31" s="45" t="s">
        <v>21</v>
      </c>
      <c r="E31" s="57">
        <v>16214709</v>
      </c>
      <c r="F31" s="57" t="s">
        <v>35</v>
      </c>
      <c r="G31" s="57">
        <v>3116266645</v>
      </c>
      <c r="H31" s="292" t="s">
        <v>43</v>
      </c>
      <c r="I31" s="65" t="s">
        <v>43</v>
      </c>
      <c r="J31" s="64" t="s">
        <v>43</v>
      </c>
      <c r="K31" s="65" t="s">
        <v>43</v>
      </c>
      <c r="L31" s="36" t="s">
        <v>43</v>
      </c>
      <c r="M31" s="21" t="s">
        <v>43</v>
      </c>
      <c r="N31" s="36" t="s">
        <v>43</v>
      </c>
      <c r="O31" s="21" t="s">
        <v>43</v>
      </c>
      <c r="P31" s="36" t="s">
        <v>43</v>
      </c>
      <c r="Q31" s="30" t="s">
        <v>43</v>
      </c>
      <c r="R31" s="96" t="s">
        <v>43</v>
      </c>
      <c r="S31" s="30" t="s">
        <v>43</v>
      </c>
      <c r="T31" s="36" t="s">
        <v>43</v>
      </c>
      <c r="U31" s="30" t="s">
        <v>43</v>
      </c>
      <c r="V31" s="32" t="s">
        <v>43</v>
      </c>
      <c r="W31" s="212" t="s">
        <v>43</v>
      </c>
      <c r="X31" s="36" t="s">
        <v>43</v>
      </c>
      <c r="Y31" s="30" t="s">
        <v>43</v>
      </c>
      <c r="Z31" s="96" t="s">
        <v>43</v>
      </c>
      <c r="AA31" s="30" t="s">
        <v>43</v>
      </c>
      <c r="AB31" s="36" t="s">
        <v>43</v>
      </c>
      <c r="AC31" s="30" t="s">
        <v>43</v>
      </c>
      <c r="AD31" s="32" t="s">
        <v>43</v>
      </c>
      <c r="AE31" s="212" t="s">
        <v>43</v>
      </c>
      <c r="AF31" s="36" t="s">
        <v>43</v>
      </c>
      <c r="AG31" s="30" t="s">
        <v>43</v>
      </c>
      <c r="AH31" s="96" t="s">
        <v>43</v>
      </c>
      <c r="AI31" s="30" t="s">
        <v>43</v>
      </c>
      <c r="AJ31" s="38" t="s">
        <v>43</v>
      </c>
      <c r="AK31" s="30" t="s">
        <v>43</v>
      </c>
      <c r="AL31" s="96" t="s">
        <v>43</v>
      </c>
      <c r="AM31" s="30" t="s">
        <v>43</v>
      </c>
      <c r="AN31" s="36" t="s">
        <v>43</v>
      </c>
      <c r="AO31" s="30" t="s">
        <v>43</v>
      </c>
      <c r="AP31" s="96" t="s">
        <v>43</v>
      </c>
      <c r="AQ31" s="30" t="s">
        <v>43</v>
      </c>
      <c r="AR31" s="38" t="s">
        <v>43</v>
      </c>
      <c r="AS31" s="30" t="s">
        <v>43</v>
      </c>
      <c r="AT31" s="96" t="s">
        <v>43</v>
      </c>
      <c r="AU31" s="30" t="s">
        <v>43</v>
      </c>
    </row>
    <row r="32" spans="1:49">
      <c r="A32" s="43" t="s">
        <v>21</v>
      </c>
      <c r="B32" s="44" t="s">
        <v>47</v>
      </c>
      <c r="C32" s="45" t="s">
        <v>604</v>
      </c>
      <c r="D32" s="45" t="s">
        <v>21</v>
      </c>
      <c r="E32" s="57">
        <v>66753249</v>
      </c>
      <c r="F32" s="57" t="s">
        <v>36</v>
      </c>
      <c r="G32" s="57">
        <v>3127090619</v>
      </c>
      <c r="H32" s="292"/>
      <c r="I32" s="65"/>
      <c r="J32" s="64">
        <v>0.5</v>
      </c>
      <c r="K32" s="210">
        <v>35.799999999999997</v>
      </c>
      <c r="L32" s="36">
        <v>4.1666666666666664E-2</v>
      </c>
      <c r="M32" s="21">
        <v>36.200000000000003</v>
      </c>
      <c r="N32" s="36">
        <v>0.20833333333333334</v>
      </c>
      <c r="O32" s="21">
        <v>35.700000000000003</v>
      </c>
      <c r="P32" s="32">
        <v>0.3125</v>
      </c>
      <c r="Q32" s="30">
        <v>35.700000000000003</v>
      </c>
      <c r="R32" s="32">
        <v>0.48888888888888887</v>
      </c>
      <c r="S32" s="30">
        <v>35.5</v>
      </c>
      <c r="T32" s="32">
        <v>4.1666666666666664E-2</v>
      </c>
      <c r="U32" s="212">
        <v>36</v>
      </c>
      <c r="V32" s="223">
        <v>0.16666666666666666</v>
      </c>
      <c r="W32" s="212">
        <v>35.700000000000003</v>
      </c>
      <c r="X32" s="32">
        <v>0.36319444444444443</v>
      </c>
      <c r="Y32" s="30">
        <v>36.299999999999997</v>
      </c>
      <c r="Z32" s="32">
        <v>0.5</v>
      </c>
      <c r="AA32" s="33">
        <v>36.1</v>
      </c>
      <c r="AB32" s="32">
        <v>4.1666666666666664E-2</v>
      </c>
      <c r="AC32" s="214">
        <v>35.9</v>
      </c>
      <c r="AD32" s="223">
        <v>0.16666666666666666</v>
      </c>
      <c r="AE32" s="212">
        <v>35.799999999999997</v>
      </c>
      <c r="AF32" s="32">
        <v>0.3125</v>
      </c>
      <c r="AG32" s="30">
        <v>36.1</v>
      </c>
      <c r="AH32" s="32">
        <v>0.5</v>
      </c>
      <c r="AI32" s="30">
        <v>35.9</v>
      </c>
      <c r="AJ32" s="32">
        <v>4.1666666666666664E-2</v>
      </c>
      <c r="AK32" s="30">
        <v>35.9</v>
      </c>
      <c r="AL32" s="32">
        <v>0.16666666666666666</v>
      </c>
      <c r="AM32" s="30">
        <v>35.799999999999997</v>
      </c>
      <c r="AN32" s="32">
        <v>0.3125</v>
      </c>
      <c r="AO32" s="30">
        <v>35.700000000000003</v>
      </c>
      <c r="AP32" s="32">
        <v>0.5</v>
      </c>
      <c r="AQ32" s="30">
        <v>35.5</v>
      </c>
      <c r="AR32" s="32">
        <v>4.1666666666666664E-2</v>
      </c>
      <c r="AS32" s="30">
        <v>36.299999999999997</v>
      </c>
      <c r="AT32" s="32">
        <v>0.16666666666666666</v>
      </c>
      <c r="AU32" s="30">
        <v>35.9</v>
      </c>
    </row>
    <row r="33" spans="1:47">
      <c r="A33" s="43" t="s">
        <v>21</v>
      </c>
      <c r="B33" s="44" t="s">
        <v>47</v>
      </c>
      <c r="C33" s="45" t="s">
        <v>604</v>
      </c>
      <c r="D33" s="45" t="s">
        <v>21</v>
      </c>
      <c r="E33" s="57">
        <v>66753249</v>
      </c>
      <c r="F33" s="57" t="s">
        <v>36</v>
      </c>
      <c r="G33" s="57">
        <v>3127090619</v>
      </c>
      <c r="H33" s="292" t="s">
        <v>43</v>
      </c>
      <c r="I33" s="65" t="s">
        <v>43</v>
      </c>
      <c r="J33" s="64" t="s">
        <v>43</v>
      </c>
      <c r="K33" s="65" t="s">
        <v>43</v>
      </c>
      <c r="L33" s="36" t="s">
        <v>43</v>
      </c>
      <c r="M33" s="21" t="s">
        <v>43</v>
      </c>
      <c r="N33" s="36" t="s">
        <v>43</v>
      </c>
      <c r="O33" s="21" t="s">
        <v>43</v>
      </c>
      <c r="P33" s="32" t="s">
        <v>43</v>
      </c>
      <c r="Q33" s="30" t="s">
        <v>43</v>
      </c>
      <c r="R33" s="32" t="s">
        <v>43</v>
      </c>
      <c r="S33" s="30" t="s">
        <v>43</v>
      </c>
      <c r="T33" s="32" t="s">
        <v>43</v>
      </c>
      <c r="U33" s="30" t="s">
        <v>43</v>
      </c>
      <c r="V33" s="32" t="s">
        <v>43</v>
      </c>
      <c r="W33" s="212" t="s">
        <v>43</v>
      </c>
      <c r="X33" s="32" t="s">
        <v>43</v>
      </c>
      <c r="Y33" s="30" t="s">
        <v>43</v>
      </c>
      <c r="Z33" s="32" t="s">
        <v>43</v>
      </c>
      <c r="AA33" s="30" t="s">
        <v>43</v>
      </c>
      <c r="AB33" s="32" t="s">
        <v>43</v>
      </c>
      <c r="AC33" s="30" t="s">
        <v>43</v>
      </c>
      <c r="AD33" s="32" t="s">
        <v>43</v>
      </c>
      <c r="AE33" s="212" t="s">
        <v>43</v>
      </c>
      <c r="AF33" s="32" t="s">
        <v>43</v>
      </c>
      <c r="AG33" s="30" t="s">
        <v>43</v>
      </c>
      <c r="AH33" s="32" t="s">
        <v>43</v>
      </c>
      <c r="AI33" s="30" t="s">
        <v>43</v>
      </c>
      <c r="AJ33" s="32" t="s">
        <v>43</v>
      </c>
      <c r="AK33" s="30" t="s">
        <v>43</v>
      </c>
      <c r="AL33" s="32" t="s">
        <v>43</v>
      </c>
      <c r="AM33" s="30" t="s">
        <v>43</v>
      </c>
      <c r="AN33" s="32" t="s">
        <v>43</v>
      </c>
      <c r="AO33" s="30" t="s">
        <v>43</v>
      </c>
      <c r="AP33" s="32" t="s">
        <v>43</v>
      </c>
      <c r="AQ33" s="30" t="s">
        <v>43</v>
      </c>
      <c r="AR33" s="32" t="s">
        <v>43</v>
      </c>
      <c r="AS33" s="30" t="s">
        <v>43</v>
      </c>
      <c r="AT33" s="32" t="s">
        <v>43</v>
      </c>
      <c r="AU33" s="30" t="s">
        <v>43</v>
      </c>
    </row>
    <row r="34" spans="1:47">
      <c r="A34" s="43" t="s">
        <v>21</v>
      </c>
      <c r="B34" s="44" t="s">
        <v>44</v>
      </c>
      <c r="C34" s="45" t="s">
        <v>604</v>
      </c>
      <c r="D34" s="45" t="s">
        <v>21</v>
      </c>
      <c r="E34" s="57">
        <v>31499113</v>
      </c>
      <c r="F34" s="57" t="s">
        <v>37</v>
      </c>
      <c r="G34" s="57">
        <v>3183614397</v>
      </c>
      <c r="H34" s="292" t="s">
        <v>43</v>
      </c>
      <c r="I34" s="65" t="s">
        <v>43</v>
      </c>
      <c r="J34" s="64" t="s">
        <v>43</v>
      </c>
      <c r="K34" s="65" t="s">
        <v>43</v>
      </c>
      <c r="L34" s="32" t="s">
        <v>43</v>
      </c>
      <c r="M34" s="21" t="s">
        <v>43</v>
      </c>
      <c r="N34" s="32" t="s">
        <v>43</v>
      </c>
      <c r="O34" s="21" t="s">
        <v>43</v>
      </c>
      <c r="P34" s="32">
        <v>0.3125</v>
      </c>
      <c r="Q34" s="30">
        <v>35.4</v>
      </c>
      <c r="R34" s="32">
        <v>0.5</v>
      </c>
      <c r="S34" s="30"/>
      <c r="T34" s="32">
        <v>4.1666666666666664E-2</v>
      </c>
      <c r="U34" s="30"/>
      <c r="V34" s="32">
        <v>0.16666666666666666</v>
      </c>
      <c r="W34" s="212">
        <v>36.200000000000003</v>
      </c>
      <c r="X34" s="32">
        <v>0.3125</v>
      </c>
      <c r="Y34" s="30">
        <v>35.1</v>
      </c>
      <c r="Z34" s="32">
        <v>0.5</v>
      </c>
      <c r="AA34" s="30">
        <v>35.9</v>
      </c>
      <c r="AB34" s="32">
        <v>4.1666666666666664E-2</v>
      </c>
      <c r="AC34" s="30">
        <v>35.799999999999997</v>
      </c>
      <c r="AD34" s="32">
        <v>0.16666666666666666</v>
      </c>
      <c r="AE34" s="212">
        <v>35.700000000000003</v>
      </c>
      <c r="AF34" s="32">
        <v>0.3125</v>
      </c>
      <c r="AG34" s="30">
        <v>36.4</v>
      </c>
      <c r="AH34" s="32">
        <v>0.5</v>
      </c>
      <c r="AI34" s="33">
        <v>36.200000000000003</v>
      </c>
      <c r="AJ34" s="32">
        <v>4.1666666666666664E-2</v>
      </c>
      <c r="AK34" s="33">
        <v>35.5</v>
      </c>
      <c r="AL34" s="32">
        <v>0.16666666666666666</v>
      </c>
      <c r="AM34" s="33">
        <v>35.9</v>
      </c>
      <c r="AN34" s="32">
        <v>0.3125</v>
      </c>
      <c r="AO34" s="30">
        <v>35.299999999999997</v>
      </c>
      <c r="AP34" s="32">
        <v>0.5</v>
      </c>
      <c r="AQ34" s="33">
        <v>35.700000000000003</v>
      </c>
      <c r="AR34" s="32">
        <v>4.1666666666666664E-2</v>
      </c>
      <c r="AS34" s="33">
        <v>35.700000000000003</v>
      </c>
      <c r="AT34" s="32">
        <v>0.16666666666666666</v>
      </c>
      <c r="AU34" s="33">
        <v>36</v>
      </c>
    </row>
    <row r="35" spans="1:47">
      <c r="A35" s="43" t="s">
        <v>21</v>
      </c>
      <c r="B35" s="44" t="s">
        <v>44</v>
      </c>
      <c r="C35" s="45" t="s">
        <v>604</v>
      </c>
      <c r="D35" s="45" t="s">
        <v>21</v>
      </c>
      <c r="E35" s="57">
        <v>31499113</v>
      </c>
      <c r="F35" s="57" t="s">
        <v>37</v>
      </c>
      <c r="G35" s="57">
        <v>3183614397</v>
      </c>
      <c r="H35" s="292" t="s">
        <v>43</v>
      </c>
      <c r="I35" s="65" t="s">
        <v>43</v>
      </c>
      <c r="J35" s="64" t="s">
        <v>43</v>
      </c>
      <c r="K35" s="65" t="s">
        <v>43</v>
      </c>
      <c r="L35" s="32" t="s">
        <v>43</v>
      </c>
      <c r="M35" s="21" t="s">
        <v>43</v>
      </c>
      <c r="N35" s="32" t="s">
        <v>43</v>
      </c>
      <c r="O35" s="21" t="s">
        <v>43</v>
      </c>
      <c r="P35" s="32" t="s">
        <v>43</v>
      </c>
      <c r="Q35" s="30" t="s">
        <v>43</v>
      </c>
      <c r="R35" s="96" t="s">
        <v>43</v>
      </c>
      <c r="S35" s="30" t="s">
        <v>43</v>
      </c>
      <c r="T35" s="32" t="s">
        <v>43</v>
      </c>
      <c r="U35" s="30" t="s">
        <v>43</v>
      </c>
      <c r="V35" s="32" t="s">
        <v>43</v>
      </c>
      <c r="W35" s="30" t="s">
        <v>43</v>
      </c>
      <c r="X35" s="32" t="s">
        <v>43</v>
      </c>
      <c r="Y35" s="30" t="s">
        <v>43</v>
      </c>
      <c r="Z35" s="96" t="s">
        <v>43</v>
      </c>
      <c r="AA35" s="30" t="s">
        <v>43</v>
      </c>
      <c r="AB35" s="32" t="s">
        <v>43</v>
      </c>
      <c r="AC35" s="30" t="s">
        <v>43</v>
      </c>
      <c r="AD35" s="32" t="s">
        <v>43</v>
      </c>
      <c r="AE35" s="30" t="s">
        <v>43</v>
      </c>
      <c r="AF35" s="32" t="s">
        <v>43</v>
      </c>
      <c r="AG35" s="30" t="s">
        <v>43</v>
      </c>
      <c r="AH35" s="96" t="s">
        <v>43</v>
      </c>
      <c r="AI35" s="30" t="s">
        <v>43</v>
      </c>
      <c r="AJ35" s="32" t="s">
        <v>43</v>
      </c>
      <c r="AK35" s="30" t="s">
        <v>43</v>
      </c>
      <c r="AL35" s="96" t="s">
        <v>43</v>
      </c>
      <c r="AM35" s="30" t="s">
        <v>43</v>
      </c>
      <c r="AN35" s="32" t="s">
        <v>43</v>
      </c>
      <c r="AO35" s="30" t="s">
        <v>43</v>
      </c>
      <c r="AP35" s="96" t="s">
        <v>43</v>
      </c>
      <c r="AQ35" s="30" t="s">
        <v>43</v>
      </c>
      <c r="AR35" s="32" t="s">
        <v>43</v>
      </c>
      <c r="AS35" s="30" t="s">
        <v>43</v>
      </c>
      <c r="AT35" s="96" t="s">
        <v>43</v>
      </c>
      <c r="AU35" s="30" t="s">
        <v>43</v>
      </c>
    </row>
    <row r="36" spans="1:47">
      <c r="A36" s="43" t="s">
        <v>21</v>
      </c>
      <c r="B36" s="44" t="s">
        <v>51</v>
      </c>
      <c r="C36" s="45" t="s">
        <v>604</v>
      </c>
      <c r="D36" s="45" t="s">
        <v>21</v>
      </c>
      <c r="E36" s="57">
        <v>112763720</v>
      </c>
      <c r="F36" s="57" t="s">
        <v>38</v>
      </c>
      <c r="G36" s="57">
        <v>3207407044</v>
      </c>
      <c r="H36" s="292" t="s">
        <v>43</v>
      </c>
      <c r="I36" s="65" t="s">
        <v>43</v>
      </c>
      <c r="J36" s="64" t="s">
        <v>43</v>
      </c>
      <c r="K36" s="65" t="s">
        <v>43</v>
      </c>
      <c r="L36" s="32">
        <v>4.1666666666666664E-2</v>
      </c>
      <c r="M36" s="21">
        <v>36</v>
      </c>
      <c r="N36" s="32">
        <v>0.20833333333333334</v>
      </c>
      <c r="O36" s="21">
        <v>35.5</v>
      </c>
      <c r="P36" s="32">
        <v>0.3125</v>
      </c>
      <c r="Q36" s="30">
        <v>35.6</v>
      </c>
      <c r="R36" s="31">
        <v>0.5</v>
      </c>
      <c r="S36" s="35">
        <v>35.6</v>
      </c>
      <c r="T36" s="32">
        <v>4.1666666666666664E-2</v>
      </c>
      <c r="U36" s="31" t="s">
        <v>112</v>
      </c>
      <c r="V36" s="32">
        <v>0.16666666666666666</v>
      </c>
      <c r="W36" s="212">
        <v>35.5</v>
      </c>
      <c r="X36" s="32">
        <v>0.3125</v>
      </c>
      <c r="Y36" s="30">
        <v>36.4</v>
      </c>
      <c r="Z36" s="31">
        <v>0.5</v>
      </c>
      <c r="AA36" s="35">
        <v>35.700000000000003</v>
      </c>
      <c r="AB36" s="32">
        <v>4.1666666666666664E-2</v>
      </c>
      <c r="AC36" s="31">
        <v>35.700000000000003</v>
      </c>
      <c r="AD36" s="32">
        <v>0.16666666666666666</v>
      </c>
      <c r="AE36" s="214">
        <v>35.200000000000003</v>
      </c>
      <c r="AF36" s="32">
        <v>0.3125</v>
      </c>
      <c r="AG36" s="30">
        <v>35.1</v>
      </c>
      <c r="AH36" s="32">
        <v>0.5</v>
      </c>
      <c r="AI36" s="30">
        <v>36.200000000000003</v>
      </c>
      <c r="AJ36" s="32">
        <v>4.1666666666666664E-2</v>
      </c>
      <c r="AK36" s="30">
        <v>36.4</v>
      </c>
      <c r="AL36" s="32">
        <v>0.16666666666666666</v>
      </c>
      <c r="AM36" s="30">
        <v>35.799999999999997</v>
      </c>
      <c r="AN36" s="32">
        <v>0.3125</v>
      </c>
      <c r="AO36" s="30">
        <v>35.1</v>
      </c>
      <c r="AP36" s="32">
        <v>0.5</v>
      </c>
      <c r="AQ36" s="30">
        <v>36.5</v>
      </c>
      <c r="AR36" s="32">
        <v>4.1666666666666664E-2</v>
      </c>
      <c r="AS36" s="30">
        <v>36.5</v>
      </c>
      <c r="AT36" s="32">
        <v>0.16666666666666666</v>
      </c>
      <c r="AU36" s="30">
        <v>35.5</v>
      </c>
    </row>
    <row r="37" spans="1:47">
      <c r="A37" s="43" t="s">
        <v>21</v>
      </c>
      <c r="B37" s="44" t="s">
        <v>51</v>
      </c>
      <c r="C37" s="45" t="s">
        <v>604</v>
      </c>
      <c r="D37" s="45" t="s">
        <v>21</v>
      </c>
      <c r="E37" s="57">
        <v>112763720</v>
      </c>
      <c r="F37" s="57" t="s">
        <v>38</v>
      </c>
      <c r="G37" s="57">
        <v>3207407044</v>
      </c>
      <c r="H37" s="64" t="s">
        <v>43</v>
      </c>
      <c r="I37" s="65" t="s">
        <v>43</v>
      </c>
      <c r="J37" s="64" t="s">
        <v>43</v>
      </c>
      <c r="K37" s="65" t="s">
        <v>43</v>
      </c>
      <c r="L37" s="32" t="s">
        <v>43</v>
      </c>
      <c r="M37" s="21" t="s">
        <v>43</v>
      </c>
      <c r="N37" s="32" t="s">
        <v>43</v>
      </c>
      <c r="O37" s="21" t="s">
        <v>43</v>
      </c>
      <c r="P37" s="32" t="s">
        <v>43</v>
      </c>
      <c r="Q37" s="30" t="s">
        <v>43</v>
      </c>
      <c r="R37" s="31" t="s">
        <v>43</v>
      </c>
      <c r="S37" s="35" t="s">
        <v>43</v>
      </c>
      <c r="T37" s="32" t="s">
        <v>43</v>
      </c>
      <c r="U37" s="31" t="s">
        <v>43</v>
      </c>
      <c r="V37" s="32" t="s">
        <v>43</v>
      </c>
      <c r="W37" s="212" t="s">
        <v>43</v>
      </c>
      <c r="X37" s="32" t="s">
        <v>43</v>
      </c>
      <c r="Y37" s="30" t="s">
        <v>43</v>
      </c>
      <c r="Z37" s="31" t="s">
        <v>43</v>
      </c>
      <c r="AA37" s="35" t="s">
        <v>43</v>
      </c>
      <c r="AB37" s="32" t="s">
        <v>43</v>
      </c>
      <c r="AC37" s="31" t="s">
        <v>43</v>
      </c>
      <c r="AD37" s="32" t="s">
        <v>43</v>
      </c>
      <c r="AE37" s="212" t="s">
        <v>43</v>
      </c>
      <c r="AF37" s="32" t="s">
        <v>43</v>
      </c>
      <c r="AG37" s="30" t="s">
        <v>43</v>
      </c>
      <c r="AH37" s="32" t="s">
        <v>43</v>
      </c>
      <c r="AI37" s="30" t="s">
        <v>43</v>
      </c>
      <c r="AJ37" s="32" t="s">
        <v>43</v>
      </c>
      <c r="AK37" s="30" t="s">
        <v>43</v>
      </c>
      <c r="AL37" s="32" t="s">
        <v>43</v>
      </c>
      <c r="AM37" s="30" t="s">
        <v>43</v>
      </c>
      <c r="AN37" s="32" t="s">
        <v>43</v>
      </c>
      <c r="AO37" s="30" t="s">
        <v>43</v>
      </c>
      <c r="AP37" s="32" t="s">
        <v>43</v>
      </c>
      <c r="AQ37" s="30" t="s">
        <v>43</v>
      </c>
      <c r="AR37" s="32" t="s">
        <v>43</v>
      </c>
      <c r="AS37" s="30" t="s">
        <v>43</v>
      </c>
      <c r="AT37" s="32" t="s">
        <v>43</v>
      </c>
      <c r="AU37" s="30" t="s">
        <v>43</v>
      </c>
    </row>
    <row r="38" spans="1:47">
      <c r="A38" s="43" t="s">
        <v>21</v>
      </c>
      <c r="B38" s="44" t="s">
        <v>52</v>
      </c>
      <c r="C38" s="45" t="s">
        <v>604</v>
      </c>
      <c r="D38" s="45" t="s">
        <v>21</v>
      </c>
      <c r="E38" s="57">
        <v>1112791609</v>
      </c>
      <c r="F38" s="57" t="s">
        <v>39</v>
      </c>
      <c r="G38" s="57">
        <v>3042421415</v>
      </c>
      <c r="H38" s="64">
        <v>0.3125</v>
      </c>
      <c r="I38" s="65">
        <v>36.9</v>
      </c>
      <c r="J38" s="64">
        <v>0.5</v>
      </c>
      <c r="K38" s="65">
        <v>36.9</v>
      </c>
      <c r="L38" s="32">
        <v>4.1666666666666664E-2</v>
      </c>
      <c r="M38" s="21">
        <v>36.1</v>
      </c>
      <c r="N38" s="36">
        <v>0.20833333333333334</v>
      </c>
      <c r="O38" s="21">
        <v>36.6</v>
      </c>
      <c r="P38" s="32">
        <v>0.3125</v>
      </c>
      <c r="Q38" s="30">
        <v>36.4</v>
      </c>
      <c r="R38" s="32">
        <v>0.5</v>
      </c>
      <c r="S38" s="30">
        <v>37.200000000000003</v>
      </c>
      <c r="T38" s="32">
        <v>4.1666666666666664E-2</v>
      </c>
      <c r="U38" s="30">
        <v>36.9</v>
      </c>
      <c r="V38" s="32">
        <v>0.16666666666666666</v>
      </c>
      <c r="W38" s="212">
        <v>36.6</v>
      </c>
      <c r="X38" s="32">
        <v>0.3125</v>
      </c>
      <c r="Y38" s="30">
        <v>36.299999999999997</v>
      </c>
      <c r="Z38" s="32">
        <v>0.5</v>
      </c>
      <c r="AA38" s="30">
        <v>36.799999999999997</v>
      </c>
      <c r="AB38" s="32">
        <v>4.1666666666666664E-2</v>
      </c>
      <c r="AC38" s="30">
        <v>36.9</v>
      </c>
      <c r="AD38" s="32">
        <v>0.16666666666666666</v>
      </c>
      <c r="AE38" s="212">
        <v>36.9</v>
      </c>
      <c r="AF38" s="32">
        <v>0.3125</v>
      </c>
      <c r="AG38" s="30">
        <v>36.299999999999997</v>
      </c>
      <c r="AH38" s="32">
        <v>0.5</v>
      </c>
      <c r="AI38" s="30">
        <v>36</v>
      </c>
      <c r="AJ38" s="32">
        <v>4.1666666666666664E-2</v>
      </c>
      <c r="AK38" s="30" t="s">
        <v>43</v>
      </c>
      <c r="AL38" s="32">
        <v>0.16666666666666666</v>
      </c>
      <c r="AM38" s="33">
        <v>36</v>
      </c>
      <c r="AN38" s="32">
        <v>0.3125</v>
      </c>
      <c r="AO38" s="30">
        <v>36.4</v>
      </c>
      <c r="AP38" s="32">
        <v>0.5</v>
      </c>
      <c r="AQ38" s="30">
        <v>35.9</v>
      </c>
      <c r="AR38" s="32">
        <v>4.1666666666666664E-2</v>
      </c>
      <c r="AS38" s="30">
        <v>37.1</v>
      </c>
      <c r="AT38" s="32">
        <v>0.16666666666666666</v>
      </c>
      <c r="AU38" s="33">
        <v>37.299999999999997</v>
      </c>
    </row>
    <row r="39" spans="1:47">
      <c r="A39" s="43" t="s">
        <v>21</v>
      </c>
      <c r="B39" s="44" t="s">
        <v>53</v>
      </c>
      <c r="C39" s="45" t="s">
        <v>604</v>
      </c>
      <c r="D39" s="45" t="s">
        <v>21</v>
      </c>
      <c r="E39" s="57">
        <v>31435566</v>
      </c>
      <c r="F39" s="57" t="s">
        <v>40</v>
      </c>
      <c r="G39" s="57">
        <v>3044026322</v>
      </c>
      <c r="H39" s="64">
        <v>0.33333333333333331</v>
      </c>
      <c r="I39" s="65">
        <v>35.9</v>
      </c>
      <c r="J39" s="64">
        <v>0.5</v>
      </c>
      <c r="K39" s="65">
        <v>35.6</v>
      </c>
      <c r="L39" s="36">
        <v>4.1666666666666664E-2</v>
      </c>
      <c r="M39" s="21">
        <v>36.1</v>
      </c>
      <c r="N39" s="36">
        <v>0.20833333333333334</v>
      </c>
      <c r="O39" s="21">
        <v>35.5</v>
      </c>
      <c r="P39" s="31">
        <v>0.34375</v>
      </c>
      <c r="Q39" s="30">
        <v>35.9</v>
      </c>
      <c r="R39" s="32">
        <v>0.49374999999999997</v>
      </c>
      <c r="S39" s="30">
        <v>36</v>
      </c>
      <c r="T39" s="31">
        <v>4.1666666666666664E-2</v>
      </c>
      <c r="U39" s="30">
        <v>35</v>
      </c>
      <c r="V39" s="32">
        <v>0.16666666666666666</v>
      </c>
      <c r="W39" s="212">
        <v>35.5</v>
      </c>
      <c r="X39" s="31">
        <v>0.35416666666666669</v>
      </c>
      <c r="Y39" s="30">
        <v>35.5</v>
      </c>
      <c r="Z39" s="32">
        <v>0.5</v>
      </c>
      <c r="AA39" s="30">
        <v>36.1</v>
      </c>
      <c r="AB39" s="31">
        <v>4.1666666666666664E-2</v>
      </c>
      <c r="AC39" s="30">
        <v>35.9</v>
      </c>
      <c r="AD39" s="32">
        <v>0.16666666666666666</v>
      </c>
      <c r="AE39" s="212">
        <v>35.700000000000003</v>
      </c>
      <c r="AF39" s="31">
        <v>0.35416666666666669</v>
      </c>
      <c r="AG39" s="30">
        <v>35</v>
      </c>
      <c r="AH39" s="32">
        <v>0.5</v>
      </c>
      <c r="AI39" s="30">
        <v>36.4</v>
      </c>
      <c r="AJ39" s="31">
        <v>4.1666666666666664E-2</v>
      </c>
      <c r="AK39" s="30">
        <v>36</v>
      </c>
      <c r="AL39" s="32">
        <v>0.16666666666666666</v>
      </c>
      <c r="AM39" s="33">
        <v>35.6</v>
      </c>
      <c r="AN39" s="31">
        <v>0.3125</v>
      </c>
      <c r="AO39" s="30">
        <v>35.5</v>
      </c>
      <c r="AP39" s="32">
        <v>0.5</v>
      </c>
      <c r="AQ39" s="30">
        <v>35.700000000000003</v>
      </c>
      <c r="AR39" s="31">
        <v>4.1666666666666664E-2</v>
      </c>
      <c r="AS39" s="30">
        <v>36.4</v>
      </c>
      <c r="AT39" s="32">
        <v>0.16666666666666666</v>
      </c>
      <c r="AU39" s="33">
        <v>35.9</v>
      </c>
    </row>
    <row r="40" spans="1:47">
      <c r="A40" s="43" t="s">
        <v>21</v>
      </c>
      <c r="B40" s="44" t="s">
        <v>53</v>
      </c>
      <c r="C40" s="45" t="s">
        <v>604</v>
      </c>
      <c r="D40" s="45" t="s">
        <v>21</v>
      </c>
      <c r="E40" s="57">
        <v>31435566</v>
      </c>
      <c r="F40" s="57" t="s">
        <v>40</v>
      </c>
      <c r="G40" s="57">
        <v>3044026322</v>
      </c>
      <c r="H40" s="64" t="s">
        <v>43</v>
      </c>
      <c r="I40" s="65" t="s">
        <v>43</v>
      </c>
      <c r="J40" s="64" t="s">
        <v>43</v>
      </c>
      <c r="K40" s="65" t="s">
        <v>43</v>
      </c>
      <c r="L40" s="36" t="s">
        <v>43</v>
      </c>
      <c r="M40" s="21" t="s">
        <v>43</v>
      </c>
      <c r="N40" s="32" t="s">
        <v>43</v>
      </c>
      <c r="O40" s="21" t="s">
        <v>43</v>
      </c>
      <c r="P40" s="31" t="s">
        <v>43</v>
      </c>
      <c r="Q40" s="30" t="s">
        <v>43</v>
      </c>
      <c r="R40" s="32" t="s">
        <v>43</v>
      </c>
      <c r="S40" s="30" t="s">
        <v>43</v>
      </c>
      <c r="T40" s="31" t="s">
        <v>43</v>
      </c>
      <c r="U40" s="30" t="s">
        <v>43</v>
      </c>
      <c r="V40" s="32" t="s">
        <v>43</v>
      </c>
      <c r="W40" s="212" t="s">
        <v>43</v>
      </c>
      <c r="X40" s="31" t="s">
        <v>43</v>
      </c>
      <c r="Y40" s="30" t="s">
        <v>43</v>
      </c>
      <c r="Z40" s="32" t="s">
        <v>43</v>
      </c>
      <c r="AA40" s="30" t="s">
        <v>43</v>
      </c>
      <c r="AB40" s="31" t="s">
        <v>43</v>
      </c>
      <c r="AC40" s="30" t="s">
        <v>43</v>
      </c>
      <c r="AD40" s="32" t="s">
        <v>43</v>
      </c>
      <c r="AE40" s="212" t="s">
        <v>43</v>
      </c>
      <c r="AF40" s="31" t="s">
        <v>43</v>
      </c>
      <c r="AG40" s="30" t="s">
        <v>43</v>
      </c>
      <c r="AH40" s="32" t="s">
        <v>43</v>
      </c>
      <c r="AI40" s="30" t="s">
        <v>43</v>
      </c>
      <c r="AJ40" s="31" t="s">
        <v>43</v>
      </c>
      <c r="AK40" s="30" t="s">
        <v>43</v>
      </c>
      <c r="AL40" s="32" t="s">
        <v>43</v>
      </c>
      <c r="AM40" s="33" t="s">
        <v>43</v>
      </c>
      <c r="AN40" s="31" t="s">
        <v>43</v>
      </c>
      <c r="AO40" s="30" t="s">
        <v>43</v>
      </c>
      <c r="AP40" s="32" t="s">
        <v>43</v>
      </c>
      <c r="AQ40" s="30" t="s">
        <v>43</v>
      </c>
      <c r="AR40" s="31" t="s">
        <v>43</v>
      </c>
      <c r="AS40" s="30" t="s">
        <v>43</v>
      </c>
      <c r="AT40" s="32" t="s">
        <v>43</v>
      </c>
      <c r="AU40" s="33" t="s">
        <v>43</v>
      </c>
    </row>
    <row r="41" spans="1:47">
      <c r="A41" s="43" t="s">
        <v>21</v>
      </c>
      <c r="B41" s="44" t="s">
        <v>53</v>
      </c>
      <c r="C41" s="45" t="s">
        <v>604</v>
      </c>
      <c r="D41" s="45" t="s">
        <v>21</v>
      </c>
      <c r="E41" s="57">
        <v>31435566</v>
      </c>
      <c r="F41" s="57" t="s">
        <v>40</v>
      </c>
      <c r="G41" s="57">
        <v>3044026322</v>
      </c>
      <c r="H41" s="64" t="s">
        <v>43</v>
      </c>
      <c r="I41" s="65" t="s">
        <v>43</v>
      </c>
      <c r="J41" s="64" t="s">
        <v>43</v>
      </c>
      <c r="K41" s="65" t="s">
        <v>43</v>
      </c>
      <c r="L41" s="36" t="s">
        <v>43</v>
      </c>
      <c r="M41" s="21" t="s">
        <v>43</v>
      </c>
      <c r="N41" s="32" t="s">
        <v>43</v>
      </c>
      <c r="O41" s="21" t="s">
        <v>43</v>
      </c>
      <c r="P41" s="31" t="s">
        <v>43</v>
      </c>
      <c r="Q41" s="30" t="s">
        <v>43</v>
      </c>
      <c r="R41" s="32" t="s">
        <v>43</v>
      </c>
      <c r="S41" s="30" t="s">
        <v>43</v>
      </c>
      <c r="T41" s="31" t="s">
        <v>43</v>
      </c>
      <c r="U41" s="30" t="s">
        <v>43</v>
      </c>
      <c r="V41" s="32" t="s">
        <v>43</v>
      </c>
      <c r="W41" s="212" t="s">
        <v>43</v>
      </c>
      <c r="X41" s="31" t="s">
        <v>43</v>
      </c>
      <c r="Y41" s="30" t="s">
        <v>43</v>
      </c>
      <c r="Z41" s="32" t="s">
        <v>43</v>
      </c>
      <c r="AA41" s="30" t="s">
        <v>43</v>
      </c>
      <c r="AB41" s="31" t="s">
        <v>43</v>
      </c>
      <c r="AC41" s="30" t="s">
        <v>43</v>
      </c>
      <c r="AD41" s="32" t="s">
        <v>43</v>
      </c>
      <c r="AE41" s="212" t="s">
        <v>43</v>
      </c>
      <c r="AF41" s="31" t="s">
        <v>43</v>
      </c>
      <c r="AG41" s="30" t="s">
        <v>43</v>
      </c>
      <c r="AH41" s="32" t="s">
        <v>43</v>
      </c>
      <c r="AI41" s="30" t="s">
        <v>43</v>
      </c>
      <c r="AJ41" s="31" t="s">
        <v>43</v>
      </c>
      <c r="AK41" s="30" t="s">
        <v>43</v>
      </c>
      <c r="AL41" s="32" t="s">
        <v>43</v>
      </c>
      <c r="AM41" s="33" t="s">
        <v>43</v>
      </c>
      <c r="AN41" s="31" t="s">
        <v>43</v>
      </c>
      <c r="AO41" s="30" t="s">
        <v>43</v>
      </c>
      <c r="AP41" s="32" t="s">
        <v>43</v>
      </c>
      <c r="AQ41" s="30" t="s">
        <v>43</v>
      </c>
      <c r="AR41" s="31" t="s">
        <v>43</v>
      </c>
      <c r="AS41" s="30" t="s">
        <v>43</v>
      </c>
      <c r="AT41" s="32" t="s">
        <v>43</v>
      </c>
      <c r="AU41" s="33" t="s">
        <v>43</v>
      </c>
    </row>
    <row r="42" spans="1:47">
      <c r="A42" s="43" t="s">
        <v>21</v>
      </c>
      <c r="B42" s="94" t="s">
        <v>56</v>
      </c>
      <c r="C42" s="45" t="s">
        <v>604</v>
      </c>
      <c r="D42" s="45" t="s">
        <v>21</v>
      </c>
      <c r="E42" s="57">
        <v>31436363</v>
      </c>
      <c r="F42" s="57" t="s">
        <v>41</v>
      </c>
      <c r="G42" s="57">
        <v>3162747613</v>
      </c>
      <c r="H42" s="64">
        <v>0.3125</v>
      </c>
      <c r="I42" s="65">
        <v>35.6</v>
      </c>
      <c r="J42" s="51">
        <v>0.5</v>
      </c>
      <c r="K42" s="65">
        <v>36.1</v>
      </c>
      <c r="L42" s="32">
        <v>4.1666666666666664E-2</v>
      </c>
      <c r="M42" s="21">
        <v>36</v>
      </c>
      <c r="N42" s="36">
        <v>0.20833333333333334</v>
      </c>
      <c r="O42" s="21">
        <v>36.299999999999997</v>
      </c>
      <c r="P42" s="31">
        <v>0.31944444444444448</v>
      </c>
      <c r="Q42" s="30">
        <v>35.799999999999997</v>
      </c>
      <c r="R42" s="32">
        <v>0.5</v>
      </c>
      <c r="S42" s="30">
        <v>36.200000000000003</v>
      </c>
      <c r="T42" s="31">
        <v>4.1666666666666664E-2</v>
      </c>
      <c r="U42" s="30">
        <v>35.6</v>
      </c>
      <c r="V42" s="32">
        <v>0.16666666666666666</v>
      </c>
      <c r="W42" s="212">
        <v>36.200000000000003</v>
      </c>
      <c r="X42" s="31">
        <v>0.33333333333333331</v>
      </c>
      <c r="Y42" s="30">
        <v>36.299999999999997</v>
      </c>
      <c r="Z42" s="32">
        <v>0.5</v>
      </c>
      <c r="AA42" s="30">
        <v>36.200000000000003</v>
      </c>
      <c r="AB42" s="31">
        <v>4.1666666666666664E-2</v>
      </c>
      <c r="AC42" s="30">
        <v>36.5</v>
      </c>
      <c r="AD42" s="32">
        <v>0.16666666666666666</v>
      </c>
      <c r="AE42" s="212">
        <v>35.9</v>
      </c>
      <c r="AF42" s="31">
        <v>0.3125</v>
      </c>
      <c r="AG42" s="30">
        <v>35.9</v>
      </c>
      <c r="AH42" s="32">
        <v>0.5</v>
      </c>
      <c r="AI42" s="33">
        <v>36</v>
      </c>
      <c r="AJ42" s="31">
        <v>4.1666666666666664E-2</v>
      </c>
      <c r="AK42" s="33">
        <v>36</v>
      </c>
      <c r="AL42" s="32">
        <v>0.16666666666666666</v>
      </c>
      <c r="AM42" s="33">
        <v>36.1</v>
      </c>
      <c r="AN42" s="31">
        <v>0.3125</v>
      </c>
      <c r="AO42" s="30">
        <v>36.1</v>
      </c>
      <c r="AP42" s="32">
        <v>0.5</v>
      </c>
      <c r="AQ42" s="30">
        <v>36.6</v>
      </c>
      <c r="AR42" s="31">
        <v>4.1666666666666664E-2</v>
      </c>
      <c r="AS42" s="30">
        <v>36.1</v>
      </c>
      <c r="AT42" s="32">
        <v>0.16666666666666666</v>
      </c>
      <c r="AU42" s="33">
        <v>36.1</v>
      </c>
    </row>
    <row r="43" spans="1:47">
      <c r="A43" s="43" t="s">
        <v>21</v>
      </c>
      <c r="B43" s="44" t="s">
        <v>55</v>
      </c>
      <c r="C43" s="45" t="s">
        <v>604</v>
      </c>
      <c r="D43" s="45" t="s">
        <v>21</v>
      </c>
      <c r="E43" s="57">
        <v>16233708</v>
      </c>
      <c r="F43" s="57" t="s">
        <v>42</v>
      </c>
      <c r="G43" s="57">
        <v>3136937742</v>
      </c>
      <c r="H43" s="64">
        <v>0.3125</v>
      </c>
      <c r="I43" s="65">
        <v>35.9</v>
      </c>
      <c r="J43" s="64">
        <v>0.5</v>
      </c>
      <c r="K43" s="65">
        <v>35.9</v>
      </c>
      <c r="L43" s="32">
        <v>4.1666666666666664E-2</v>
      </c>
      <c r="M43" s="21">
        <v>36.299999999999997</v>
      </c>
      <c r="N43" s="36">
        <v>0.20833333333333334</v>
      </c>
      <c r="O43" s="21">
        <v>36</v>
      </c>
      <c r="P43" s="32">
        <v>0.33333333333333331</v>
      </c>
      <c r="Q43" s="30">
        <v>35.200000000000003</v>
      </c>
      <c r="R43" s="32">
        <v>0.5</v>
      </c>
      <c r="S43" s="30">
        <v>35.1</v>
      </c>
      <c r="T43" s="31">
        <v>4.1666666666666664E-2</v>
      </c>
      <c r="U43" s="31">
        <v>35.5</v>
      </c>
      <c r="V43" s="32">
        <v>0.16666666666666666</v>
      </c>
      <c r="W43" s="214">
        <v>36</v>
      </c>
      <c r="X43" s="32">
        <v>0.3125</v>
      </c>
      <c r="Y43" s="30">
        <v>36.299999999999997</v>
      </c>
      <c r="Z43" s="32">
        <v>0.5</v>
      </c>
      <c r="AA43" s="30">
        <v>35.700000000000003</v>
      </c>
      <c r="AB43" s="31">
        <v>4.1666666666666664E-2</v>
      </c>
      <c r="AC43" s="31">
        <v>36.200000000000003</v>
      </c>
      <c r="AD43" s="32">
        <v>0.16666666666666666</v>
      </c>
      <c r="AE43" s="214">
        <v>35.6</v>
      </c>
      <c r="AF43" s="31">
        <v>0.3125</v>
      </c>
      <c r="AG43" s="33">
        <v>35.1</v>
      </c>
      <c r="AH43" s="32">
        <v>0.5</v>
      </c>
      <c r="AI43" s="31">
        <v>35</v>
      </c>
      <c r="AJ43" s="64">
        <v>4.1666666666666664E-2</v>
      </c>
      <c r="AK43" s="31">
        <v>37.200000000000003</v>
      </c>
      <c r="AL43" s="32">
        <v>0.16666666666666666</v>
      </c>
      <c r="AM43" s="33">
        <v>35.700000000000003</v>
      </c>
      <c r="AN43" s="31" t="s">
        <v>43</v>
      </c>
      <c r="AO43" s="33" t="s">
        <v>43</v>
      </c>
      <c r="AP43" s="32" t="s">
        <v>43</v>
      </c>
      <c r="AQ43" s="31" t="s">
        <v>43</v>
      </c>
      <c r="AR43" s="64" t="s">
        <v>43</v>
      </c>
      <c r="AS43" s="31" t="s">
        <v>43</v>
      </c>
      <c r="AT43" s="32" t="s">
        <v>43</v>
      </c>
      <c r="AU43" s="33" t="s">
        <v>43</v>
      </c>
    </row>
    <row r="44" spans="1:47">
      <c r="A44" s="43" t="s">
        <v>21</v>
      </c>
      <c r="B44" s="44" t="s">
        <v>55</v>
      </c>
      <c r="C44" s="45" t="s">
        <v>604</v>
      </c>
      <c r="D44" s="45" t="s">
        <v>21</v>
      </c>
      <c r="E44" s="57">
        <v>16233708</v>
      </c>
      <c r="F44" s="57" t="s">
        <v>42</v>
      </c>
      <c r="G44" s="57">
        <v>3136937742</v>
      </c>
      <c r="H44" s="70" t="s">
        <v>43</v>
      </c>
      <c r="I44" s="71" t="s">
        <v>43</v>
      </c>
      <c r="J44" s="70" t="s">
        <v>43</v>
      </c>
      <c r="K44" s="71" t="s">
        <v>43</v>
      </c>
      <c r="L44" s="29" t="s">
        <v>43</v>
      </c>
      <c r="M44" s="28" t="s">
        <v>43</v>
      </c>
      <c r="N44" s="29" t="s">
        <v>43</v>
      </c>
      <c r="O44" s="28" t="s">
        <v>43</v>
      </c>
      <c r="P44" s="29" t="s">
        <v>43</v>
      </c>
      <c r="Q44" s="27" t="s">
        <v>43</v>
      </c>
      <c r="R44" s="78" t="s">
        <v>43</v>
      </c>
      <c r="S44" s="27" t="s">
        <v>43</v>
      </c>
      <c r="T44" s="29" t="s">
        <v>43</v>
      </c>
      <c r="U44" s="27" t="s">
        <v>43</v>
      </c>
      <c r="V44" s="78" t="s">
        <v>43</v>
      </c>
      <c r="W44" s="218" t="s">
        <v>43</v>
      </c>
      <c r="X44" s="29" t="s">
        <v>43</v>
      </c>
      <c r="Y44" s="27" t="s">
        <v>43</v>
      </c>
      <c r="Z44" s="78" t="s">
        <v>43</v>
      </c>
      <c r="AA44" s="27" t="s">
        <v>43</v>
      </c>
      <c r="AB44" s="29" t="s">
        <v>43</v>
      </c>
      <c r="AC44" s="27" t="s">
        <v>43</v>
      </c>
      <c r="AD44" s="78" t="s">
        <v>43</v>
      </c>
      <c r="AE44" s="218" t="s">
        <v>43</v>
      </c>
      <c r="AF44" s="36" t="s">
        <v>43</v>
      </c>
      <c r="AG44" s="30" t="s">
        <v>43</v>
      </c>
      <c r="AH44" s="32" t="s">
        <v>43</v>
      </c>
      <c r="AI44" s="30" t="s">
        <v>43</v>
      </c>
      <c r="AJ44" s="36" t="s">
        <v>43</v>
      </c>
      <c r="AK44" s="30" t="s">
        <v>43</v>
      </c>
      <c r="AL44" s="32" t="s">
        <v>43</v>
      </c>
      <c r="AM44" s="33" t="s">
        <v>43</v>
      </c>
      <c r="AN44" s="36" t="s">
        <v>43</v>
      </c>
      <c r="AO44" s="30" t="s">
        <v>43</v>
      </c>
      <c r="AP44" s="32" t="s">
        <v>43</v>
      </c>
      <c r="AQ44" s="30" t="s">
        <v>43</v>
      </c>
      <c r="AR44" s="36" t="s">
        <v>43</v>
      </c>
      <c r="AS44" s="30" t="s">
        <v>43</v>
      </c>
      <c r="AT44" s="32" t="s">
        <v>43</v>
      </c>
      <c r="AU44" s="33" t="s">
        <v>43</v>
      </c>
    </row>
    <row r="45" spans="1:47">
      <c r="A45" s="43" t="s">
        <v>21</v>
      </c>
      <c r="B45" s="44" t="s">
        <v>55</v>
      </c>
      <c r="C45" s="45" t="s">
        <v>604</v>
      </c>
      <c r="D45" s="45" t="s">
        <v>21</v>
      </c>
      <c r="E45" s="57">
        <v>16233708</v>
      </c>
      <c r="F45" s="57" t="s">
        <v>42</v>
      </c>
      <c r="G45" s="57">
        <v>3136937742</v>
      </c>
      <c r="H45" s="73" t="s">
        <v>43</v>
      </c>
      <c r="I45" s="72" t="s">
        <v>43</v>
      </c>
      <c r="J45" s="74" t="s">
        <v>43</v>
      </c>
      <c r="K45" s="72" t="s">
        <v>43</v>
      </c>
      <c r="L45" s="14" t="s">
        <v>43</v>
      </c>
      <c r="M45" s="13" t="s">
        <v>43</v>
      </c>
      <c r="N45" s="42" t="s">
        <v>43</v>
      </c>
      <c r="O45" s="13" t="s">
        <v>43</v>
      </c>
      <c r="P45" s="14" t="s">
        <v>43</v>
      </c>
      <c r="Q45" s="11" t="s">
        <v>43</v>
      </c>
      <c r="R45" s="12" t="s">
        <v>43</v>
      </c>
      <c r="S45" s="11" t="s">
        <v>43</v>
      </c>
      <c r="T45" s="14" t="s">
        <v>43</v>
      </c>
      <c r="U45" s="11" t="s">
        <v>43</v>
      </c>
      <c r="V45" s="12" t="s">
        <v>43</v>
      </c>
      <c r="W45" s="215" t="s">
        <v>43</v>
      </c>
      <c r="X45" s="14" t="s">
        <v>43</v>
      </c>
      <c r="Y45" s="11" t="s">
        <v>43</v>
      </c>
      <c r="Z45" s="12" t="s">
        <v>43</v>
      </c>
      <c r="AA45" s="11" t="s">
        <v>43</v>
      </c>
      <c r="AB45" s="14" t="s">
        <v>43</v>
      </c>
      <c r="AC45" s="11" t="s">
        <v>43</v>
      </c>
      <c r="AD45" s="12" t="s">
        <v>43</v>
      </c>
      <c r="AE45" s="215" t="s">
        <v>43</v>
      </c>
      <c r="AF45" s="36" t="s">
        <v>43</v>
      </c>
      <c r="AG45" s="30" t="s">
        <v>43</v>
      </c>
      <c r="AH45" s="119" t="s">
        <v>43</v>
      </c>
      <c r="AI45" s="30" t="s">
        <v>43</v>
      </c>
      <c r="AJ45" s="38" t="s">
        <v>43</v>
      </c>
      <c r="AK45" s="30" t="s">
        <v>43</v>
      </c>
      <c r="AL45" s="119" t="s">
        <v>43</v>
      </c>
      <c r="AM45" s="33" t="s">
        <v>43</v>
      </c>
      <c r="AN45" s="36" t="s">
        <v>43</v>
      </c>
      <c r="AO45" s="30" t="s">
        <v>43</v>
      </c>
      <c r="AP45" s="119" t="s">
        <v>43</v>
      </c>
      <c r="AQ45" s="30" t="s">
        <v>43</v>
      </c>
      <c r="AR45" s="38" t="s">
        <v>43</v>
      </c>
      <c r="AS45" s="30" t="s">
        <v>43</v>
      </c>
      <c r="AT45" s="119" t="s">
        <v>43</v>
      </c>
      <c r="AU45" s="33" t="s">
        <v>43</v>
      </c>
    </row>
    <row r="46" spans="1:47">
      <c r="A46" s="72" t="s">
        <v>21</v>
      </c>
      <c r="B46" s="72" t="s">
        <v>47</v>
      </c>
      <c r="C46" s="45" t="s">
        <v>604</v>
      </c>
      <c r="D46" s="72" t="s">
        <v>21</v>
      </c>
      <c r="E46" s="75">
        <v>24588966</v>
      </c>
      <c r="F46" s="72" t="s">
        <v>60</v>
      </c>
      <c r="G46" s="75">
        <v>3136667212</v>
      </c>
      <c r="H46" s="74">
        <v>0.31597222222222221</v>
      </c>
      <c r="I46" s="72">
        <v>35.5</v>
      </c>
      <c r="J46" s="74">
        <v>0.5</v>
      </c>
      <c r="K46" s="295">
        <v>35.700000000000003</v>
      </c>
      <c r="L46" s="42">
        <v>4.1666666666666664E-2</v>
      </c>
      <c r="M46" s="296">
        <v>36.5</v>
      </c>
      <c r="N46" s="36">
        <v>0.20833333333333334</v>
      </c>
      <c r="O46" s="13">
        <v>35.200000000000003</v>
      </c>
      <c r="P46" s="42" t="s">
        <v>43</v>
      </c>
      <c r="Q46" s="11" t="s">
        <v>43</v>
      </c>
      <c r="R46" s="97" t="s">
        <v>43</v>
      </c>
      <c r="S46" s="11" t="s">
        <v>43</v>
      </c>
      <c r="T46" s="42" t="s">
        <v>43</v>
      </c>
      <c r="U46" s="11" t="s">
        <v>43</v>
      </c>
      <c r="V46" s="97" t="s">
        <v>43</v>
      </c>
      <c r="W46" s="215" t="s">
        <v>43</v>
      </c>
      <c r="X46" s="42">
        <v>0.3125</v>
      </c>
      <c r="Y46" s="11">
        <v>36.299999999999997</v>
      </c>
      <c r="Z46" s="97">
        <v>0.5</v>
      </c>
      <c r="AA46" s="11">
        <v>35.9</v>
      </c>
      <c r="AB46" s="42">
        <v>4.1666666666666664E-2</v>
      </c>
      <c r="AC46" s="11">
        <v>36.1</v>
      </c>
      <c r="AD46" s="97">
        <v>0.16666666666666666</v>
      </c>
      <c r="AE46" s="215">
        <v>36.1</v>
      </c>
      <c r="AF46" s="36" t="s">
        <v>43</v>
      </c>
      <c r="AG46" s="30" t="s">
        <v>43</v>
      </c>
      <c r="AH46" s="32" t="s">
        <v>43</v>
      </c>
      <c r="AI46" s="30" t="s">
        <v>43</v>
      </c>
      <c r="AJ46" s="36" t="s">
        <v>43</v>
      </c>
      <c r="AK46" s="30" t="s">
        <v>43</v>
      </c>
      <c r="AL46" s="32" t="s">
        <v>43</v>
      </c>
      <c r="AM46" s="33" t="s">
        <v>43</v>
      </c>
      <c r="AN46" s="36">
        <v>0.3125</v>
      </c>
      <c r="AO46" s="30">
        <v>35.4</v>
      </c>
      <c r="AP46" s="32">
        <v>0.5</v>
      </c>
      <c r="AQ46" s="30">
        <v>35.9</v>
      </c>
      <c r="AR46" s="36">
        <v>5.2777777777777778E-2</v>
      </c>
      <c r="AS46" s="30">
        <v>36</v>
      </c>
      <c r="AT46" s="32">
        <v>0.16666666666666666</v>
      </c>
      <c r="AU46" s="33">
        <v>35.299999999999997</v>
      </c>
    </row>
    <row r="47" spans="1:47">
      <c r="A47" s="72" t="s">
        <v>21</v>
      </c>
      <c r="B47" s="72" t="s">
        <v>47</v>
      </c>
      <c r="C47" s="45" t="s">
        <v>604</v>
      </c>
      <c r="D47" s="72" t="s">
        <v>21</v>
      </c>
      <c r="E47" s="75">
        <v>24588966</v>
      </c>
      <c r="F47" s="72" t="s">
        <v>60</v>
      </c>
      <c r="G47" s="75">
        <v>3136667212</v>
      </c>
      <c r="H47" s="74" t="s">
        <v>43</v>
      </c>
      <c r="I47" s="72" t="s">
        <v>43</v>
      </c>
      <c r="J47" s="74" t="s">
        <v>43</v>
      </c>
      <c r="K47" s="72" t="s">
        <v>43</v>
      </c>
      <c r="L47" s="42" t="s">
        <v>43</v>
      </c>
      <c r="M47" s="13" t="s">
        <v>43</v>
      </c>
      <c r="N47" s="42" t="s">
        <v>43</v>
      </c>
      <c r="O47" s="13" t="s">
        <v>43</v>
      </c>
      <c r="P47" s="42" t="s">
        <v>43</v>
      </c>
      <c r="Q47" s="11" t="s">
        <v>43</v>
      </c>
      <c r="R47" s="97" t="s">
        <v>43</v>
      </c>
      <c r="S47" s="11" t="s">
        <v>43</v>
      </c>
      <c r="T47" s="42" t="s">
        <v>43</v>
      </c>
      <c r="U47" s="11" t="s">
        <v>43</v>
      </c>
      <c r="V47" s="97" t="s">
        <v>43</v>
      </c>
      <c r="W47" s="215" t="s">
        <v>43</v>
      </c>
      <c r="X47" s="42" t="s">
        <v>43</v>
      </c>
      <c r="Y47" s="11" t="s">
        <v>43</v>
      </c>
      <c r="Z47" s="97" t="s">
        <v>43</v>
      </c>
      <c r="AA47" s="11" t="s">
        <v>43</v>
      </c>
      <c r="AB47" s="42" t="s">
        <v>43</v>
      </c>
      <c r="AC47" s="11" t="s">
        <v>43</v>
      </c>
      <c r="AD47" s="97" t="s">
        <v>43</v>
      </c>
      <c r="AE47" s="215" t="s">
        <v>43</v>
      </c>
      <c r="AF47" s="36" t="s">
        <v>43</v>
      </c>
      <c r="AG47" s="30" t="s">
        <v>43</v>
      </c>
      <c r="AH47" s="32" t="s">
        <v>43</v>
      </c>
      <c r="AI47" s="30" t="s">
        <v>43</v>
      </c>
      <c r="AJ47" s="36" t="s">
        <v>43</v>
      </c>
      <c r="AK47" s="30" t="s">
        <v>43</v>
      </c>
      <c r="AL47" s="32" t="s">
        <v>43</v>
      </c>
      <c r="AM47" s="33" t="s">
        <v>43</v>
      </c>
      <c r="AN47" s="36" t="s">
        <v>43</v>
      </c>
      <c r="AO47" s="30" t="s">
        <v>43</v>
      </c>
      <c r="AP47" s="32" t="s">
        <v>43</v>
      </c>
      <c r="AQ47" s="30" t="s">
        <v>43</v>
      </c>
      <c r="AR47" s="36" t="s">
        <v>43</v>
      </c>
      <c r="AS47" s="30" t="s">
        <v>43</v>
      </c>
      <c r="AT47" s="32" t="s">
        <v>43</v>
      </c>
      <c r="AU47" s="33" t="s">
        <v>43</v>
      </c>
    </row>
    <row r="48" spans="1:47">
      <c r="A48" s="72" t="s">
        <v>21</v>
      </c>
      <c r="B48" s="72" t="s">
        <v>93</v>
      </c>
      <c r="C48" s="45" t="s">
        <v>604</v>
      </c>
      <c r="D48" s="72" t="s">
        <v>21</v>
      </c>
      <c r="E48" s="75">
        <v>31415750</v>
      </c>
      <c r="F48" s="72" t="s">
        <v>1092</v>
      </c>
      <c r="G48" s="75">
        <v>3117189445</v>
      </c>
      <c r="H48" s="74">
        <v>0.31597222222222221</v>
      </c>
      <c r="I48" s="72">
        <v>35.799999999999997</v>
      </c>
      <c r="J48" s="74">
        <v>0.5</v>
      </c>
      <c r="K48" s="72">
        <v>35.9</v>
      </c>
      <c r="L48" s="42">
        <v>4.1666666666666664E-2</v>
      </c>
      <c r="M48" s="13">
        <v>36</v>
      </c>
      <c r="N48" s="36">
        <v>0.20833333333333334</v>
      </c>
      <c r="O48" s="296">
        <v>35.799999999999997</v>
      </c>
      <c r="P48" s="42">
        <v>0.33333333333333331</v>
      </c>
      <c r="Q48" s="11">
        <v>35.6</v>
      </c>
      <c r="R48" s="151">
        <v>0.5</v>
      </c>
      <c r="S48" s="14">
        <v>35.799999999999997</v>
      </c>
      <c r="T48" s="42">
        <v>4.1666666666666664E-2</v>
      </c>
      <c r="U48" s="11">
        <v>35.799999999999997</v>
      </c>
      <c r="V48" s="97">
        <v>0.16666666666666666</v>
      </c>
      <c r="W48" s="215">
        <v>35.799999999999997</v>
      </c>
      <c r="X48" s="42">
        <v>0.3125</v>
      </c>
      <c r="Y48" s="11">
        <v>35.6</v>
      </c>
      <c r="Z48" s="151">
        <v>0.5</v>
      </c>
      <c r="AA48" s="14">
        <v>35.9</v>
      </c>
      <c r="AB48" s="42">
        <v>4.1666666666666664E-2</v>
      </c>
      <c r="AC48" s="11">
        <v>36</v>
      </c>
      <c r="AD48" s="97">
        <v>0.16666666666666666</v>
      </c>
      <c r="AE48" s="215" t="s">
        <v>43</v>
      </c>
      <c r="AF48" s="36">
        <v>0.35416666666666669</v>
      </c>
      <c r="AG48" s="30">
        <v>35.799999999999997</v>
      </c>
      <c r="AH48" s="31">
        <v>0.5</v>
      </c>
      <c r="AI48" s="38">
        <v>35.799999999999997</v>
      </c>
      <c r="AJ48" s="64">
        <v>4.1666666666666664E-2</v>
      </c>
      <c r="AK48" s="30">
        <v>35.9</v>
      </c>
      <c r="AL48" s="32">
        <v>0.16666666666666666</v>
      </c>
      <c r="AM48" s="33">
        <v>36</v>
      </c>
      <c r="AN48" s="36" t="s">
        <v>43</v>
      </c>
      <c r="AO48" s="30" t="s">
        <v>43</v>
      </c>
      <c r="AP48" s="31" t="s">
        <v>43</v>
      </c>
      <c r="AQ48" s="38" t="s">
        <v>43</v>
      </c>
      <c r="AR48" s="64" t="s">
        <v>43</v>
      </c>
      <c r="AS48" s="30" t="s">
        <v>43</v>
      </c>
      <c r="AT48" s="32" t="s">
        <v>43</v>
      </c>
      <c r="AU48" s="33" t="s">
        <v>43</v>
      </c>
    </row>
    <row r="49" spans="1:47">
      <c r="A49" s="72" t="s">
        <v>21</v>
      </c>
      <c r="B49" s="72" t="s">
        <v>93</v>
      </c>
      <c r="C49" s="45" t="s">
        <v>604</v>
      </c>
      <c r="D49" s="72" t="s">
        <v>21</v>
      </c>
      <c r="E49" s="75">
        <v>31415750</v>
      </c>
      <c r="F49" s="72" t="s">
        <v>1092</v>
      </c>
      <c r="G49" s="75">
        <v>3117189445</v>
      </c>
      <c r="H49" s="73" t="s">
        <v>43</v>
      </c>
      <c r="I49" s="72" t="s">
        <v>43</v>
      </c>
      <c r="J49" s="42" t="s">
        <v>43</v>
      </c>
      <c r="K49" s="13" t="s">
        <v>43</v>
      </c>
      <c r="L49" s="14" t="s">
        <v>43</v>
      </c>
      <c r="M49" s="13" t="s">
        <v>43</v>
      </c>
      <c r="N49" s="42" t="s">
        <v>43</v>
      </c>
      <c r="O49" s="13" t="s">
        <v>43</v>
      </c>
      <c r="P49" s="42" t="s">
        <v>43</v>
      </c>
      <c r="Q49" s="11" t="s">
        <v>43</v>
      </c>
      <c r="R49" s="97" t="s">
        <v>43</v>
      </c>
      <c r="S49" s="11" t="s">
        <v>43</v>
      </c>
      <c r="T49" s="14" t="s">
        <v>43</v>
      </c>
      <c r="U49" s="11" t="s">
        <v>43</v>
      </c>
      <c r="V49" s="12" t="s">
        <v>43</v>
      </c>
      <c r="W49" s="215" t="s">
        <v>43</v>
      </c>
      <c r="X49" s="42" t="s">
        <v>43</v>
      </c>
      <c r="Y49" s="11" t="s">
        <v>43</v>
      </c>
      <c r="Z49" s="97" t="s">
        <v>43</v>
      </c>
      <c r="AA49" s="11" t="s">
        <v>43</v>
      </c>
      <c r="AB49" s="14" t="s">
        <v>43</v>
      </c>
      <c r="AC49" s="11" t="s">
        <v>43</v>
      </c>
      <c r="AD49" s="97">
        <v>0.13541666666666666</v>
      </c>
      <c r="AE49" s="215">
        <v>35.700000000000003</v>
      </c>
      <c r="AF49" s="36" t="s">
        <v>43</v>
      </c>
      <c r="AG49" s="30" t="s">
        <v>43</v>
      </c>
      <c r="AH49" s="32" t="s">
        <v>43</v>
      </c>
      <c r="AI49" s="30" t="s">
        <v>43</v>
      </c>
      <c r="AJ49" s="38" t="s">
        <v>43</v>
      </c>
      <c r="AK49" s="30" t="s">
        <v>43</v>
      </c>
      <c r="AL49" s="119" t="s">
        <v>43</v>
      </c>
      <c r="AM49" s="33" t="s">
        <v>43</v>
      </c>
      <c r="AN49" s="32" t="s">
        <v>43</v>
      </c>
      <c r="AO49" s="30" t="s">
        <v>43</v>
      </c>
      <c r="AP49" s="32" t="s">
        <v>43</v>
      </c>
      <c r="AQ49" s="30" t="s">
        <v>43</v>
      </c>
      <c r="AR49" s="32" t="s">
        <v>43</v>
      </c>
      <c r="AS49" s="30" t="s">
        <v>43</v>
      </c>
      <c r="AT49" s="32" t="s">
        <v>43</v>
      </c>
      <c r="AU49" s="30" t="s">
        <v>43</v>
      </c>
    </row>
    <row r="50" spans="1:47">
      <c r="A50" s="13"/>
      <c r="B50" s="13"/>
      <c r="C50" s="13"/>
      <c r="D50" s="13"/>
      <c r="E50" s="13"/>
      <c r="F50" s="13"/>
      <c r="G50" s="13"/>
      <c r="H50" s="13"/>
      <c r="I50" s="14"/>
      <c r="J50" s="15"/>
      <c r="K50" s="20"/>
      <c r="L50" s="14"/>
      <c r="M50" s="13"/>
      <c r="N50" s="14"/>
      <c r="O50" s="13"/>
      <c r="P50" s="14"/>
      <c r="Q50" s="13"/>
      <c r="R50" s="14"/>
      <c r="S50" s="13"/>
      <c r="T50" s="14"/>
      <c r="U50" s="13"/>
      <c r="V50" s="14"/>
      <c r="W50" s="13"/>
      <c r="X50" s="14"/>
      <c r="Y50" s="11"/>
      <c r="Z50" s="12"/>
      <c r="AA50" s="11"/>
      <c r="AB50" s="14"/>
      <c r="AC50" s="11"/>
      <c r="AD50" s="12"/>
      <c r="AE50" s="215"/>
      <c r="AF50" s="38"/>
      <c r="AG50" s="30"/>
      <c r="AH50" s="119"/>
      <c r="AI50" s="30"/>
      <c r="AJ50" s="38"/>
      <c r="AK50" s="30"/>
      <c r="AL50" s="119"/>
      <c r="AM50" s="33"/>
      <c r="AN50" s="32"/>
      <c r="AO50" s="30"/>
      <c r="AP50" s="32"/>
      <c r="AQ50" s="30"/>
      <c r="AR50" s="32"/>
      <c r="AS50" s="30"/>
      <c r="AT50" s="32"/>
      <c r="AU50" s="30"/>
    </row>
    <row r="51" spans="1:47" s="321" customFormat="1" ht="12">
      <c r="A51" s="368" t="s">
        <v>24</v>
      </c>
      <c r="B51" s="368"/>
      <c r="C51" s="368"/>
      <c r="D51" s="369" t="s">
        <v>25</v>
      </c>
      <c r="E51" s="369"/>
      <c r="F51" s="369"/>
      <c r="G51" s="16" t="s">
        <v>26</v>
      </c>
      <c r="H51" s="369" t="s">
        <v>27</v>
      </c>
      <c r="I51" s="369"/>
      <c r="J51" s="369"/>
      <c r="K51" s="369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217"/>
      <c r="AG51" s="217"/>
      <c r="AH51" s="217"/>
      <c r="AI51" s="217"/>
      <c r="AJ51" s="217"/>
      <c r="AK51" s="217"/>
      <c r="AL51" s="217"/>
      <c r="AM51" s="217"/>
    </row>
    <row r="52" spans="1:47" s="321" customFormat="1">
      <c r="A52" s="368"/>
      <c r="B52" s="368"/>
      <c r="C52" s="368"/>
      <c r="D52" s="354" t="s">
        <v>57</v>
      </c>
      <c r="E52" s="354"/>
      <c r="F52" s="354"/>
      <c r="G52" s="16"/>
      <c r="H52" s="394"/>
      <c r="I52" s="354"/>
      <c r="J52" s="354"/>
      <c r="K52" s="354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</row>
    <row r="53" spans="1:47" ht="22.5">
      <c r="A53" s="398" t="s">
        <v>7</v>
      </c>
      <c r="B53" s="398"/>
      <c r="C53" s="398"/>
      <c r="D53" s="398"/>
      <c r="E53" s="275" t="s">
        <v>8</v>
      </c>
      <c r="F53" s="275" t="s">
        <v>41</v>
      </c>
      <c r="G53" s="276" t="s">
        <v>1084</v>
      </c>
      <c r="H53" s="395" t="s">
        <v>1079</v>
      </c>
      <c r="I53" s="396"/>
      <c r="J53" s="396"/>
      <c r="K53" s="396"/>
      <c r="L53" s="396"/>
      <c r="M53" s="396"/>
      <c r="N53" s="396"/>
      <c r="O53" s="397"/>
      <c r="P53" s="395" t="s">
        <v>1868</v>
      </c>
      <c r="Q53" s="396"/>
      <c r="R53" s="396"/>
      <c r="S53" s="396"/>
      <c r="T53" s="396"/>
      <c r="U53" s="396"/>
      <c r="V53" s="396"/>
      <c r="W53" s="397"/>
      <c r="X53" s="395" t="s">
        <v>1081</v>
      </c>
      <c r="Y53" s="396"/>
      <c r="Z53" s="396"/>
      <c r="AA53" s="396"/>
      <c r="AB53" s="396"/>
      <c r="AC53" s="396"/>
      <c r="AD53" s="396"/>
      <c r="AE53" s="397"/>
      <c r="AF53" s="395" t="s">
        <v>1082</v>
      </c>
      <c r="AG53" s="396"/>
      <c r="AH53" s="396"/>
      <c r="AI53" s="396"/>
      <c r="AJ53" s="396"/>
      <c r="AK53" s="396"/>
      <c r="AL53" s="396"/>
      <c r="AM53" s="397"/>
      <c r="AN53" s="395" t="s">
        <v>1083</v>
      </c>
      <c r="AO53" s="396"/>
      <c r="AP53" s="396"/>
      <c r="AQ53" s="396"/>
      <c r="AR53" s="396"/>
      <c r="AS53" s="396"/>
      <c r="AT53" s="396"/>
      <c r="AU53" s="397"/>
    </row>
    <row r="54" spans="1:47">
      <c r="A54" s="363" t="s">
        <v>10</v>
      </c>
      <c r="B54" s="363" t="s">
        <v>11</v>
      </c>
      <c r="C54" s="363" t="s">
        <v>12</v>
      </c>
      <c r="D54" s="363" t="s">
        <v>13</v>
      </c>
      <c r="E54" s="363" t="s">
        <v>14</v>
      </c>
      <c r="F54" s="365" t="s">
        <v>15</v>
      </c>
      <c r="G54" s="365" t="s">
        <v>16</v>
      </c>
      <c r="H54" s="370" t="s">
        <v>1869</v>
      </c>
      <c r="I54" s="370"/>
      <c r="J54" s="370"/>
      <c r="K54" s="370"/>
      <c r="L54" s="370" t="s">
        <v>1870</v>
      </c>
      <c r="M54" s="370"/>
      <c r="N54" s="370"/>
      <c r="O54" s="370"/>
      <c r="P54" s="370" t="s">
        <v>1871</v>
      </c>
      <c r="Q54" s="370"/>
      <c r="R54" s="370"/>
      <c r="S54" s="370"/>
      <c r="T54" s="370" t="s">
        <v>1872</v>
      </c>
      <c r="U54" s="370"/>
      <c r="V54" s="370"/>
      <c r="W54" s="370"/>
      <c r="X54" s="370" t="s">
        <v>1873</v>
      </c>
      <c r="Y54" s="370"/>
      <c r="Z54" s="370"/>
      <c r="AA54" s="370"/>
      <c r="AB54" s="370" t="s">
        <v>1874</v>
      </c>
      <c r="AC54" s="370"/>
      <c r="AD54" s="370"/>
      <c r="AE54" s="370"/>
      <c r="AF54" s="370" t="s">
        <v>1875</v>
      </c>
      <c r="AG54" s="370"/>
      <c r="AH54" s="370"/>
      <c r="AI54" s="370"/>
      <c r="AJ54" s="370" t="s">
        <v>1689</v>
      </c>
      <c r="AK54" s="370"/>
      <c r="AL54" s="370"/>
      <c r="AM54" s="370"/>
      <c r="AN54" s="370" t="s">
        <v>1876</v>
      </c>
      <c r="AO54" s="370"/>
      <c r="AP54" s="370"/>
      <c r="AQ54" s="370"/>
      <c r="AR54" s="370" t="s">
        <v>1877</v>
      </c>
      <c r="AS54" s="370"/>
      <c r="AT54" s="370"/>
      <c r="AU54" s="370"/>
    </row>
    <row r="55" spans="1:47" ht="19.5">
      <c r="A55" s="363"/>
      <c r="B55" s="363"/>
      <c r="C55" s="364"/>
      <c r="D55" s="364"/>
      <c r="E55" s="364"/>
      <c r="F55" s="366"/>
      <c r="G55" s="366"/>
      <c r="H55" s="22" t="s">
        <v>17</v>
      </c>
      <c r="I55" s="23" t="s">
        <v>18</v>
      </c>
      <c r="J55" s="24" t="s">
        <v>19</v>
      </c>
      <c r="K55" s="25" t="s">
        <v>20</v>
      </c>
      <c r="L55" s="22" t="s">
        <v>17</v>
      </c>
      <c r="M55" s="23" t="s">
        <v>18</v>
      </c>
      <c r="N55" s="24" t="s">
        <v>19</v>
      </c>
      <c r="O55" s="25" t="s">
        <v>20</v>
      </c>
      <c r="P55" s="22" t="s">
        <v>17</v>
      </c>
      <c r="Q55" s="23" t="s">
        <v>18</v>
      </c>
      <c r="R55" s="26" t="s">
        <v>19</v>
      </c>
      <c r="S55" s="25" t="s">
        <v>20</v>
      </c>
      <c r="T55" s="22" t="s">
        <v>17</v>
      </c>
      <c r="U55" s="23" t="s">
        <v>18</v>
      </c>
      <c r="V55" s="24" t="s">
        <v>19</v>
      </c>
      <c r="W55" s="25" t="s">
        <v>20</v>
      </c>
      <c r="X55" s="22" t="s">
        <v>17</v>
      </c>
      <c r="Y55" s="23" t="s">
        <v>18</v>
      </c>
      <c r="Z55" s="24" t="s">
        <v>19</v>
      </c>
      <c r="AA55" s="25" t="s">
        <v>20</v>
      </c>
      <c r="AB55" s="22" t="s">
        <v>17</v>
      </c>
      <c r="AC55" s="23" t="s">
        <v>18</v>
      </c>
      <c r="AD55" s="24" t="s">
        <v>19</v>
      </c>
      <c r="AE55" s="211" t="s">
        <v>20</v>
      </c>
      <c r="AF55" s="219" t="s">
        <v>17</v>
      </c>
      <c r="AG55" s="220" t="s">
        <v>18</v>
      </c>
      <c r="AH55" s="221" t="s">
        <v>19</v>
      </c>
      <c r="AI55" s="222" t="s">
        <v>20</v>
      </c>
      <c r="AJ55" s="219" t="s">
        <v>17</v>
      </c>
      <c r="AK55" s="220" t="s">
        <v>18</v>
      </c>
      <c r="AL55" s="221" t="s">
        <v>19</v>
      </c>
      <c r="AM55" s="222" t="s">
        <v>20</v>
      </c>
      <c r="AN55" s="219" t="s">
        <v>17</v>
      </c>
      <c r="AO55" s="220" t="s">
        <v>18</v>
      </c>
      <c r="AP55" s="221" t="s">
        <v>19</v>
      </c>
      <c r="AQ55" s="222" t="s">
        <v>20</v>
      </c>
      <c r="AR55" s="219" t="s">
        <v>17</v>
      </c>
      <c r="AS55" s="220" t="s">
        <v>18</v>
      </c>
      <c r="AT55" s="221" t="s">
        <v>19</v>
      </c>
      <c r="AU55" s="222" t="s">
        <v>20</v>
      </c>
    </row>
    <row r="56" spans="1:47">
      <c r="A56" s="43" t="s">
        <v>21</v>
      </c>
      <c r="B56" s="44" t="s">
        <v>45</v>
      </c>
      <c r="C56" s="45" t="s">
        <v>1878</v>
      </c>
      <c r="D56" s="45" t="s">
        <v>21</v>
      </c>
      <c r="E56" s="45">
        <v>31432417</v>
      </c>
      <c r="F56" s="45" t="s">
        <v>29</v>
      </c>
      <c r="G56" s="45">
        <v>3234849003</v>
      </c>
      <c r="H56" s="292">
        <v>0.3125</v>
      </c>
      <c r="I56" s="52">
        <v>36.299999999999997</v>
      </c>
      <c r="J56" s="51">
        <v>0.5</v>
      </c>
      <c r="K56" s="52">
        <v>35.200000000000003</v>
      </c>
      <c r="L56" s="31">
        <v>4.1666666666666664E-2</v>
      </c>
      <c r="M56" s="33">
        <v>36.1</v>
      </c>
      <c r="N56" s="36">
        <v>0.16666666666666666</v>
      </c>
      <c r="O56" s="33">
        <v>35.6</v>
      </c>
      <c r="P56" s="32"/>
      <c r="Q56" s="33"/>
      <c r="R56" s="31"/>
      <c r="S56" s="35"/>
      <c r="T56" s="31"/>
      <c r="U56" s="35"/>
      <c r="V56" s="31"/>
      <c r="W56" s="212"/>
      <c r="X56" s="32">
        <v>0.3125</v>
      </c>
      <c r="Y56" s="33">
        <v>35.700000000000003</v>
      </c>
      <c r="Z56" s="31">
        <v>0.5</v>
      </c>
      <c r="AA56" s="35">
        <v>35.9</v>
      </c>
      <c r="AB56" s="31">
        <v>4.1666666666666664E-2</v>
      </c>
      <c r="AC56" s="35">
        <v>35.700000000000003</v>
      </c>
      <c r="AD56" s="31">
        <v>0.16666666666666666</v>
      </c>
      <c r="AE56" s="212">
        <v>35.5</v>
      </c>
      <c r="AF56" s="32">
        <v>0.3125</v>
      </c>
      <c r="AG56" s="30">
        <v>35.9</v>
      </c>
      <c r="AH56" s="32">
        <v>0.5</v>
      </c>
      <c r="AI56" s="30">
        <v>35.4</v>
      </c>
      <c r="AJ56" s="32">
        <v>4.1666666666666664E-2</v>
      </c>
      <c r="AK56" s="30">
        <v>35.6</v>
      </c>
      <c r="AL56" s="32">
        <v>0.16666666666666666</v>
      </c>
      <c r="AM56" s="30">
        <v>35</v>
      </c>
      <c r="AN56" s="32">
        <v>0.3125</v>
      </c>
      <c r="AO56" s="30">
        <v>35.4</v>
      </c>
      <c r="AP56" s="32">
        <v>0.5</v>
      </c>
      <c r="AQ56" s="30">
        <v>35.9</v>
      </c>
      <c r="AR56" s="32">
        <v>4.1666666666666664E-2</v>
      </c>
      <c r="AS56" s="30">
        <v>36.700000000000003</v>
      </c>
      <c r="AT56" s="32">
        <v>0.16666666666666666</v>
      </c>
      <c r="AU56" s="30">
        <v>36</v>
      </c>
    </row>
    <row r="57" spans="1:47">
      <c r="A57" s="43" t="s">
        <v>21</v>
      </c>
      <c r="B57" s="44" t="s">
        <v>45</v>
      </c>
      <c r="C57" s="45" t="s">
        <v>1878</v>
      </c>
      <c r="D57" s="45" t="s">
        <v>21</v>
      </c>
      <c r="E57" s="45">
        <v>31432417</v>
      </c>
      <c r="F57" s="45" t="s">
        <v>29</v>
      </c>
      <c r="G57" s="45">
        <v>3234849003</v>
      </c>
      <c r="H57" s="51" t="s">
        <v>43</v>
      </c>
      <c r="I57" s="52" t="s">
        <v>43</v>
      </c>
      <c r="J57" s="51" t="s">
        <v>43</v>
      </c>
      <c r="K57" s="52" t="s">
        <v>43</v>
      </c>
      <c r="L57" s="32" t="s">
        <v>43</v>
      </c>
      <c r="M57" s="30" t="s">
        <v>43</v>
      </c>
      <c r="N57" s="32" t="s">
        <v>43</v>
      </c>
      <c r="O57" s="30" t="s">
        <v>43</v>
      </c>
      <c r="P57" s="32"/>
      <c r="Q57" s="30"/>
      <c r="R57" s="32"/>
      <c r="S57" s="30"/>
      <c r="T57" s="32"/>
      <c r="U57" s="30"/>
      <c r="V57" s="32"/>
      <c r="W57" s="30"/>
      <c r="X57" s="32" t="s">
        <v>43</v>
      </c>
      <c r="Y57" s="30" t="s">
        <v>43</v>
      </c>
      <c r="Z57" s="32" t="s">
        <v>43</v>
      </c>
      <c r="AA57" s="30" t="s">
        <v>43</v>
      </c>
      <c r="AB57" s="32" t="s">
        <v>43</v>
      </c>
      <c r="AC57" s="30" t="s">
        <v>43</v>
      </c>
      <c r="AD57" s="32" t="s">
        <v>43</v>
      </c>
      <c r="AE57" s="30" t="s">
        <v>43</v>
      </c>
      <c r="AF57" s="32" t="s">
        <v>43</v>
      </c>
      <c r="AG57" s="30" t="s">
        <v>43</v>
      </c>
      <c r="AH57" s="32" t="s">
        <v>43</v>
      </c>
      <c r="AI57" s="30" t="s">
        <v>43</v>
      </c>
      <c r="AJ57" s="32" t="s">
        <v>43</v>
      </c>
      <c r="AK57" s="30" t="s">
        <v>43</v>
      </c>
      <c r="AL57" s="32" t="s">
        <v>43</v>
      </c>
      <c r="AM57" s="30" t="s">
        <v>43</v>
      </c>
      <c r="AN57" s="32" t="s">
        <v>43</v>
      </c>
      <c r="AO57" s="30" t="s">
        <v>43</v>
      </c>
      <c r="AP57" s="32" t="s">
        <v>43</v>
      </c>
      <c r="AQ57" s="30" t="s">
        <v>43</v>
      </c>
      <c r="AR57" s="32" t="s">
        <v>43</v>
      </c>
      <c r="AS57" s="30" t="s">
        <v>43</v>
      </c>
      <c r="AT57" s="32" t="s">
        <v>43</v>
      </c>
      <c r="AU57" s="30" t="s">
        <v>43</v>
      </c>
    </row>
    <row r="58" spans="1:47">
      <c r="A58" s="43" t="s">
        <v>21</v>
      </c>
      <c r="B58" s="44" t="s">
        <v>45</v>
      </c>
      <c r="C58" s="45" t="s">
        <v>1878</v>
      </c>
      <c r="D58" s="45" t="s">
        <v>21</v>
      </c>
      <c r="E58" s="45">
        <v>31432417</v>
      </c>
      <c r="F58" s="45" t="s">
        <v>29</v>
      </c>
      <c r="G58" s="45">
        <v>3234849003</v>
      </c>
      <c r="H58" s="51" t="s">
        <v>43</v>
      </c>
      <c r="I58" s="52" t="s">
        <v>43</v>
      </c>
      <c r="J58" s="51" t="s">
        <v>43</v>
      </c>
      <c r="K58" s="52" t="s">
        <v>43</v>
      </c>
      <c r="L58" s="32" t="s">
        <v>43</v>
      </c>
      <c r="M58" s="30" t="s">
        <v>43</v>
      </c>
      <c r="N58" s="32" t="s">
        <v>43</v>
      </c>
      <c r="O58" s="30" t="s">
        <v>43</v>
      </c>
      <c r="P58" s="32"/>
      <c r="Q58" s="30"/>
      <c r="R58" s="32"/>
      <c r="S58" s="30"/>
      <c r="T58" s="32"/>
      <c r="U58" s="30"/>
      <c r="V58" s="32"/>
      <c r="W58" s="30"/>
      <c r="X58" s="32" t="s">
        <v>43</v>
      </c>
      <c r="Y58" s="30" t="s">
        <v>43</v>
      </c>
      <c r="Z58" s="32" t="s">
        <v>43</v>
      </c>
      <c r="AA58" s="30" t="s">
        <v>43</v>
      </c>
      <c r="AB58" s="32" t="s">
        <v>43</v>
      </c>
      <c r="AC58" s="30" t="s">
        <v>43</v>
      </c>
      <c r="AD58" s="32" t="s">
        <v>43</v>
      </c>
      <c r="AE58" s="30" t="s">
        <v>43</v>
      </c>
      <c r="AF58" s="32" t="s">
        <v>43</v>
      </c>
      <c r="AG58" s="30" t="s">
        <v>43</v>
      </c>
      <c r="AH58" s="32" t="s">
        <v>43</v>
      </c>
      <c r="AI58" s="30" t="s">
        <v>43</v>
      </c>
      <c r="AJ58" s="32" t="s">
        <v>43</v>
      </c>
      <c r="AK58" s="30" t="s">
        <v>43</v>
      </c>
      <c r="AL58" s="32" t="s">
        <v>43</v>
      </c>
      <c r="AM58" s="30" t="s">
        <v>43</v>
      </c>
      <c r="AN58" s="32" t="s">
        <v>43</v>
      </c>
      <c r="AO58" s="30" t="s">
        <v>43</v>
      </c>
      <c r="AP58" s="32" t="s">
        <v>43</v>
      </c>
      <c r="AQ58" s="30" t="s">
        <v>43</v>
      </c>
      <c r="AR58" s="32" t="s">
        <v>43</v>
      </c>
      <c r="AS58" s="30" t="s">
        <v>43</v>
      </c>
      <c r="AT58" s="32" t="s">
        <v>43</v>
      </c>
      <c r="AU58" s="30" t="s">
        <v>43</v>
      </c>
    </row>
    <row r="59" spans="1:47">
      <c r="A59" s="43" t="s">
        <v>21</v>
      </c>
      <c r="B59" s="44" t="s">
        <v>44</v>
      </c>
      <c r="C59" s="45" t="s">
        <v>1878</v>
      </c>
      <c r="D59" s="45" t="s">
        <v>21</v>
      </c>
      <c r="E59" s="45">
        <v>31420520</v>
      </c>
      <c r="F59" s="45" t="s">
        <v>28</v>
      </c>
      <c r="G59" s="45">
        <v>3162870801</v>
      </c>
      <c r="H59" s="51" t="s">
        <v>43</v>
      </c>
      <c r="I59" s="52" t="s">
        <v>43</v>
      </c>
      <c r="J59" s="51" t="s">
        <v>43</v>
      </c>
      <c r="K59" s="52" t="s">
        <v>43</v>
      </c>
      <c r="L59" s="32" t="s">
        <v>43</v>
      </c>
      <c r="M59" s="30" t="s">
        <v>43</v>
      </c>
      <c r="N59" s="36" t="s">
        <v>43</v>
      </c>
      <c r="O59" s="30" t="s">
        <v>43</v>
      </c>
      <c r="P59" s="32"/>
      <c r="Q59" s="30"/>
      <c r="R59" s="32"/>
      <c r="S59" s="30"/>
      <c r="T59" s="32"/>
      <c r="U59" s="30"/>
      <c r="V59" s="32"/>
      <c r="W59" s="30"/>
      <c r="X59" s="32">
        <v>0.3125</v>
      </c>
      <c r="Y59" s="30">
        <v>35.4</v>
      </c>
      <c r="Z59" s="32">
        <v>0.5</v>
      </c>
      <c r="AA59" s="30">
        <v>36</v>
      </c>
      <c r="AB59" s="32">
        <v>4.1666666666666664E-2</v>
      </c>
      <c r="AC59" s="30">
        <v>36.299999999999997</v>
      </c>
      <c r="AD59" s="32">
        <v>0.16666666666666666</v>
      </c>
      <c r="AE59" s="30">
        <v>36.4</v>
      </c>
      <c r="AF59" s="32">
        <v>0.3125</v>
      </c>
      <c r="AG59" s="30">
        <v>35.6</v>
      </c>
      <c r="AH59" s="32">
        <v>0.5</v>
      </c>
      <c r="AI59" s="33">
        <v>36.200000000000003</v>
      </c>
      <c r="AJ59" s="32">
        <v>4.1666666666666664E-2</v>
      </c>
      <c r="AK59" s="30">
        <v>35.9</v>
      </c>
      <c r="AL59" s="32">
        <v>0.16666666666666666</v>
      </c>
      <c r="AM59" s="30">
        <v>36</v>
      </c>
      <c r="AN59" s="32">
        <v>0.3125</v>
      </c>
      <c r="AO59" s="30">
        <v>34.9</v>
      </c>
      <c r="AP59" s="32">
        <v>0.5</v>
      </c>
      <c r="AQ59" s="31">
        <v>36.299999999999997</v>
      </c>
      <c r="AR59" s="32">
        <v>4.1666666666666664E-2</v>
      </c>
      <c r="AS59" s="30">
        <v>36.700000000000003</v>
      </c>
      <c r="AT59" s="32">
        <v>0.16666666666666666</v>
      </c>
      <c r="AU59" s="30">
        <v>35.5</v>
      </c>
    </row>
    <row r="60" spans="1:47">
      <c r="A60" s="43" t="s">
        <v>21</v>
      </c>
      <c r="B60" s="44" t="s">
        <v>44</v>
      </c>
      <c r="C60" s="45" t="s">
        <v>1878</v>
      </c>
      <c r="D60" s="45" t="s">
        <v>21</v>
      </c>
      <c r="E60" s="45">
        <v>31420520</v>
      </c>
      <c r="F60" s="45" t="s">
        <v>28</v>
      </c>
      <c r="G60" s="45">
        <v>3162870801</v>
      </c>
      <c r="H60" s="51" t="s">
        <v>43</v>
      </c>
      <c r="I60" s="52" t="s">
        <v>43</v>
      </c>
      <c r="J60" s="51" t="s">
        <v>43</v>
      </c>
      <c r="K60" s="52" t="s">
        <v>43</v>
      </c>
      <c r="L60" s="32" t="s">
        <v>43</v>
      </c>
      <c r="M60" s="30" t="s">
        <v>43</v>
      </c>
      <c r="N60" s="32" t="s">
        <v>43</v>
      </c>
      <c r="O60" s="30" t="s">
        <v>43</v>
      </c>
      <c r="P60" s="32"/>
      <c r="Q60" s="30"/>
      <c r="R60" s="32"/>
      <c r="S60" s="30"/>
      <c r="T60" s="32"/>
      <c r="U60" s="30"/>
      <c r="V60" s="32"/>
      <c r="W60" s="30"/>
      <c r="X60" s="32" t="s">
        <v>43</v>
      </c>
      <c r="Y60" s="30" t="s">
        <v>43</v>
      </c>
      <c r="Z60" s="32" t="s">
        <v>43</v>
      </c>
      <c r="AA60" s="30" t="s">
        <v>43</v>
      </c>
      <c r="AB60" s="32" t="s">
        <v>43</v>
      </c>
      <c r="AC60" s="30" t="s">
        <v>43</v>
      </c>
      <c r="AD60" s="32" t="s">
        <v>43</v>
      </c>
      <c r="AE60" s="30" t="s">
        <v>43</v>
      </c>
      <c r="AF60" s="32" t="s">
        <v>43</v>
      </c>
      <c r="AG60" s="30" t="s">
        <v>43</v>
      </c>
      <c r="AH60" s="32" t="s">
        <v>43</v>
      </c>
      <c r="AI60" s="30" t="s">
        <v>43</v>
      </c>
      <c r="AJ60" s="32" t="s">
        <v>43</v>
      </c>
      <c r="AK60" s="30" t="s">
        <v>43</v>
      </c>
      <c r="AL60" s="32" t="s">
        <v>43</v>
      </c>
      <c r="AM60" s="30" t="s">
        <v>43</v>
      </c>
      <c r="AN60" s="32" t="s">
        <v>43</v>
      </c>
      <c r="AO60" s="30" t="s">
        <v>43</v>
      </c>
      <c r="AP60" s="32" t="s">
        <v>43</v>
      </c>
      <c r="AQ60" s="30" t="s">
        <v>43</v>
      </c>
      <c r="AR60" s="32" t="s">
        <v>43</v>
      </c>
      <c r="AS60" s="30" t="s">
        <v>43</v>
      </c>
      <c r="AT60" s="32" t="s">
        <v>43</v>
      </c>
      <c r="AU60" s="30" t="s">
        <v>43</v>
      </c>
    </row>
    <row r="61" spans="1:47">
      <c r="A61" s="43" t="s">
        <v>21</v>
      </c>
      <c r="B61" s="44" t="s">
        <v>44</v>
      </c>
      <c r="C61" s="45" t="s">
        <v>1878</v>
      </c>
      <c r="D61" s="45" t="s">
        <v>21</v>
      </c>
      <c r="E61" s="45">
        <v>31420520</v>
      </c>
      <c r="F61" s="45" t="s">
        <v>28</v>
      </c>
      <c r="G61" s="45">
        <v>3162870801</v>
      </c>
      <c r="H61" s="51" t="s">
        <v>43</v>
      </c>
      <c r="I61" s="52" t="s">
        <v>43</v>
      </c>
      <c r="J61" s="51" t="s">
        <v>43</v>
      </c>
      <c r="K61" s="52" t="s">
        <v>43</v>
      </c>
      <c r="L61" s="32" t="s">
        <v>43</v>
      </c>
      <c r="M61" s="30" t="s">
        <v>43</v>
      </c>
      <c r="N61" s="32" t="s">
        <v>43</v>
      </c>
      <c r="O61" s="30" t="s">
        <v>43</v>
      </c>
      <c r="P61" s="32"/>
      <c r="Q61" s="30"/>
      <c r="R61" s="32"/>
      <c r="S61" s="30"/>
      <c r="T61" s="32"/>
      <c r="U61" s="30"/>
      <c r="V61" s="32"/>
      <c r="W61" s="30"/>
      <c r="X61" s="32" t="s">
        <v>43</v>
      </c>
      <c r="Y61" s="30" t="s">
        <v>43</v>
      </c>
      <c r="Z61" s="32" t="s">
        <v>43</v>
      </c>
      <c r="AA61" s="30" t="s">
        <v>43</v>
      </c>
      <c r="AB61" s="32" t="s">
        <v>43</v>
      </c>
      <c r="AC61" s="30" t="s">
        <v>43</v>
      </c>
      <c r="AD61" s="32" t="s">
        <v>43</v>
      </c>
      <c r="AE61" s="30" t="s">
        <v>43</v>
      </c>
      <c r="AF61" s="32" t="s">
        <v>43</v>
      </c>
      <c r="AG61" s="30" t="s">
        <v>43</v>
      </c>
      <c r="AH61" s="32" t="s">
        <v>43</v>
      </c>
      <c r="AI61" s="30" t="s">
        <v>43</v>
      </c>
      <c r="AJ61" s="32" t="s">
        <v>43</v>
      </c>
      <c r="AK61" s="30" t="s">
        <v>43</v>
      </c>
      <c r="AL61" s="32" t="s">
        <v>43</v>
      </c>
      <c r="AM61" s="30" t="s">
        <v>43</v>
      </c>
      <c r="AN61" s="32" t="s">
        <v>43</v>
      </c>
      <c r="AO61" s="30" t="s">
        <v>43</v>
      </c>
      <c r="AP61" s="32" t="s">
        <v>43</v>
      </c>
      <c r="AQ61" s="30" t="s">
        <v>43</v>
      </c>
      <c r="AR61" s="32" t="s">
        <v>43</v>
      </c>
      <c r="AS61" s="30" t="s">
        <v>43</v>
      </c>
      <c r="AT61" s="32" t="s">
        <v>43</v>
      </c>
      <c r="AU61" s="30" t="s">
        <v>43</v>
      </c>
    </row>
    <row r="62" spans="1:47">
      <c r="A62" s="43" t="s">
        <v>21</v>
      </c>
      <c r="B62" s="44" t="s">
        <v>22</v>
      </c>
      <c r="C62" s="45" t="s">
        <v>1878</v>
      </c>
      <c r="D62" s="45" t="s">
        <v>21</v>
      </c>
      <c r="E62" s="45">
        <v>16214265</v>
      </c>
      <c r="F62" s="45" t="s">
        <v>23</v>
      </c>
      <c r="G62" s="45">
        <v>3113700500</v>
      </c>
      <c r="H62" s="51">
        <v>0.3125</v>
      </c>
      <c r="I62" s="53">
        <v>36.299999999999997</v>
      </c>
      <c r="J62" s="51">
        <v>0.5</v>
      </c>
      <c r="K62" s="52">
        <v>36.299999999999997</v>
      </c>
      <c r="L62" s="32">
        <v>4.1666666666666664E-2</v>
      </c>
      <c r="M62" s="30">
        <v>35.799999999999997</v>
      </c>
      <c r="N62" s="32">
        <v>0.16666666666666666</v>
      </c>
      <c r="O62" s="30">
        <v>35.799999999999997</v>
      </c>
      <c r="P62" s="32"/>
      <c r="Q62" s="30"/>
      <c r="R62" s="32"/>
      <c r="S62" s="33"/>
      <c r="T62" s="31"/>
      <c r="U62" s="31"/>
      <c r="V62" s="31"/>
      <c r="W62" s="33"/>
      <c r="X62" s="32">
        <v>0.3125</v>
      </c>
      <c r="Y62" s="30">
        <v>35.799999999999997</v>
      </c>
      <c r="Z62" s="32">
        <v>0.5</v>
      </c>
      <c r="AA62" s="33">
        <v>35.4</v>
      </c>
      <c r="AB62" s="31">
        <v>4.1666666666666664E-2</v>
      </c>
      <c r="AC62" s="33">
        <v>35.9</v>
      </c>
      <c r="AD62" s="31">
        <v>0.16666666666666666</v>
      </c>
      <c r="AE62" s="33">
        <v>36.200000000000003</v>
      </c>
      <c r="AF62" s="32">
        <v>0.3125</v>
      </c>
      <c r="AG62" s="30">
        <v>36.4</v>
      </c>
      <c r="AH62" s="32">
        <v>0.5</v>
      </c>
      <c r="AI62" s="33">
        <v>36.5</v>
      </c>
      <c r="AJ62" s="32">
        <v>4.1666666666666664E-2</v>
      </c>
      <c r="AK62" s="33">
        <v>36</v>
      </c>
      <c r="AL62" s="32">
        <v>0.16666666666666666</v>
      </c>
      <c r="AM62" s="30">
        <v>35.5</v>
      </c>
      <c r="AN62" s="32">
        <v>0.3125</v>
      </c>
      <c r="AO62" s="30">
        <v>35.1</v>
      </c>
      <c r="AP62" s="32">
        <v>0.5</v>
      </c>
      <c r="AQ62" s="33">
        <v>36</v>
      </c>
      <c r="AR62" s="32">
        <v>4.1666666666666664E-2</v>
      </c>
      <c r="AS62" s="33">
        <v>37.700000000000003</v>
      </c>
      <c r="AT62" s="32">
        <v>0.16666666666666666</v>
      </c>
      <c r="AU62" s="30">
        <v>35.1</v>
      </c>
    </row>
    <row r="63" spans="1:47">
      <c r="A63" s="43" t="s">
        <v>21</v>
      </c>
      <c r="B63" s="44" t="s">
        <v>22</v>
      </c>
      <c r="C63" s="45" t="s">
        <v>1878</v>
      </c>
      <c r="D63" s="45" t="s">
        <v>21</v>
      </c>
      <c r="E63" s="45">
        <v>16214265</v>
      </c>
      <c r="F63" s="45" t="s">
        <v>23</v>
      </c>
      <c r="G63" s="45">
        <v>3113700500</v>
      </c>
      <c r="H63" s="51" t="s">
        <v>43</v>
      </c>
      <c r="I63" s="53" t="s">
        <v>43</v>
      </c>
      <c r="J63" s="51" t="s">
        <v>43</v>
      </c>
      <c r="K63" s="52" t="s">
        <v>43</v>
      </c>
      <c r="L63" s="32" t="s">
        <v>43</v>
      </c>
      <c r="M63" s="30" t="s">
        <v>43</v>
      </c>
      <c r="N63" s="32" t="s">
        <v>43</v>
      </c>
      <c r="O63" s="30" t="s">
        <v>43</v>
      </c>
      <c r="P63" s="32"/>
      <c r="Q63" s="30"/>
      <c r="R63" s="32"/>
      <c r="S63" s="30"/>
      <c r="T63" s="31"/>
      <c r="U63" s="30"/>
      <c r="V63" s="31"/>
      <c r="W63" s="33"/>
      <c r="X63" s="32" t="s">
        <v>43</v>
      </c>
      <c r="Y63" s="30" t="s">
        <v>43</v>
      </c>
      <c r="Z63" s="32" t="s">
        <v>43</v>
      </c>
      <c r="AA63" s="30" t="s">
        <v>43</v>
      </c>
      <c r="AB63" s="31" t="s">
        <v>43</v>
      </c>
      <c r="AC63" s="30" t="s">
        <v>43</v>
      </c>
      <c r="AD63" s="31" t="s">
        <v>43</v>
      </c>
      <c r="AE63" s="33" t="s">
        <v>43</v>
      </c>
      <c r="AF63" s="32" t="s">
        <v>43</v>
      </c>
      <c r="AG63" s="30" t="s">
        <v>43</v>
      </c>
      <c r="AH63" s="32" t="s">
        <v>43</v>
      </c>
      <c r="AI63" s="33" t="s">
        <v>43</v>
      </c>
      <c r="AJ63" s="32" t="s">
        <v>43</v>
      </c>
      <c r="AK63" s="33" t="s">
        <v>43</v>
      </c>
      <c r="AL63" s="32" t="s">
        <v>43</v>
      </c>
      <c r="AM63" s="30" t="s">
        <v>43</v>
      </c>
      <c r="AN63" s="32" t="s">
        <v>43</v>
      </c>
      <c r="AO63" s="30" t="s">
        <v>43</v>
      </c>
      <c r="AP63" s="32" t="s">
        <v>43</v>
      </c>
      <c r="AQ63" s="33" t="s">
        <v>43</v>
      </c>
      <c r="AR63" s="32" t="s">
        <v>43</v>
      </c>
      <c r="AS63" s="33" t="s">
        <v>43</v>
      </c>
      <c r="AT63" s="32" t="s">
        <v>43</v>
      </c>
      <c r="AU63" s="30" t="s">
        <v>43</v>
      </c>
    </row>
    <row r="64" spans="1:47">
      <c r="A64" s="43" t="s">
        <v>21</v>
      </c>
      <c r="B64" s="44" t="s">
        <v>46</v>
      </c>
      <c r="C64" s="45" t="s">
        <v>1878</v>
      </c>
      <c r="D64" s="45" t="s">
        <v>21</v>
      </c>
      <c r="E64" s="45">
        <v>31421158</v>
      </c>
      <c r="F64" s="45" t="s">
        <v>30</v>
      </c>
      <c r="G64" s="45">
        <v>3128310446</v>
      </c>
      <c r="H64" s="51">
        <v>0.3125</v>
      </c>
      <c r="I64" s="52">
        <v>35.799999999999997</v>
      </c>
      <c r="J64" s="51">
        <v>0.5</v>
      </c>
      <c r="K64" s="53">
        <v>35.4</v>
      </c>
      <c r="L64" s="32">
        <v>4.1666666666666664E-2</v>
      </c>
      <c r="M64" s="30">
        <v>37.1</v>
      </c>
      <c r="N64" s="36">
        <v>0.16666666666666666</v>
      </c>
      <c r="O64" s="30">
        <v>37</v>
      </c>
      <c r="P64" s="32"/>
      <c r="Q64" s="30"/>
      <c r="R64" s="32"/>
      <c r="S64" s="34"/>
      <c r="T64" s="32"/>
      <c r="U64" s="30"/>
      <c r="V64" s="32"/>
      <c r="W64" s="33"/>
      <c r="X64" s="32">
        <v>0.3125</v>
      </c>
      <c r="Y64" s="30">
        <v>34.700000000000003</v>
      </c>
      <c r="Z64" s="32">
        <v>0.5</v>
      </c>
      <c r="AA64" s="34">
        <v>35.299999999999997</v>
      </c>
      <c r="AB64" s="32">
        <v>4.1666666666666664E-2</v>
      </c>
      <c r="AC64" s="30">
        <v>36.1</v>
      </c>
      <c r="AD64" s="32">
        <v>0.16666666666666666</v>
      </c>
      <c r="AE64" s="33">
        <v>35.299999999999997</v>
      </c>
      <c r="AF64" s="32">
        <v>0.3125</v>
      </c>
      <c r="AG64" s="30">
        <v>36.1</v>
      </c>
      <c r="AH64" s="32">
        <v>0.5</v>
      </c>
      <c r="AI64" s="30">
        <v>36.1</v>
      </c>
      <c r="AJ64" s="32">
        <v>4.1666666666666664E-2</v>
      </c>
      <c r="AK64" s="33">
        <v>35.4</v>
      </c>
      <c r="AL64" s="32">
        <v>0.16666666666666666</v>
      </c>
      <c r="AM64" s="30"/>
      <c r="AN64" s="32">
        <v>0.3125</v>
      </c>
      <c r="AO64" s="30">
        <v>34.9</v>
      </c>
      <c r="AP64" s="32">
        <v>0.5</v>
      </c>
      <c r="AQ64" s="30">
        <v>36.299999999999997</v>
      </c>
      <c r="AR64" s="32">
        <v>4.1666666666666664E-2</v>
      </c>
      <c r="AS64" s="33">
        <v>36.700000000000003</v>
      </c>
      <c r="AT64" s="32">
        <v>0.16666666666666666</v>
      </c>
      <c r="AU64" s="30">
        <v>35.5</v>
      </c>
    </row>
    <row r="65" spans="1:47">
      <c r="A65" s="43" t="s">
        <v>21</v>
      </c>
      <c r="B65" s="44" t="s">
        <v>46</v>
      </c>
      <c r="C65" s="45" t="s">
        <v>1878</v>
      </c>
      <c r="D65" s="45" t="s">
        <v>21</v>
      </c>
      <c r="E65" s="45">
        <v>31421158</v>
      </c>
      <c r="F65" s="45" t="s">
        <v>30</v>
      </c>
      <c r="G65" s="45">
        <v>3128310446</v>
      </c>
      <c r="H65" s="51" t="s">
        <v>43</v>
      </c>
      <c r="I65" s="52" t="s">
        <v>43</v>
      </c>
      <c r="J65" s="51" t="s">
        <v>43</v>
      </c>
      <c r="K65" s="52" t="s">
        <v>43</v>
      </c>
      <c r="L65" s="30" t="s">
        <v>43</v>
      </c>
      <c r="M65" s="30" t="s">
        <v>43</v>
      </c>
      <c r="N65" s="32" t="s">
        <v>43</v>
      </c>
      <c r="O65" s="30" t="s">
        <v>43</v>
      </c>
      <c r="P65" s="32"/>
      <c r="Q65" s="30"/>
      <c r="R65" s="32"/>
      <c r="S65" s="34"/>
      <c r="T65" s="32"/>
      <c r="U65" s="30"/>
      <c r="V65" s="32"/>
      <c r="W65" s="212"/>
      <c r="X65" s="32" t="s">
        <v>43</v>
      </c>
      <c r="Y65" s="30" t="s">
        <v>43</v>
      </c>
      <c r="Z65" s="32" t="s">
        <v>43</v>
      </c>
      <c r="AA65" s="34" t="s">
        <v>43</v>
      </c>
      <c r="AB65" s="32" t="s">
        <v>43</v>
      </c>
      <c r="AC65" s="30" t="s">
        <v>43</v>
      </c>
      <c r="AD65" s="32" t="s">
        <v>43</v>
      </c>
      <c r="AE65" s="212" t="s">
        <v>43</v>
      </c>
      <c r="AF65" s="32" t="s">
        <v>43</v>
      </c>
      <c r="AG65" s="30" t="s">
        <v>43</v>
      </c>
      <c r="AH65" s="32" t="s">
        <v>43</v>
      </c>
      <c r="AI65" s="30" t="s">
        <v>43</v>
      </c>
      <c r="AJ65" s="32" t="s">
        <v>43</v>
      </c>
      <c r="AK65" s="30" t="s">
        <v>43</v>
      </c>
      <c r="AL65" s="32" t="s">
        <v>43</v>
      </c>
      <c r="AM65" s="30" t="s">
        <v>43</v>
      </c>
      <c r="AN65" s="32" t="s">
        <v>43</v>
      </c>
      <c r="AO65" s="30" t="s">
        <v>43</v>
      </c>
      <c r="AP65" s="32" t="s">
        <v>43</v>
      </c>
      <c r="AQ65" s="30" t="s">
        <v>43</v>
      </c>
      <c r="AR65" s="32" t="s">
        <v>43</v>
      </c>
      <c r="AS65" s="30" t="s">
        <v>43</v>
      </c>
      <c r="AT65" s="32" t="s">
        <v>43</v>
      </c>
      <c r="AU65" s="30" t="s">
        <v>43</v>
      </c>
    </row>
    <row r="66" spans="1:47">
      <c r="A66" s="43" t="s">
        <v>21</v>
      </c>
      <c r="B66" s="44" t="s">
        <v>47</v>
      </c>
      <c r="C66" s="45" t="s">
        <v>1878</v>
      </c>
      <c r="D66" s="45" t="s">
        <v>21</v>
      </c>
      <c r="E66" s="45">
        <v>31410764</v>
      </c>
      <c r="F66" s="45" t="s">
        <v>31</v>
      </c>
      <c r="G66" s="45">
        <v>3137301683</v>
      </c>
      <c r="H66" s="51">
        <v>0.3125</v>
      </c>
      <c r="I66" s="52">
        <v>35.9</v>
      </c>
      <c r="J66" s="51">
        <v>0.5</v>
      </c>
      <c r="K66" s="52">
        <v>35.700000000000003</v>
      </c>
      <c r="L66" s="32">
        <v>4.1666666666666664E-2</v>
      </c>
      <c r="M66" s="30">
        <v>36.799999999999997</v>
      </c>
      <c r="N66" s="32">
        <v>0.16666666666666666</v>
      </c>
      <c r="O66" s="30"/>
      <c r="P66" s="32"/>
      <c r="Q66" s="33"/>
      <c r="R66" s="32"/>
      <c r="S66" s="35"/>
      <c r="T66" s="32"/>
      <c r="U66" s="33"/>
      <c r="V66" s="32"/>
      <c r="W66" s="212"/>
      <c r="X66" s="32">
        <v>0.3125</v>
      </c>
      <c r="Y66" s="33">
        <v>35.9</v>
      </c>
      <c r="Z66" s="32">
        <v>0.5</v>
      </c>
      <c r="AA66" s="35">
        <v>36.1</v>
      </c>
      <c r="AB66" s="32">
        <v>4.1666666666666664E-2</v>
      </c>
      <c r="AC66" s="33">
        <v>36.4</v>
      </c>
      <c r="AD66" s="32">
        <v>0.16666666666666666</v>
      </c>
      <c r="AE66" s="212">
        <v>36.5</v>
      </c>
      <c r="AF66" s="32">
        <v>0.3125</v>
      </c>
      <c r="AG66" s="33">
        <v>35.799999999999997</v>
      </c>
      <c r="AH66" s="32">
        <v>0.5</v>
      </c>
      <c r="AI66" s="30">
        <v>35.5</v>
      </c>
      <c r="AJ66" s="32">
        <v>4.1666666666666664E-2</v>
      </c>
      <c r="AK66" s="30">
        <v>36</v>
      </c>
      <c r="AL66" s="32">
        <v>0.16666666666666666</v>
      </c>
      <c r="AM66" s="30">
        <v>36</v>
      </c>
      <c r="AN66" s="32">
        <v>0.3125</v>
      </c>
      <c r="AO66" s="33">
        <v>35.299999999999997</v>
      </c>
      <c r="AP66" s="32">
        <v>0.5</v>
      </c>
      <c r="AQ66" s="30">
        <v>35.799999999999997</v>
      </c>
      <c r="AR66" s="32">
        <v>4.1666666666666664E-2</v>
      </c>
      <c r="AS66" s="30">
        <v>36</v>
      </c>
      <c r="AT66" s="32">
        <v>0.16666666666666666</v>
      </c>
      <c r="AU66" s="30">
        <v>35.799999999999997</v>
      </c>
    </row>
    <row r="67" spans="1:47">
      <c r="A67" s="43" t="s">
        <v>21</v>
      </c>
      <c r="B67" s="44" t="s">
        <v>47</v>
      </c>
      <c r="C67" s="45" t="s">
        <v>1878</v>
      </c>
      <c r="D67" s="45" t="s">
        <v>21</v>
      </c>
      <c r="E67" s="45">
        <v>31410764</v>
      </c>
      <c r="F67" s="45" t="s">
        <v>31</v>
      </c>
      <c r="G67" s="45">
        <v>3137301683</v>
      </c>
      <c r="H67" s="291" t="s">
        <v>43</v>
      </c>
      <c r="I67" s="52" t="s">
        <v>43</v>
      </c>
      <c r="J67" s="51" t="s">
        <v>43</v>
      </c>
      <c r="K67" s="52" t="s">
        <v>43</v>
      </c>
      <c r="L67" s="32" t="s">
        <v>43</v>
      </c>
      <c r="M67" s="30" t="s">
        <v>43</v>
      </c>
      <c r="N67" s="32" t="s">
        <v>43</v>
      </c>
      <c r="O67" s="30" t="s">
        <v>43</v>
      </c>
      <c r="P67" s="32"/>
      <c r="Q67" s="33"/>
      <c r="R67" s="32"/>
      <c r="S67" s="35"/>
      <c r="T67" s="32"/>
      <c r="U67" s="33"/>
      <c r="V67" s="32"/>
      <c r="W67" s="212"/>
      <c r="X67" s="32" t="s">
        <v>43</v>
      </c>
      <c r="Y67" s="33" t="s">
        <v>43</v>
      </c>
      <c r="Z67" s="32" t="s">
        <v>43</v>
      </c>
      <c r="AA67" s="35" t="s">
        <v>43</v>
      </c>
      <c r="AB67" s="32" t="s">
        <v>43</v>
      </c>
      <c r="AC67" s="33" t="s">
        <v>43</v>
      </c>
      <c r="AD67" s="32" t="s">
        <v>43</v>
      </c>
      <c r="AE67" s="212" t="s">
        <v>43</v>
      </c>
      <c r="AF67" s="32" t="s">
        <v>43</v>
      </c>
      <c r="AG67" s="33" t="s">
        <v>43</v>
      </c>
      <c r="AH67" s="32" t="s">
        <v>43</v>
      </c>
      <c r="AI67" s="31" t="s">
        <v>43</v>
      </c>
      <c r="AJ67" s="35" t="s">
        <v>43</v>
      </c>
      <c r="AK67" s="30" t="s">
        <v>43</v>
      </c>
      <c r="AL67" s="32" t="s">
        <v>43</v>
      </c>
      <c r="AM67" s="30" t="s">
        <v>43</v>
      </c>
      <c r="AN67" s="32" t="s">
        <v>43</v>
      </c>
      <c r="AO67" s="33" t="s">
        <v>43</v>
      </c>
      <c r="AP67" s="32" t="s">
        <v>43</v>
      </c>
      <c r="AQ67" s="30" t="s">
        <v>43</v>
      </c>
      <c r="AR67" s="32" t="s">
        <v>43</v>
      </c>
      <c r="AS67" s="30" t="s">
        <v>43</v>
      </c>
      <c r="AT67" s="32" t="s">
        <v>43</v>
      </c>
      <c r="AU67" s="30" t="s">
        <v>43</v>
      </c>
    </row>
    <row r="68" spans="1:47">
      <c r="A68" s="43" t="s">
        <v>21</v>
      </c>
      <c r="B68" s="44" t="s">
        <v>48</v>
      </c>
      <c r="C68" s="45" t="s">
        <v>1878</v>
      </c>
      <c r="D68" s="45" t="s">
        <v>21</v>
      </c>
      <c r="E68" s="45">
        <v>42059676</v>
      </c>
      <c r="F68" s="45" t="s">
        <v>32</v>
      </c>
      <c r="G68" s="45">
        <v>3102251469</v>
      </c>
      <c r="H68" s="291" t="s">
        <v>43</v>
      </c>
      <c r="I68" s="52" t="s">
        <v>43</v>
      </c>
      <c r="J68" s="51" t="s">
        <v>43</v>
      </c>
      <c r="K68" s="52" t="s">
        <v>43</v>
      </c>
      <c r="L68" s="32" t="s">
        <v>43</v>
      </c>
      <c r="M68" s="33" t="s">
        <v>43</v>
      </c>
      <c r="N68" s="36" t="s">
        <v>43</v>
      </c>
      <c r="O68" s="35" t="s">
        <v>43</v>
      </c>
      <c r="P68" s="32"/>
      <c r="Q68" s="30"/>
      <c r="R68" s="32"/>
      <c r="S68" s="30"/>
      <c r="T68" s="32"/>
      <c r="U68" s="30"/>
      <c r="V68" s="32"/>
      <c r="W68" s="212"/>
      <c r="X68" s="32">
        <v>0.3125</v>
      </c>
      <c r="Y68" s="30">
        <v>35</v>
      </c>
      <c r="Z68" s="32">
        <v>0.5</v>
      </c>
      <c r="AA68" s="30">
        <v>36</v>
      </c>
      <c r="AB68" s="32">
        <v>4.1666666666666664E-2</v>
      </c>
      <c r="AC68" s="30">
        <v>36.299999999999997</v>
      </c>
      <c r="AD68" s="32">
        <v>0.16666666666666666</v>
      </c>
      <c r="AE68" s="212">
        <v>35.299999999999997</v>
      </c>
      <c r="AF68" s="32">
        <v>0.3125</v>
      </c>
      <c r="AG68" s="30">
        <v>35.1</v>
      </c>
      <c r="AH68" s="32">
        <v>0.5</v>
      </c>
      <c r="AI68" s="30">
        <v>35.799999999999997</v>
      </c>
      <c r="AJ68" s="32">
        <v>4.1666666666666664E-2</v>
      </c>
      <c r="AK68" s="30">
        <v>36.200000000000003</v>
      </c>
      <c r="AL68" s="32">
        <v>0.16666666666666666</v>
      </c>
      <c r="AM68" s="30">
        <v>36</v>
      </c>
      <c r="AN68" s="32">
        <v>0.3125</v>
      </c>
      <c r="AO68" s="30">
        <v>34.799999999999997</v>
      </c>
      <c r="AP68" s="32">
        <v>0.5</v>
      </c>
      <c r="AQ68" s="30">
        <v>35.5</v>
      </c>
      <c r="AR68" s="32">
        <v>4.1666666666666664E-2</v>
      </c>
      <c r="AS68" s="30">
        <v>35.799999999999997</v>
      </c>
      <c r="AT68" s="32">
        <v>0.16666666666666666</v>
      </c>
      <c r="AU68" s="30">
        <v>35.200000000000003</v>
      </c>
    </row>
    <row r="69" spans="1:47">
      <c r="A69" s="43" t="s">
        <v>21</v>
      </c>
      <c r="B69" s="44" t="s">
        <v>48</v>
      </c>
      <c r="C69" s="45" t="s">
        <v>1878</v>
      </c>
      <c r="D69" s="45" t="s">
        <v>21</v>
      </c>
      <c r="E69" s="45">
        <v>42059676</v>
      </c>
      <c r="F69" s="45" t="s">
        <v>32</v>
      </c>
      <c r="G69" s="45">
        <v>3102251469</v>
      </c>
      <c r="H69" s="291" t="s">
        <v>43</v>
      </c>
      <c r="I69" s="52" t="s">
        <v>43</v>
      </c>
      <c r="J69" s="51" t="s">
        <v>43</v>
      </c>
      <c r="K69" s="52" t="s">
        <v>43</v>
      </c>
      <c r="L69" s="40" t="s">
        <v>43</v>
      </c>
      <c r="M69" s="41" t="s">
        <v>43</v>
      </c>
      <c r="N69" s="40" t="s">
        <v>43</v>
      </c>
      <c r="O69" s="39" t="s">
        <v>43</v>
      </c>
      <c r="P69" s="32"/>
      <c r="Q69" s="30"/>
      <c r="R69" s="32"/>
      <c r="S69" s="30"/>
      <c r="T69" s="32"/>
      <c r="U69" s="30"/>
      <c r="V69" s="32"/>
      <c r="W69" s="212"/>
      <c r="X69" s="32" t="s">
        <v>43</v>
      </c>
      <c r="Y69" s="30" t="s">
        <v>43</v>
      </c>
      <c r="Z69" s="32" t="s">
        <v>43</v>
      </c>
      <c r="AA69" s="30" t="s">
        <v>43</v>
      </c>
      <c r="AB69" s="32" t="s">
        <v>43</v>
      </c>
      <c r="AC69" s="30" t="s">
        <v>43</v>
      </c>
      <c r="AD69" s="32" t="s">
        <v>43</v>
      </c>
      <c r="AE69" s="212" t="s">
        <v>43</v>
      </c>
      <c r="AF69" s="32" t="s">
        <v>43</v>
      </c>
      <c r="AG69" s="30" t="s">
        <v>43</v>
      </c>
      <c r="AH69" s="32" t="s">
        <v>43</v>
      </c>
      <c r="AI69" s="30" t="s">
        <v>43</v>
      </c>
      <c r="AJ69" s="32" t="s">
        <v>43</v>
      </c>
      <c r="AK69" s="30" t="s">
        <v>43</v>
      </c>
      <c r="AL69" s="32" t="s">
        <v>43</v>
      </c>
      <c r="AM69" s="30" t="s">
        <v>43</v>
      </c>
      <c r="AN69" s="32" t="s">
        <v>43</v>
      </c>
      <c r="AO69" s="30" t="s">
        <v>43</v>
      </c>
      <c r="AP69" s="32" t="s">
        <v>43</v>
      </c>
      <c r="AQ69" s="30" t="s">
        <v>43</v>
      </c>
      <c r="AR69" s="32" t="s">
        <v>43</v>
      </c>
      <c r="AS69" s="30" t="s">
        <v>43</v>
      </c>
      <c r="AT69" s="32" t="s">
        <v>43</v>
      </c>
      <c r="AU69" s="30" t="s">
        <v>43</v>
      </c>
    </row>
    <row r="70" spans="1:47">
      <c r="A70" s="43" t="s">
        <v>21</v>
      </c>
      <c r="B70" s="44" t="s">
        <v>48</v>
      </c>
      <c r="C70" s="45" t="s">
        <v>1878</v>
      </c>
      <c r="D70" s="45" t="s">
        <v>21</v>
      </c>
      <c r="E70" s="45">
        <v>42059676</v>
      </c>
      <c r="F70" s="45" t="s">
        <v>32</v>
      </c>
      <c r="G70" s="45">
        <v>3102251469</v>
      </c>
      <c r="H70" s="291" t="s">
        <v>43</v>
      </c>
      <c r="I70" s="52" t="s">
        <v>43</v>
      </c>
      <c r="J70" s="51" t="s">
        <v>43</v>
      </c>
      <c r="K70" s="52" t="s">
        <v>43</v>
      </c>
      <c r="L70" s="40" t="s">
        <v>43</v>
      </c>
      <c r="M70" s="41" t="s">
        <v>43</v>
      </c>
      <c r="N70" s="40" t="s">
        <v>43</v>
      </c>
      <c r="O70" s="39" t="s">
        <v>43</v>
      </c>
      <c r="P70" s="32"/>
      <c r="Q70" s="30"/>
      <c r="R70" s="32"/>
      <c r="S70" s="30"/>
      <c r="T70" s="32"/>
      <c r="U70" s="30"/>
      <c r="V70" s="32"/>
      <c r="W70" s="212"/>
      <c r="X70" s="32" t="s">
        <v>43</v>
      </c>
      <c r="Y70" s="30" t="s">
        <v>43</v>
      </c>
      <c r="Z70" s="32" t="s">
        <v>43</v>
      </c>
      <c r="AA70" s="30" t="s">
        <v>43</v>
      </c>
      <c r="AB70" s="32" t="s">
        <v>43</v>
      </c>
      <c r="AC70" s="30" t="s">
        <v>43</v>
      </c>
      <c r="AD70" s="32" t="s">
        <v>43</v>
      </c>
      <c r="AE70" s="212" t="s">
        <v>43</v>
      </c>
      <c r="AF70" s="32" t="s">
        <v>43</v>
      </c>
      <c r="AG70" s="30" t="s">
        <v>43</v>
      </c>
      <c r="AH70" s="32" t="s">
        <v>43</v>
      </c>
      <c r="AI70" s="30" t="s">
        <v>43</v>
      </c>
      <c r="AJ70" s="32" t="s">
        <v>43</v>
      </c>
      <c r="AK70" s="30" t="s">
        <v>43</v>
      </c>
      <c r="AL70" s="32" t="s">
        <v>43</v>
      </c>
      <c r="AM70" s="30" t="s">
        <v>43</v>
      </c>
      <c r="AN70" s="32" t="s">
        <v>43</v>
      </c>
      <c r="AO70" s="30" t="s">
        <v>43</v>
      </c>
      <c r="AP70" s="32" t="s">
        <v>43</v>
      </c>
      <c r="AQ70" s="30" t="s">
        <v>43</v>
      </c>
      <c r="AR70" s="32" t="s">
        <v>43</v>
      </c>
      <c r="AS70" s="30" t="s">
        <v>43</v>
      </c>
      <c r="AT70" s="32" t="s">
        <v>43</v>
      </c>
      <c r="AU70" s="30" t="s">
        <v>43</v>
      </c>
    </row>
    <row r="71" spans="1:47">
      <c r="A71" s="43" t="s">
        <v>21</v>
      </c>
      <c r="B71" s="44" t="s">
        <v>47</v>
      </c>
      <c r="C71" s="45" t="s">
        <v>1878</v>
      </c>
      <c r="D71" s="45" t="s">
        <v>21</v>
      </c>
      <c r="E71" s="57">
        <v>31397122</v>
      </c>
      <c r="F71" s="57" t="s">
        <v>33</v>
      </c>
      <c r="G71" s="57">
        <v>3006136625</v>
      </c>
      <c r="H71" s="292">
        <v>0.3125</v>
      </c>
      <c r="I71" s="210">
        <v>35.799999999999997</v>
      </c>
      <c r="J71" s="64">
        <v>0.5</v>
      </c>
      <c r="K71" s="210">
        <v>35</v>
      </c>
      <c r="L71" s="40">
        <v>4.1666666666666664E-2</v>
      </c>
      <c r="M71" s="41">
        <v>35.6</v>
      </c>
      <c r="N71" s="36">
        <v>0.16666666666666666</v>
      </c>
      <c r="O71" s="39">
        <v>35.9</v>
      </c>
      <c r="P71" s="36"/>
      <c r="Q71" s="21"/>
      <c r="R71" s="40"/>
      <c r="S71" s="21"/>
      <c r="T71" s="36"/>
      <c r="U71" s="21"/>
      <c r="V71" s="40"/>
      <c r="W71" s="213"/>
      <c r="X71" s="36">
        <v>0.3125</v>
      </c>
      <c r="Y71" s="21">
        <v>35.4</v>
      </c>
      <c r="Z71" s="40">
        <v>0.5</v>
      </c>
      <c r="AA71" s="37">
        <v>35.9</v>
      </c>
      <c r="AB71" s="36">
        <v>4.1666666666666664E-2</v>
      </c>
      <c r="AC71" s="21">
        <v>36.5</v>
      </c>
      <c r="AD71" s="40">
        <v>0.16666666666666666</v>
      </c>
      <c r="AE71" s="213">
        <v>35.4</v>
      </c>
      <c r="AF71" s="36">
        <v>0.3125</v>
      </c>
      <c r="AG71" s="21">
        <v>35.700000000000003</v>
      </c>
      <c r="AH71" s="40">
        <v>0.5</v>
      </c>
      <c r="AI71" s="21">
        <v>35.4</v>
      </c>
      <c r="AJ71" s="36">
        <v>4.1666666666666664E-2</v>
      </c>
      <c r="AK71" s="37">
        <v>37.200000000000003</v>
      </c>
      <c r="AL71" s="40">
        <v>0.16666666666666666</v>
      </c>
      <c r="AM71" s="37">
        <v>36.799999999999997</v>
      </c>
      <c r="AN71" s="36">
        <v>0.3125</v>
      </c>
      <c r="AO71" s="21">
        <v>35.200000000000003</v>
      </c>
      <c r="AP71" s="40">
        <v>0.5</v>
      </c>
      <c r="AQ71" s="21">
        <v>36.1</v>
      </c>
      <c r="AR71" s="36">
        <v>4.1666666666666664E-2</v>
      </c>
      <c r="AS71" s="37">
        <v>37.700000000000003</v>
      </c>
      <c r="AT71" s="40">
        <v>0.16666666666666666</v>
      </c>
      <c r="AU71" s="37">
        <v>35.1</v>
      </c>
    </row>
    <row r="72" spans="1:47">
      <c r="A72" s="43" t="s">
        <v>21</v>
      </c>
      <c r="B72" s="44" t="s">
        <v>47</v>
      </c>
      <c r="C72" s="45" t="s">
        <v>1878</v>
      </c>
      <c r="D72" s="45" t="s">
        <v>21</v>
      </c>
      <c r="E72" s="57">
        <v>31397122</v>
      </c>
      <c r="F72" s="57" t="s">
        <v>33</v>
      </c>
      <c r="G72" s="57">
        <v>3006136625</v>
      </c>
      <c r="H72" s="292" t="s">
        <v>43</v>
      </c>
      <c r="I72" s="210" t="s">
        <v>43</v>
      </c>
      <c r="J72" s="64" t="s">
        <v>43</v>
      </c>
      <c r="K72" s="65" t="s">
        <v>43</v>
      </c>
      <c r="L72" s="40" t="s">
        <v>43</v>
      </c>
      <c r="M72" s="41" t="s">
        <v>43</v>
      </c>
      <c r="N72" s="40" t="s">
        <v>43</v>
      </c>
      <c r="O72" s="39" t="s">
        <v>43</v>
      </c>
      <c r="P72" s="36"/>
      <c r="Q72" s="21"/>
      <c r="R72" s="40"/>
      <c r="S72" s="21"/>
      <c r="T72" s="36"/>
      <c r="U72" s="21"/>
      <c r="V72" s="40"/>
      <c r="W72" s="213"/>
      <c r="X72" s="36" t="s">
        <v>43</v>
      </c>
      <c r="Y72" s="21" t="s">
        <v>43</v>
      </c>
      <c r="Z72" s="40" t="s">
        <v>43</v>
      </c>
      <c r="AA72" s="21" t="s">
        <v>43</v>
      </c>
      <c r="AB72" s="36" t="s">
        <v>43</v>
      </c>
      <c r="AC72" s="21" t="s">
        <v>43</v>
      </c>
      <c r="AD72" s="40" t="s">
        <v>43</v>
      </c>
      <c r="AE72" s="213" t="s">
        <v>43</v>
      </c>
      <c r="AF72" s="36" t="s">
        <v>43</v>
      </c>
      <c r="AG72" s="21" t="s">
        <v>43</v>
      </c>
      <c r="AH72" s="40" t="s">
        <v>43</v>
      </c>
      <c r="AI72" s="21" t="s">
        <v>43</v>
      </c>
      <c r="AJ72" s="36" t="s">
        <v>43</v>
      </c>
      <c r="AK72" s="21" t="s">
        <v>43</v>
      </c>
      <c r="AL72" s="40" t="s">
        <v>43</v>
      </c>
      <c r="AM72" s="21" t="s">
        <v>43</v>
      </c>
      <c r="AN72" s="36" t="s">
        <v>43</v>
      </c>
      <c r="AO72" s="21" t="s">
        <v>43</v>
      </c>
      <c r="AP72" s="40" t="s">
        <v>43</v>
      </c>
      <c r="AQ72" s="21" t="s">
        <v>43</v>
      </c>
      <c r="AR72" s="36" t="s">
        <v>43</v>
      </c>
      <c r="AS72" s="21" t="s">
        <v>43</v>
      </c>
      <c r="AT72" s="40" t="s">
        <v>43</v>
      </c>
      <c r="AU72" s="21" t="s">
        <v>43</v>
      </c>
    </row>
    <row r="73" spans="1:47">
      <c r="A73" s="43" t="s">
        <v>21</v>
      </c>
      <c r="B73" s="44" t="s">
        <v>47</v>
      </c>
      <c r="C73" s="45" t="s">
        <v>1878</v>
      </c>
      <c r="D73" s="45" t="s">
        <v>21</v>
      </c>
      <c r="E73" s="57">
        <v>31397122</v>
      </c>
      <c r="F73" s="57" t="s">
        <v>33</v>
      </c>
      <c r="G73" s="57">
        <v>3006136625</v>
      </c>
      <c r="H73" s="292" t="s">
        <v>43</v>
      </c>
      <c r="I73" s="65" t="s">
        <v>43</v>
      </c>
      <c r="J73" s="64" t="s">
        <v>43</v>
      </c>
      <c r="K73" s="65" t="s">
        <v>43</v>
      </c>
      <c r="L73" s="40" t="s">
        <v>43</v>
      </c>
      <c r="M73" s="41" t="s">
        <v>43</v>
      </c>
      <c r="N73" s="40" t="s">
        <v>43</v>
      </c>
      <c r="O73" s="39" t="s">
        <v>43</v>
      </c>
      <c r="P73" s="36"/>
      <c r="Q73" s="21"/>
      <c r="R73" s="40"/>
      <c r="S73" s="21"/>
      <c r="T73" s="36"/>
      <c r="U73" s="21"/>
      <c r="V73" s="40"/>
      <c r="W73" s="213"/>
      <c r="X73" s="36" t="s">
        <v>43</v>
      </c>
      <c r="Y73" s="21" t="s">
        <v>43</v>
      </c>
      <c r="Z73" s="40" t="s">
        <v>43</v>
      </c>
      <c r="AA73" s="21" t="s">
        <v>43</v>
      </c>
      <c r="AB73" s="36" t="s">
        <v>43</v>
      </c>
      <c r="AC73" s="21" t="s">
        <v>43</v>
      </c>
      <c r="AD73" s="40" t="s">
        <v>43</v>
      </c>
      <c r="AE73" s="213" t="s">
        <v>43</v>
      </c>
      <c r="AF73" s="36" t="s">
        <v>43</v>
      </c>
      <c r="AG73" s="21" t="s">
        <v>43</v>
      </c>
      <c r="AH73" s="40" t="s">
        <v>43</v>
      </c>
      <c r="AI73" s="21" t="s">
        <v>43</v>
      </c>
      <c r="AJ73" s="36" t="s">
        <v>43</v>
      </c>
      <c r="AK73" s="21" t="s">
        <v>43</v>
      </c>
      <c r="AL73" s="40" t="s">
        <v>43</v>
      </c>
      <c r="AM73" s="21" t="s">
        <v>43</v>
      </c>
      <c r="AN73" s="36" t="s">
        <v>43</v>
      </c>
      <c r="AO73" s="21" t="s">
        <v>43</v>
      </c>
      <c r="AP73" s="40" t="s">
        <v>43</v>
      </c>
      <c r="AQ73" s="21" t="s">
        <v>43</v>
      </c>
      <c r="AR73" s="36" t="s">
        <v>43</v>
      </c>
      <c r="AS73" s="21" t="s">
        <v>43</v>
      </c>
      <c r="AT73" s="40" t="s">
        <v>43</v>
      </c>
      <c r="AU73" s="21" t="s">
        <v>43</v>
      </c>
    </row>
    <row r="74" spans="1:47">
      <c r="A74" s="43" t="s">
        <v>21</v>
      </c>
      <c r="B74" s="44" t="s">
        <v>49</v>
      </c>
      <c r="C74" s="45" t="s">
        <v>1878</v>
      </c>
      <c r="D74" s="45" t="s">
        <v>21</v>
      </c>
      <c r="E74" s="57">
        <v>16208115</v>
      </c>
      <c r="F74" s="57" t="s">
        <v>34</v>
      </c>
      <c r="G74" s="57">
        <v>3146024663</v>
      </c>
      <c r="H74" s="292">
        <v>0.3125</v>
      </c>
      <c r="I74" s="65">
        <v>35.9</v>
      </c>
      <c r="J74" s="64">
        <v>0.5</v>
      </c>
      <c r="K74" s="65">
        <v>35.799999999999997</v>
      </c>
      <c r="L74" s="40">
        <v>4.1666666666666664E-2</v>
      </c>
      <c r="M74" s="39">
        <v>36.1</v>
      </c>
      <c r="N74" s="40">
        <v>0.16666666666666666</v>
      </c>
      <c r="O74" s="39">
        <v>36.1</v>
      </c>
      <c r="P74" s="36"/>
      <c r="Q74" s="37"/>
      <c r="R74" s="36"/>
      <c r="S74" s="21"/>
      <c r="T74" s="36"/>
      <c r="U74" s="21"/>
      <c r="V74" s="36"/>
      <c r="W74" s="213"/>
      <c r="X74" s="36">
        <v>0.3125</v>
      </c>
      <c r="Y74" s="37">
        <v>36.200000000000003</v>
      </c>
      <c r="Z74" s="36">
        <v>0.48194444444444445</v>
      </c>
      <c r="AA74" s="21">
        <v>35.9</v>
      </c>
      <c r="AB74" s="36">
        <v>4.1666666666666664E-2</v>
      </c>
      <c r="AC74" s="21">
        <v>36</v>
      </c>
      <c r="AD74" s="36">
        <v>9.0277777777777776E-2</v>
      </c>
      <c r="AE74" s="213">
        <v>35.6</v>
      </c>
      <c r="AF74" s="36">
        <v>0.3125</v>
      </c>
      <c r="AG74" s="21">
        <v>35.799999999999997</v>
      </c>
      <c r="AH74" s="36">
        <v>0.5</v>
      </c>
      <c r="AI74" s="21">
        <v>35.5</v>
      </c>
      <c r="AJ74" s="36">
        <v>4.1666666666666664E-2</v>
      </c>
      <c r="AK74" s="21">
        <v>35.799999999999997</v>
      </c>
      <c r="AL74" s="36">
        <v>0.16666666666666666</v>
      </c>
      <c r="AM74" s="21">
        <v>35.799999999999997</v>
      </c>
      <c r="AN74" s="36" t="s">
        <v>43</v>
      </c>
      <c r="AO74" s="21" t="s">
        <v>43</v>
      </c>
      <c r="AP74" s="36" t="s">
        <v>43</v>
      </c>
      <c r="AQ74" s="21" t="s">
        <v>43</v>
      </c>
      <c r="AR74" s="36" t="s">
        <v>43</v>
      </c>
      <c r="AS74" s="21" t="s">
        <v>43</v>
      </c>
      <c r="AT74" s="36" t="s">
        <v>43</v>
      </c>
      <c r="AU74" s="21" t="s">
        <v>43</v>
      </c>
    </row>
    <row r="75" spans="1:47">
      <c r="A75" s="43" t="s">
        <v>21</v>
      </c>
      <c r="B75" s="44" t="s">
        <v>49</v>
      </c>
      <c r="C75" s="45" t="s">
        <v>1878</v>
      </c>
      <c r="D75" s="45" t="s">
        <v>21</v>
      </c>
      <c r="E75" s="57">
        <v>16208115</v>
      </c>
      <c r="F75" s="57" t="s">
        <v>34</v>
      </c>
      <c r="G75" s="57">
        <v>3146024663</v>
      </c>
      <c r="H75" s="292" t="s">
        <v>43</v>
      </c>
      <c r="I75" s="65" t="s">
        <v>43</v>
      </c>
      <c r="J75" s="64" t="s">
        <v>43</v>
      </c>
      <c r="K75" s="65" t="s">
        <v>43</v>
      </c>
      <c r="L75" s="40" t="s">
        <v>43</v>
      </c>
      <c r="M75" s="39" t="s">
        <v>43</v>
      </c>
      <c r="N75" s="40" t="s">
        <v>43</v>
      </c>
      <c r="O75" s="39" t="s">
        <v>43</v>
      </c>
      <c r="P75" s="36"/>
      <c r="Q75" s="21"/>
      <c r="R75" s="36"/>
      <c r="S75" s="21"/>
      <c r="T75" s="36"/>
      <c r="U75" s="21"/>
      <c r="V75" s="36"/>
      <c r="W75" s="213"/>
      <c r="X75" s="36" t="s">
        <v>43</v>
      </c>
      <c r="Y75" s="21" t="s">
        <v>43</v>
      </c>
      <c r="Z75" s="36" t="s">
        <v>43</v>
      </c>
      <c r="AA75" s="21" t="s">
        <v>43</v>
      </c>
      <c r="AB75" s="36" t="s">
        <v>43</v>
      </c>
      <c r="AC75" s="21" t="s">
        <v>43</v>
      </c>
      <c r="AD75" s="36" t="s">
        <v>43</v>
      </c>
      <c r="AE75" s="213" t="s">
        <v>43</v>
      </c>
      <c r="AF75" s="36" t="s">
        <v>43</v>
      </c>
      <c r="AG75" s="21" t="s">
        <v>43</v>
      </c>
      <c r="AH75" s="36" t="s">
        <v>43</v>
      </c>
      <c r="AI75" s="21" t="s">
        <v>43</v>
      </c>
      <c r="AJ75" s="36" t="s">
        <v>43</v>
      </c>
      <c r="AK75" s="21" t="s">
        <v>43</v>
      </c>
      <c r="AL75" s="36" t="s">
        <v>43</v>
      </c>
      <c r="AM75" s="21" t="s">
        <v>43</v>
      </c>
      <c r="AN75" s="36" t="s">
        <v>43</v>
      </c>
      <c r="AO75" s="21" t="s">
        <v>43</v>
      </c>
      <c r="AP75" s="36" t="s">
        <v>43</v>
      </c>
      <c r="AQ75" s="21" t="s">
        <v>43</v>
      </c>
      <c r="AR75" s="36" t="s">
        <v>43</v>
      </c>
      <c r="AS75" s="21" t="s">
        <v>43</v>
      </c>
      <c r="AT75" s="36" t="s">
        <v>43</v>
      </c>
      <c r="AU75" s="21" t="s">
        <v>43</v>
      </c>
    </row>
    <row r="76" spans="1:47">
      <c r="A76" s="43" t="s">
        <v>21</v>
      </c>
      <c r="B76" s="44" t="s">
        <v>49</v>
      </c>
      <c r="C76" s="45" t="s">
        <v>1878</v>
      </c>
      <c r="D76" s="45" t="s">
        <v>21</v>
      </c>
      <c r="E76" s="57">
        <v>16208115</v>
      </c>
      <c r="F76" s="57" t="s">
        <v>34</v>
      </c>
      <c r="G76" s="57">
        <v>3146024663</v>
      </c>
      <c r="H76" s="292" t="s">
        <v>43</v>
      </c>
      <c r="I76" s="65" t="s">
        <v>43</v>
      </c>
      <c r="J76" s="64" t="s">
        <v>43</v>
      </c>
      <c r="K76" s="65" t="s">
        <v>43</v>
      </c>
      <c r="L76" s="40" t="s">
        <v>43</v>
      </c>
      <c r="M76" s="39" t="s">
        <v>43</v>
      </c>
      <c r="N76" s="40" t="s">
        <v>43</v>
      </c>
      <c r="O76" s="39" t="s">
        <v>43</v>
      </c>
      <c r="P76" s="36"/>
      <c r="Q76" s="21"/>
      <c r="R76" s="36"/>
      <c r="S76" s="21"/>
      <c r="T76" s="36"/>
      <c r="U76" s="21"/>
      <c r="V76" s="36"/>
      <c r="W76" s="213"/>
      <c r="X76" s="36" t="s">
        <v>43</v>
      </c>
      <c r="Y76" s="21" t="s">
        <v>43</v>
      </c>
      <c r="Z76" s="36" t="s">
        <v>43</v>
      </c>
      <c r="AA76" s="21" t="s">
        <v>43</v>
      </c>
      <c r="AB76" s="36" t="s">
        <v>43</v>
      </c>
      <c r="AC76" s="21" t="s">
        <v>43</v>
      </c>
      <c r="AD76" s="36" t="s">
        <v>43</v>
      </c>
      <c r="AE76" s="213" t="s">
        <v>43</v>
      </c>
      <c r="AF76" s="36" t="s">
        <v>43</v>
      </c>
      <c r="AG76" s="21" t="s">
        <v>43</v>
      </c>
      <c r="AH76" s="36" t="s">
        <v>43</v>
      </c>
      <c r="AI76" s="21" t="s">
        <v>43</v>
      </c>
      <c r="AJ76" s="36" t="s">
        <v>43</v>
      </c>
      <c r="AK76" s="21" t="s">
        <v>43</v>
      </c>
      <c r="AL76" s="36" t="s">
        <v>43</v>
      </c>
      <c r="AM76" s="21" t="s">
        <v>43</v>
      </c>
      <c r="AN76" s="36" t="s">
        <v>43</v>
      </c>
      <c r="AO76" s="21" t="s">
        <v>43</v>
      </c>
      <c r="AP76" s="36" t="s">
        <v>43</v>
      </c>
      <c r="AQ76" s="21" t="s">
        <v>43</v>
      </c>
      <c r="AR76" s="36" t="s">
        <v>43</v>
      </c>
      <c r="AS76" s="21" t="s">
        <v>43</v>
      </c>
      <c r="AT76" s="36" t="s">
        <v>43</v>
      </c>
      <c r="AU76" s="21" t="s">
        <v>43</v>
      </c>
    </row>
    <row r="77" spans="1:47">
      <c r="A77" s="43" t="s">
        <v>21</v>
      </c>
      <c r="B77" s="44" t="s">
        <v>49</v>
      </c>
      <c r="C77" s="45" t="s">
        <v>1878</v>
      </c>
      <c r="D77" s="45" t="s">
        <v>21</v>
      </c>
      <c r="E77" s="57">
        <v>16208115</v>
      </c>
      <c r="F77" s="57" t="s">
        <v>34</v>
      </c>
      <c r="G77" s="57">
        <v>3146024663</v>
      </c>
      <c r="H77" s="292" t="s">
        <v>43</v>
      </c>
      <c r="I77" s="65" t="s">
        <v>43</v>
      </c>
      <c r="J77" s="64" t="s">
        <v>43</v>
      </c>
      <c r="K77" s="65" t="s">
        <v>43</v>
      </c>
      <c r="L77" s="40" t="s">
        <v>43</v>
      </c>
      <c r="M77" s="39" t="s">
        <v>43</v>
      </c>
      <c r="N77" s="40" t="s">
        <v>43</v>
      </c>
      <c r="O77" s="39" t="s">
        <v>43</v>
      </c>
      <c r="P77" s="36"/>
      <c r="Q77" s="21"/>
      <c r="R77" s="36"/>
      <c r="S77" s="21"/>
      <c r="T77" s="36"/>
      <c r="U77" s="21"/>
      <c r="V77" s="36"/>
      <c r="W77" s="213"/>
      <c r="X77" s="36" t="s">
        <v>43</v>
      </c>
      <c r="Y77" s="21" t="s">
        <v>43</v>
      </c>
      <c r="Z77" s="36" t="s">
        <v>43</v>
      </c>
      <c r="AA77" s="21" t="s">
        <v>43</v>
      </c>
      <c r="AB77" s="36" t="s">
        <v>43</v>
      </c>
      <c r="AC77" s="21" t="s">
        <v>43</v>
      </c>
      <c r="AD77" s="36" t="s">
        <v>43</v>
      </c>
      <c r="AE77" s="213" t="s">
        <v>43</v>
      </c>
      <c r="AF77" s="36" t="s">
        <v>43</v>
      </c>
      <c r="AG77" s="21" t="s">
        <v>43</v>
      </c>
      <c r="AH77" s="36" t="s">
        <v>43</v>
      </c>
      <c r="AI77" s="21" t="s">
        <v>43</v>
      </c>
      <c r="AJ77" s="36" t="s">
        <v>43</v>
      </c>
      <c r="AK77" s="21" t="s">
        <v>43</v>
      </c>
      <c r="AL77" s="36" t="s">
        <v>43</v>
      </c>
      <c r="AM77" s="21" t="s">
        <v>43</v>
      </c>
      <c r="AN77" s="36" t="s">
        <v>43</v>
      </c>
      <c r="AO77" s="21" t="s">
        <v>43</v>
      </c>
      <c r="AP77" s="36" t="s">
        <v>43</v>
      </c>
      <c r="AQ77" s="21" t="s">
        <v>43</v>
      </c>
      <c r="AR77" s="36" t="s">
        <v>43</v>
      </c>
      <c r="AS77" s="21" t="s">
        <v>43</v>
      </c>
      <c r="AT77" s="36" t="s">
        <v>43</v>
      </c>
      <c r="AU77" s="21" t="s">
        <v>43</v>
      </c>
    </row>
    <row r="78" spans="1:47">
      <c r="A78" s="43" t="s">
        <v>21</v>
      </c>
      <c r="B78" s="44" t="s">
        <v>50</v>
      </c>
      <c r="C78" s="45" t="s">
        <v>1878</v>
      </c>
      <c r="D78" s="45" t="s">
        <v>21</v>
      </c>
      <c r="E78" s="57">
        <v>16214709</v>
      </c>
      <c r="F78" s="57" t="s">
        <v>35</v>
      </c>
      <c r="G78" s="57">
        <v>3116266645</v>
      </c>
      <c r="H78" s="292">
        <v>0.3125</v>
      </c>
      <c r="I78" s="65">
        <v>36.299999999999997</v>
      </c>
      <c r="J78" s="245">
        <v>0.5</v>
      </c>
      <c r="K78" s="307">
        <v>35.6</v>
      </c>
      <c r="L78" s="192">
        <v>4.1666666666666664E-2</v>
      </c>
      <c r="M78" s="307">
        <v>35.9</v>
      </c>
      <c r="N78" s="36">
        <v>0.16666666666666666</v>
      </c>
      <c r="O78" s="37">
        <v>35.9</v>
      </c>
      <c r="P78" s="36"/>
      <c r="Q78" s="30"/>
      <c r="R78" s="32"/>
      <c r="S78" s="30"/>
      <c r="T78" s="36"/>
      <c r="U78" s="30"/>
      <c r="V78" s="32"/>
      <c r="W78" s="212"/>
      <c r="X78" s="36">
        <v>0.33333333333333331</v>
      </c>
      <c r="Y78" s="30">
        <v>35.799999999999997</v>
      </c>
      <c r="Z78" s="32">
        <v>0.5</v>
      </c>
      <c r="AA78" s="30">
        <v>35.700000000000003</v>
      </c>
      <c r="AB78" s="36">
        <v>4.1666666666666664E-2</v>
      </c>
      <c r="AC78" s="30">
        <v>36.200000000000003</v>
      </c>
      <c r="AD78" s="32">
        <v>0.16666666666666666</v>
      </c>
      <c r="AE78" s="212">
        <v>36.200000000000003</v>
      </c>
      <c r="AF78" s="36">
        <v>0.33333333333333331</v>
      </c>
      <c r="AG78" s="30">
        <v>35.9</v>
      </c>
      <c r="AH78" s="32">
        <v>0.5</v>
      </c>
      <c r="AI78" s="30">
        <v>36</v>
      </c>
      <c r="AJ78" s="36">
        <v>4.1666666666666664E-2</v>
      </c>
      <c r="AK78" s="30">
        <v>36</v>
      </c>
      <c r="AL78" s="32">
        <v>0.16666666666666666</v>
      </c>
      <c r="AM78" s="30">
        <v>36</v>
      </c>
      <c r="AN78" s="36">
        <v>0.33333333333333331</v>
      </c>
      <c r="AO78" s="30">
        <v>36.1</v>
      </c>
      <c r="AP78" s="32">
        <v>0.5</v>
      </c>
      <c r="AQ78" s="30">
        <v>36</v>
      </c>
      <c r="AR78" s="36">
        <v>4.1666666666666664E-2</v>
      </c>
      <c r="AS78" s="30">
        <v>36.700000000000003</v>
      </c>
      <c r="AT78" s="32">
        <v>0.16666666666666666</v>
      </c>
      <c r="AU78" s="30">
        <v>36</v>
      </c>
    </row>
    <row r="79" spans="1:47">
      <c r="A79" s="43" t="s">
        <v>21</v>
      </c>
      <c r="B79" s="44" t="s">
        <v>50</v>
      </c>
      <c r="C79" s="45" t="s">
        <v>1878</v>
      </c>
      <c r="D79" s="45" t="s">
        <v>21</v>
      </c>
      <c r="E79" s="57">
        <v>16214709</v>
      </c>
      <c r="F79" s="57" t="s">
        <v>35</v>
      </c>
      <c r="G79" s="57">
        <v>3116266645</v>
      </c>
      <c r="H79" s="292">
        <v>0.45555555555555555</v>
      </c>
      <c r="I79" s="65">
        <v>35.6</v>
      </c>
      <c r="J79" s="64" t="s">
        <v>43</v>
      </c>
      <c r="K79" s="65" t="s">
        <v>43</v>
      </c>
      <c r="L79" s="36" t="s">
        <v>43</v>
      </c>
      <c r="M79" s="21" t="s">
        <v>43</v>
      </c>
      <c r="N79" s="36" t="s">
        <v>43</v>
      </c>
      <c r="O79" s="21" t="s">
        <v>43</v>
      </c>
      <c r="P79" s="36"/>
      <c r="Q79" s="30"/>
      <c r="R79" s="96"/>
      <c r="S79" s="30"/>
      <c r="T79" s="36"/>
      <c r="U79" s="30"/>
      <c r="V79" s="32"/>
      <c r="W79" s="212"/>
      <c r="X79" s="36" t="s">
        <v>43</v>
      </c>
      <c r="Y79" s="30" t="s">
        <v>43</v>
      </c>
      <c r="Z79" s="96" t="s">
        <v>43</v>
      </c>
      <c r="AA79" s="30" t="s">
        <v>43</v>
      </c>
      <c r="AB79" s="36" t="s">
        <v>43</v>
      </c>
      <c r="AC79" s="30" t="s">
        <v>43</v>
      </c>
      <c r="AD79" s="32">
        <v>0.11458333333333333</v>
      </c>
      <c r="AE79" s="212">
        <v>35.799999999999997</v>
      </c>
      <c r="AF79" s="36" t="s">
        <v>43</v>
      </c>
      <c r="AG79" s="30" t="s">
        <v>43</v>
      </c>
      <c r="AH79" s="96" t="s">
        <v>43</v>
      </c>
      <c r="AI79" s="30" t="s">
        <v>43</v>
      </c>
      <c r="AJ79" s="38" t="s">
        <v>43</v>
      </c>
      <c r="AK79" s="30" t="s">
        <v>43</v>
      </c>
      <c r="AL79" s="96" t="s">
        <v>43</v>
      </c>
      <c r="AM79" s="30" t="s">
        <v>43</v>
      </c>
      <c r="AN79" s="36" t="s">
        <v>43</v>
      </c>
      <c r="AO79" s="30" t="s">
        <v>43</v>
      </c>
      <c r="AP79" s="96" t="s">
        <v>43</v>
      </c>
      <c r="AQ79" s="30" t="s">
        <v>43</v>
      </c>
      <c r="AR79" s="38" t="s">
        <v>43</v>
      </c>
      <c r="AS79" s="30" t="s">
        <v>43</v>
      </c>
      <c r="AT79" s="96" t="s">
        <v>43</v>
      </c>
      <c r="AU79" s="30" t="s">
        <v>43</v>
      </c>
    </row>
    <row r="80" spans="1:47">
      <c r="A80" s="43" t="s">
        <v>21</v>
      </c>
      <c r="B80" s="44" t="s">
        <v>47</v>
      </c>
      <c r="C80" s="45" t="s">
        <v>1878</v>
      </c>
      <c r="D80" s="45" t="s">
        <v>21</v>
      </c>
      <c r="E80" s="57">
        <v>66753249</v>
      </c>
      <c r="F80" s="57" t="s">
        <v>36</v>
      </c>
      <c r="G80" s="57">
        <v>3127090619</v>
      </c>
      <c r="H80" s="292">
        <v>0.3125</v>
      </c>
      <c r="I80" s="65">
        <v>36</v>
      </c>
      <c r="J80" s="64">
        <v>0.5</v>
      </c>
      <c r="K80" s="210">
        <v>35.700000000000003</v>
      </c>
      <c r="L80" s="36">
        <v>4.1666666666666664E-2</v>
      </c>
      <c r="M80" s="21">
        <v>36</v>
      </c>
      <c r="N80" s="36">
        <v>0.16666666666666666</v>
      </c>
      <c r="O80" s="21">
        <v>35.799999999999997</v>
      </c>
      <c r="P80" s="32"/>
      <c r="Q80" s="30"/>
      <c r="R80" s="32"/>
      <c r="S80" s="30"/>
      <c r="T80" s="32"/>
      <c r="U80" s="212"/>
      <c r="V80" s="223"/>
      <c r="W80" s="212"/>
      <c r="X80" s="32" t="s">
        <v>43</v>
      </c>
      <c r="Y80" s="30" t="s">
        <v>43</v>
      </c>
      <c r="Z80" s="32" t="s">
        <v>43</v>
      </c>
      <c r="AA80" s="33" t="s">
        <v>43</v>
      </c>
      <c r="AB80" s="32" t="s">
        <v>43</v>
      </c>
      <c r="AC80" s="214" t="s">
        <v>43</v>
      </c>
      <c r="AD80" s="223" t="s">
        <v>43</v>
      </c>
      <c r="AE80" s="212" t="s">
        <v>43</v>
      </c>
      <c r="AF80" s="32">
        <v>0.3125</v>
      </c>
      <c r="AG80" s="30">
        <v>35.9</v>
      </c>
      <c r="AH80" s="32">
        <v>0.5</v>
      </c>
      <c r="AI80" s="30">
        <v>35.799999999999997</v>
      </c>
      <c r="AJ80" s="32">
        <v>4.1666666666666664E-2</v>
      </c>
      <c r="AK80" s="30">
        <v>35.799999999999997</v>
      </c>
      <c r="AL80" s="32">
        <v>0.16666666666666666</v>
      </c>
      <c r="AM80" s="30">
        <v>35.799999999999997</v>
      </c>
      <c r="AN80" s="32">
        <v>0.3125</v>
      </c>
      <c r="AO80" s="30">
        <v>35.5</v>
      </c>
      <c r="AP80" s="32">
        <v>0.5</v>
      </c>
      <c r="AQ80" s="30">
        <v>36.1</v>
      </c>
      <c r="AR80" s="32">
        <v>4.1666666666666664E-2</v>
      </c>
      <c r="AS80" s="30" t="s">
        <v>43</v>
      </c>
      <c r="AT80" s="32">
        <v>0.16666666666666666</v>
      </c>
      <c r="AU80" s="30" t="s">
        <v>43</v>
      </c>
    </row>
    <row r="81" spans="1:47">
      <c r="A81" s="43" t="s">
        <v>21</v>
      </c>
      <c r="B81" s="44" t="s">
        <v>47</v>
      </c>
      <c r="C81" s="45" t="s">
        <v>1878</v>
      </c>
      <c r="D81" s="45" t="s">
        <v>21</v>
      </c>
      <c r="E81" s="57">
        <v>66753249</v>
      </c>
      <c r="F81" s="57" t="s">
        <v>36</v>
      </c>
      <c r="G81" s="57">
        <v>3127090619</v>
      </c>
      <c r="H81" s="292" t="s">
        <v>43</v>
      </c>
      <c r="I81" s="65" t="s">
        <v>43</v>
      </c>
      <c r="J81" s="64" t="s">
        <v>43</v>
      </c>
      <c r="K81" s="65" t="s">
        <v>43</v>
      </c>
      <c r="L81" s="36" t="s">
        <v>43</v>
      </c>
      <c r="M81" s="21" t="s">
        <v>43</v>
      </c>
      <c r="N81" s="36" t="s">
        <v>43</v>
      </c>
      <c r="O81" s="21" t="s">
        <v>43</v>
      </c>
      <c r="P81" s="32"/>
      <c r="Q81" s="30"/>
      <c r="R81" s="32"/>
      <c r="S81" s="30"/>
      <c r="T81" s="32"/>
      <c r="U81" s="30"/>
      <c r="V81" s="32"/>
      <c r="W81" s="212"/>
      <c r="X81" s="32" t="s">
        <v>43</v>
      </c>
      <c r="Y81" s="30" t="s">
        <v>43</v>
      </c>
      <c r="Z81" s="32" t="s">
        <v>43</v>
      </c>
      <c r="AA81" s="30" t="s">
        <v>43</v>
      </c>
      <c r="AB81" s="32" t="s">
        <v>43</v>
      </c>
      <c r="AC81" s="30" t="s">
        <v>43</v>
      </c>
      <c r="AD81" s="32" t="s">
        <v>43</v>
      </c>
      <c r="AE81" s="212" t="s">
        <v>43</v>
      </c>
      <c r="AF81" s="32" t="s">
        <v>43</v>
      </c>
      <c r="AG81" s="30" t="s">
        <v>43</v>
      </c>
      <c r="AH81" s="32" t="s">
        <v>43</v>
      </c>
      <c r="AI81" s="30" t="s">
        <v>43</v>
      </c>
      <c r="AJ81" s="32" t="s">
        <v>43</v>
      </c>
      <c r="AK81" s="30" t="s">
        <v>43</v>
      </c>
      <c r="AL81" s="32" t="s">
        <v>43</v>
      </c>
      <c r="AM81" s="30" t="s">
        <v>43</v>
      </c>
      <c r="AN81" s="32" t="s">
        <v>43</v>
      </c>
      <c r="AO81" s="30" t="s">
        <v>43</v>
      </c>
      <c r="AP81" s="32" t="s">
        <v>43</v>
      </c>
      <c r="AQ81" s="30" t="s">
        <v>43</v>
      </c>
      <c r="AR81" s="32" t="s">
        <v>43</v>
      </c>
      <c r="AS81" s="30" t="s">
        <v>43</v>
      </c>
      <c r="AT81" s="32" t="s">
        <v>43</v>
      </c>
      <c r="AU81" s="30" t="s">
        <v>43</v>
      </c>
    </row>
    <row r="82" spans="1:47">
      <c r="A82" s="43" t="s">
        <v>21</v>
      </c>
      <c r="B82" s="44" t="s">
        <v>44</v>
      </c>
      <c r="C82" s="45" t="s">
        <v>1878</v>
      </c>
      <c r="D82" s="45" t="s">
        <v>21</v>
      </c>
      <c r="E82" s="57">
        <v>31499113</v>
      </c>
      <c r="F82" s="57" t="s">
        <v>37</v>
      </c>
      <c r="G82" s="57">
        <v>3183614397</v>
      </c>
      <c r="H82" s="292">
        <v>0.3125</v>
      </c>
      <c r="I82" s="65">
        <v>35.5</v>
      </c>
      <c r="J82" s="64">
        <v>0.5</v>
      </c>
      <c r="K82" s="65">
        <v>35.799999999999997</v>
      </c>
      <c r="L82" s="32">
        <v>4.1666666666666664E-2</v>
      </c>
      <c r="M82" s="21">
        <v>35.799999999999997</v>
      </c>
      <c r="N82" s="32">
        <v>0.16666666666666666</v>
      </c>
      <c r="O82" s="21">
        <v>35.799999999999997</v>
      </c>
      <c r="P82" s="32"/>
      <c r="Q82" s="30"/>
      <c r="R82" s="32"/>
      <c r="S82" s="30"/>
      <c r="T82" s="32"/>
      <c r="U82" s="30"/>
      <c r="V82" s="32"/>
      <c r="W82" s="212"/>
      <c r="X82" s="32">
        <v>0.3125</v>
      </c>
      <c r="Y82" s="30">
        <v>35.1</v>
      </c>
      <c r="Z82" s="32">
        <v>0.5</v>
      </c>
      <c r="AA82" s="30">
        <v>36.6</v>
      </c>
      <c r="AB82" s="32">
        <v>4.1666666666666664E-2</v>
      </c>
      <c r="AC82" s="30">
        <v>35.9</v>
      </c>
      <c r="AD82" s="32">
        <v>0.16666666666666666</v>
      </c>
      <c r="AE82" s="212">
        <v>36.1</v>
      </c>
      <c r="AF82" s="32">
        <v>0.3125</v>
      </c>
      <c r="AG82" s="30">
        <v>35.299999999999997</v>
      </c>
      <c r="AH82" s="32">
        <v>0.5</v>
      </c>
      <c r="AI82" s="33">
        <v>35.700000000000003</v>
      </c>
      <c r="AJ82" s="32">
        <v>4.1666666666666664E-2</v>
      </c>
      <c r="AK82" s="33">
        <v>35.4</v>
      </c>
      <c r="AL82" s="32">
        <v>0.16666666666666666</v>
      </c>
      <c r="AM82" s="33">
        <v>36</v>
      </c>
      <c r="AN82" s="32">
        <v>0.3125</v>
      </c>
      <c r="AO82" s="30">
        <v>34.200000000000003</v>
      </c>
      <c r="AP82" s="32">
        <v>0.5</v>
      </c>
      <c r="AQ82" s="33">
        <v>35.9</v>
      </c>
      <c r="AR82" s="32">
        <v>4.1666666666666664E-2</v>
      </c>
      <c r="AS82" s="33">
        <v>36.299999999999997</v>
      </c>
      <c r="AT82" s="32">
        <v>0.16666666666666666</v>
      </c>
      <c r="AU82" s="33">
        <v>35.5</v>
      </c>
    </row>
    <row r="83" spans="1:47">
      <c r="A83" s="43" t="s">
        <v>21</v>
      </c>
      <c r="B83" s="44" t="s">
        <v>44</v>
      </c>
      <c r="C83" s="45" t="s">
        <v>1878</v>
      </c>
      <c r="D83" s="45" t="s">
        <v>21</v>
      </c>
      <c r="E83" s="57">
        <v>31499113</v>
      </c>
      <c r="F83" s="57" t="s">
        <v>37</v>
      </c>
      <c r="G83" s="57">
        <v>3183614397</v>
      </c>
      <c r="H83" s="292" t="s">
        <v>43</v>
      </c>
      <c r="I83" s="65" t="s">
        <v>43</v>
      </c>
      <c r="J83" s="64" t="s">
        <v>43</v>
      </c>
      <c r="K83" s="65" t="s">
        <v>43</v>
      </c>
      <c r="L83" s="32" t="s">
        <v>43</v>
      </c>
      <c r="M83" s="21" t="s">
        <v>43</v>
      </c>
      <c r="N83" s="32" t="s">
        <v>43</v>
      </c>
      <c r="O83" s="21" t="s">
        <v>43</v>
      </c>
      <c r="P83" s="32"/>
      <c r="Q83" s="30"/>
      <c r="R83" s="96"/>
      <c r="S83" s="30"/>
      <c r="T83" s="32"/>
      <c r="U83" s="30"/>
      <c r="V83" s="32"/>
      <c r="W83" s="30"/>
      <c r="X83" s="32" t="s">
        <v>43</v>
      </c>
      <c r="Y83" s="30" t="s">
        <v>43</v>
      </c>
      <c r="Z83" s="96" t="s">
        <v>43</v>
      </c>
      <c r="AA83" s="30" t="s">
        <v>43</v>
      </c>
      <c r="AB83" s="32" t="s">
        <v>43</v>
      </c>
      <c r="AC83" s="30" t="s">
        <v>43</v>
      </c>
      <c r="AD83" s="32" t="s">
        <v>43</v>
      </c>
      <c r="AE83" s="30" t="s">
        <v>43</v>
      </c>
      <c r="AF83" s="32" t="s">
        <v>43</v>
      </c>
      <c r="AG83" s="30" t="s">
        <v>43</v>
      </c>
      <c r="AH83" s="96" t="s">
        <v>43</v>
      </c>
      <c r="AI83" s="30" t="s">
        <v>43</v>
      </c>
      <c r="AJ83" s="32" t="s">
        <v>43</v>
      </c>
      <c r="AK83" s="30" t="s">
        <v>43</v>
      </c>
      <c r="AL83" s="96" t="s">
        <v>43</v>
      </c>
      <c r="AM83" s="30" t="s">
        <v>43</v>
      </c>
      <c r="AN83" s="32" t="s">
        <v>43</v>
      </c>
      <c r="AO83" s="30" t="s">
        <v>43</v>
      </c>
      <c r="AP83" s="96" t="s">
        <v>43</v>
      </c>
      <c r="AQ83" s="30" t="s">
        <v>43</v>
      </c>
      <c r="AR83" s="32" t="s">
        <v>43</v>
      </c>
      <c r="AS83" s="30" t="s">
        <v>43</v>
      </c>
      <c r="AT83" s="96" t="s">
        <v>43</v>
      </c>
      <c r="AU83" s="30" t="s">
        <v>43</v>
      </c>
    </row>
    <row r="84" spans="1:47">
      <c r="A84" s="43" t="s">
        <v>21</v>
      </c>
      <c r="B84" s="44" t="s">
        <v>51</v>
      </c>
      <c r="C84" s="45" t="s">
        <v>1878</v>
      </c>
      <c r="D84" s="45" t="s">
        <v>21</v>
      </c>
      <c r="E84" s="57">
        <v>112763720</v>
      </c>
      <c r="F84" s="57" t="s">
        <v>38</v>
      </c>
      <c r="G84" s="57">
        <v>3207407044</v>
      </c>
      <c r="H84" s="292">
        <v>0.3125</v>
      </c>
      <c r="I84" s="65">
        <v>35.299999999999997</v>
      </c>
      <c r="J84" s="64">
        <v>0.5</v>
      </c>
      <c r="K84" s="65">
        <v>36</v>
      </c>
      <c r="L84" s="32">
        <v>4.1666666666666664E-2</v>
      </c>
      <c r="M84" s="21" t="s">
        <v>43</v>
      </c>
      <c r="N84" s="32">
        <v>0.16666666666666666</v>
      </c>
      <c r="O84" s="21" t="s">
        <v>43</v>
      </c>
      <c r="P84" s="32"/>
      <c r="Q84" s="30"/>
      <c r="R84" s="31"/>
      <c r="S84" s="35"/>
      <c r="T84" s="32"/>
      <c r="U84" s="31"/>
      <c r="V84" s="32"/>
      <c r="W84" s="212"/>
      <c r="X84" s="32" t="s">
        <v>43</v>
      </c>
      <c r="Y84" s="30" t="s">
        <v>43</v>
      </c>
      <c r="Z84" s="31" t="s">
        <v>43</v>
      </c>
      <c r="AA84" s="35" t="s">
        <v>43</v>
      </c>
      <c r="AB84" s="32" t="s">
        <v>43</v>
      </c>
      <c r="AC84" s="31" t="s">
        <v>43</v>
      </c>
      <c r="AD84" s="32" t="s">
        <v>43</v>
      </c>
      <c r="AE84" s="214" t="s">
        <v>43</v>
      </c>
      <c r="AF84" s="32">
        <v>0.3125</v>
      </c>
      <c r="AG84" s="30">
        <v>35.4</v>
      </c>
      <c r="AH84" s="32">
        <v>0.5</v>
      </c>
      <c r="AI84" s="30">
        <v>36.1</v>
      </c>
      <c r="AJ84" s="32">
        <v>4.1666666666666664E-2</v>
      </c>
      <c r="AK84" s="30">
        <v>36.1</v>
      </c>
      <c r="AL84" s="32">
        <v>0.16666666666666666</v>
      </c>
      <c r="AM84" s="30">
        <v>35.4</v>
      </c>
      <c r="AN84" s="32">
        <v>0.3125</v>
      </c>
      <c r="AO84" s="30">
        <v>35.799999999999997</v>
      </c>
      <c r="AP84" s="32">
        <v>0.5</v>
      </c>
      <c r="AQ84" s="30">
        <v>36.700000000000003</v>
      </c>
      <c r="AR84" s="32">
        <v>4.1666666666666664E-2</v>
      </c>
      <c r="AS84" s="30">
        <v>35.700000000000003</v>
      </c>
      <c r="AT84" s="32">
        <v>0.16666666666666666</v>
      </c>
      <c r="AU84" s="30">
        <v>35.700000000000003</v>
      </c>
    </row>
    <row r="85" spans="1:47">
      <c r="A85" s="43" t="s">
        <v>21</v>
      </c>
      <c r="B85" s="44" t="s">
        <v>51</v>
      </c>
      <c r="C85" s="45" t="s">
        <v>1878</v>
      </c>
      <c r="D85" s="45" t="s">
        <v>21</v>
      </c>
      <c r="E85" s="57">
        <v>112763720</v>
      </c>
      <c r="F85" s="57" t="s">
        <v>38</v>
      </c>
      <c r="G85" s="57">
        <v>3207407044</v>
      </c>
      <c r="H85" s="64" t="s">
        <v>43</v>
      </c>
      <c r="I85" s="65" t="s">
        <v>43</v>
      </c>
      <c r="J85" s="64" t="s">
        <v>43</v>
      </c>
      <c r="K85" s="65" t="s">
        <v>43</v>
      </c>
      <c r="L85" s="32" t="s">
        <v>43</v>
      </c>
      <c r="M85" s="21" t="s">
        <v>43</v>
      </c>
      <c r="N85" s="32" t="s">
        <v>43</v>
      </c>
      <c r="O85" s="21" t="s">
        <v>43</v>
      </c>
      <c r="P85" s="32"/>
      <c r="Q85" s="30"/>
      <c r="R85" s="31"/>
      <c r="S85" s="35"/>
      <c r="T85" s="32"/>
      <c r="U85" s="31"/>
      <c r="V85" s="32"/>
      <c r="W85" s="212"/>
      <c r="X85" s="32" t="s">
        <v>43</v>
      </c>
      <c r="Y85" s="30" t="s">
        <v>43</v>
      </c>
      <c r="Z85" s="31" t="s">
        <v>43</v>
      </c>
      <c r="AA85" s="35" t="s">
        <v>43</v>
      </c>
      <c r="AB85" s="32" t="s">
        <v>43</v>
      </c>
      <c r="AC85" s="31" t="s">
        <v>43</v>
      </c>
      <c r="AD85" s="32" t="s">
        <v>43</v>
      </c>
      <c r="AE85" s="212" t="s">
        <v>43</v>
      </c>
      <c r="AF85" s="32" t="s">
        <v>43</v>
      </c>
      <c r="AG85" s="30" t="s">
        <v>43</v>
      </c>
      <c r="AH85" s="32" t="s">
        <v>43</v>
      </c>
      <c r="AI85" s="30" t="s">
        <v>43</v>
      </c>
      <c r="AJ85" s="32" t="s">
        <v>43</v>
      </c>
      <c r="AK85" s="30" t="s">
        <v>43</v>
      </c>
      <c r="AL85" s="32" t="s">
        <v>43</v>
      </c>
      <c r="AM85" s="30" t="s">
        <v>43</v>
      </c>
      <c r="AN85" s="32" t="s">
        <v>43</v>
      </c>
      <c r="AO85" s="30" t="s">
        <v>43</v>
      </c>
      <c r="AP85" s="32" t="s">
        <v>43</v>
      </c>
      <c r="AQ85" s="30" t="s">
        <v>43</v>
      </c>
      <c r="AR85" s="32" t="s">
        <v>43</v>
      </c>
      <c r="AS85" s="30" t="s">
        <v>43</v>
      </c>
      <c r="AT85" s="32" t="s">
        <v>43</v>
      </c>
      <c r="AU85" s="30" t="s">
        <v>43</v>
      </c>
    </row>
    <row r="86" spans="1:47">
      <c r="A86" s="43" t="s">
        <v>21</v>
      </c>
      <c r="B86" s="44" t="s">
        <v>52</v>
      </c>
      <c r="C86" s="45" t="s">
        <v>1878</v>
      </c>
      <c r="D86" s="45" t="s">
        <v>21</v>
      </c>
      <c r="E86" s="57">
        <v>1112791609</v>
      </c>
      <c r="F86" s="57" t="s">
        <v>39</v>
      </c>
      <c r="G86" s="57">
        <v>3042421415</v>
      </c>
      <c r="H86" s="64" t="s">
        <v>43</v>
      </c>
      <c r="I86" s="65" t="s">
        <v>43</v>
      </c>
      <c r="J86" s="64" t="s">
        <v>43</v>
      </c>
      <c r="K86" s="65" t="s">
        <v>43</v>
      </c>
      <c r="L86" s="32" t="s">
        <v>43</v>
      </c>
      <c r="M86" s="21" t="s">
        <v>43</v>
      </c>
      <c r="N86" s="36" t="s">
        <v>43</v>
      </c>
      <c r="O86" s="21" t="s">
        <v>43</v>
      </c>
      <c r="P86" s="32"/>
      <c r="Q86" s="30"/>
      <c r="R86" s="32"/>
      <c r="S86" s="30"/>
      <c r="T86" s="32"/>
      <c r="U86" s="30"/>
      <c r="V86" s="32"/>
      <c r="W86" s="212"/>
      <c r="X86" s="32">
        <v>0.3125</v>
      </c>
      <c r="Y86" s="30">
        <v>36.6</v>
      </c>
      <c r="Z86" s="32">
        <v>0.5</v>
      </c>
      <c r="AA86" s="30">
        <v>36.6</v>
      </c>
      <c r="AB86" s="32">
        <v>4.1666666666666664E-2</v>
      </c>
      <c r="AC86" s="30">
        <v>36.200000000000003</v>
      </c>
      <c r="AD86" s="32">
        <v>0.16666666666666666</v>
      </c>
      <c r="AE86" s="212">
        <v>36.299999999999997</v>
      </c>
      <c r="AF86" s="32">
        <v>0.3125</v>
      </c>
      <c r="AG86" s="30">
        <v>36.1</v>
      </c>
      <c r="AH86" s="32">
        <v>0.5</v>
      </c>
      <c r="AI86" s="30">
        <v>36.6</v>
      </c>
      <c r="AJ86" s="32">
        <v>4.1666666666666664E-2</v>
      </c>
      <c r="AK86" s="30">
        <v>36</v>
      </c>
      <c r="AL86" s="32">
        <v>0.16666666666666666</v>
      </c>
      <c r="AM86" s="33">
        <v>36</v>
      </c>
      <c r="AN86" s="32">
        <v>0.3125</v>
      </c>
      <c r="AO86" s="30">
        <v>35.6</v>
      </c>
      <c r="AP86" s="32">
        <v>0.5</v>
      </c>
      <c r="AQ86" s="30">
        <v>36</v>
      </c>
      <c r="AR86" s="32">
        <v>4.1666666666666664E-2</v>
      </c>
      <c r="AS86" s="30">
        <v>36.700000000000003</v>
      </c>
      <c r="AT86" s="32">
        <v>0.16666666666666666</v>
      </c>
      <c r="AU86" s="33">
        <v>35.700000000000003</v>
      </c>
    </row>
    <row r="87" spans="1:47">
      <c r="A87" s="43" t="s">
        <v>21</v>
      </c>
      <c r="B87" s="44" t="s">
        <v>53</v>
      </c>
      <c r="C87" s="45" t="s">
        <v>1878</v>
      </c>
      <c r="D87" s="45" t="s">
        <v>21</v>
      </c>
      <c r="E87" s="57">
        <v>31435566</v>
      </c>
      <c r="F87" s="57" t="s">
        <v>40</v>
      </c>
      <c r="G87" s="57">
        <v>3044026322</v>
      </c>
      <c r="H87" s="64">
        <v>0.3125</v>
      </c>
      <c r="I87" s="65">
        <v>35.200000000000003</v>
      </c>
      <c r="J87" s="64">
        <v>0.5</v>
      </c>
      <c r="K87" s="65">
        <v>35.5</v>
      </c>
      <c r="L87" s="36">
        <v>4.1666666666666664E-2</v>
      </c>
      <c r="M87" s="21">
        <v>35.299999999999997</v>
      </c>
      <c r="N87" s="36">
        <v>0.16666666666666666</v>
      </c>
      <c r="O87" s="21">
        <v>35.799999999999997</v>
      </c>
      <c r="P87" s="31"/>
      <c r="Q87" s="30"/>
      <c r="R87" s="32"/>
      <c r="S87" s="30"/>
      <c r="T87" s="31"/>
      <c r="U87" s="30"/>
      <c r="V87" s="32"/>
      <c r="W87" s="212"/>
      <c r="X87" s="31">
        <v>0.34722222222222227</v>
      </c>
      <c r="Y87" s="30">
        <v>35.1</v>
      </c>
      <c r="Z87" s="32">
        <v>0.5</v>
      </c>
      <c r="AA87" s="30">
        <v>35</v>
      </c>
      <c r="AB87" s="31">
        <v>4.1666666666666664E-2</v>
      </c>
      <c r="AC87" s="30">
        <v>36</v>
      </c>
      <c r="AD87" s="32">
        <v>0.16666666666666666</v>
      </c>
      <c r="AE87" s="212">
        <v>35.1</v>
      </c>
      <c r="AF87" s="31">
        <v>0.33333333333333331</v>
      </c>
      <c r="AG87" s="30">
        <v>34.1</v>
      </c>
      <c r="AH87" s="32">
        <v>0.5</v>
      </c>
      <c r="AI87" s="30">
        <v>35.799999999999997</v>
      </c>
      <c r="AJ87" s="31">
        <v>4.1666666666666664E-2</v>
      </c>
      <c r="AK87" s="30">
        <v>35.9</v>
      </c>
      <c r="AL87" s="32">
        <v>0.16666666666666666</v>
      </c>
      <c r="AM87" s="33">
        <v>35.4</v>
      </c>
      <c r="AN87" s="31">
        <v>0.3125</v>
      </c>
      <c r="AO87" s="30">
        <v>35.6</v>
      </c>
      <c r="AP87" s="32">
        <v>0.5</v>
      </c>
      <c r="AQ87" s="30">
        <v>36</v>
      </c>
      <c r="AR87" s="31">
        <v>4.1666666666666664E-2</v>
      </c>
      <c r="AS87" s="30">
        <v>36.700000000000003</v>
      </c>
      <c r="AT87" s="32">
        <v>0.16666666666666666</v>
      </c>
      <c r="AU87" s="33">
        <v>35.700000000000003</v>
      </c>
    </row>
    <row r="88" spans="1:47">
      <c r="A88" s="43" t="s">
        <v>21</v>
      </c>
      <c r="B88" s="44" t="s">
        <v>53</v>
      </c>
      <c r="C88" s="45" t="s">
        <v>1878</v>
      </c>
      <c r="D88" s="45" t="s">
        <v>21</v>
      </c>
      <c r="E88" s="57">
        <v>31435566</v>
      </c>
      <c r="F88" s="57" t="s">
        <v>40</v>
      </c>
      <c r="G88" s="57">
        <v>3044026322</v>
      </c>
      <c r="H88" s="64">
        <v>0.40486111111111112</v>
      </c>
      <c r="I88" s="65">
        <v>35.700000000000003</v>
      </c>
      <c r="J88" s="64">
        <v>0.42222222222222222</v>
      </c>
      <c r="K88" s="65">
        <v>35.6</v>
      </c>
      <c r="L88" s="36" t="s">
        <v>43</v>
      </c>
      <c r="M88" s="21" t="s">
        <v>43</v>
      </c>
      <c r="N88" s="32" t="s">
        <v>43</v>
      </c>
      <c r="O88" s="21" t="s">
        <v>43</v>
      </c>
      <c r="P88" s="31"/>
      <c r="Q88" s="30"/>
      <c r="R88" s="32"/>
      <c r="S88" s="30"/>
      <c r="T88" s="31"/>
      <c r="U88" s="30"/>
      <c r="V88" s="32"/>
      <c r="W88" s="212"/>
      <c r="X88" s="31" t="s">
        <v>43</v>
      </c>
      <c r="Y88" s="30" t="s">
        <v>43</v>
      </c>
      <c r="Z88" s="32" t="s">
        <v>43</v>
      </c>
      <c r="AA88" s="30" t="s">
        <v>43</v>
      </c>
      <c r="AB88" s="31" t="s">
        <v>43</v>
      </c>
      <c r="AC88" s="30" t="s">
        <v>43</v>
      </c>
      <c r="AD88" s="32" t="s">
        <v>43</v>
      </c>
      <c r="AE88" s="212" t="s">
        <v>43</v>
      </c>
      <c r="AF88" s="31" t="s">
        <v>43</v>
      </c>
      <c r="AG88" s="30" t="s">
        <v>43</v>
      </c>
      <c r="AH88" s="32" t="s">
        <v>43</v>
      </c>
      <c r="AI88" s="30" t="s">
        <v>43</v>
      </c>
      <c r="AJ88" s="31" t="s">
        <v>43</v>
      </c>
      <c r="AK88" s="30" t="s">
        <v>43</v>
      </c>
      <c r="AL88" s="32" t="s">
        <v>43</v>
      </c>
      <c r="AM88" s="33" t="s">
        <v>43</v>
      </c>
      <c r="AN88" s="31" t="s">
        <v>43</v>
      </c>
      <c r="AO88" s="30" t="s">
        <v>43</v>
      </c>
      <c r="AP88" s="32" t="s">
        <v>43</v>
      </c>
      <c r="AQ88" s="30" t="s">
        <v>43</v>
      </c>
      <c r="AR88" s="31" t="s">
        <v>43</v>
      </c>
      <c r="AS88" s="30" t="s">
        <v>43</v>
      </c>
      <c r="AT88" s="32" t="s">
        <v>43</v>
      </c>
      <c r="AU88" s="33" t="s">
        <v>43</v>
      </c>
    </row>
    <row r="89" spans="1:47">
      <c r="A89" s="43" t="s">
        <v>21</v>
      </c>
      <c r="B89" s="44" t="s">
        <v>53</v>
      </c>
      <c r="C89" s="45" t="s">
        <v>1878</v>
      </c>
      <c r="D89" s="45" t="s">
        <v>21</v>
      </c>
      <c r="E89" s="57">
        <v>31435566</v>
      </c>
      <c r="F89" s="57" t="s">
        <v>40</v>
      </c>
      <c r="G89" s="57">
        <v>3044026322</v>
      </c>
      <c r="H89" s="64" t="s">
        <v>43</v>
      </c>
      <c r="I89" s="65" t="s">
        <v>43</v>
      </c>
      <c r="J89" s="64" t="s">
        <v>43</v>
      </c>
      <c r="K89" s="65" t="s">
        <v>43</v>
      </c>
      <c r="L89" s="36" t="s">
        <v>43</v>
      </c>
      <c r="M89" s="21" t="s">
        <v>43</v>
      </c>
      <c r="N89" s="32" t="s">
        <v>43</v>
      </c>
      <c r="O89" s="21" t="s">
        <v>43</v>
      </c>
      <c r="P89" s="31"/>
      <c r="Q89" s="30"/>
      <c r="R89" s="32"/>
      <c r="S89" s="30"/>
      <c r="T89" s="31"/>
      <c r="U89" s="30"/>
      <c r="V89" s="32"/>
      <c r="W89" s="212"/>
      <c r="X89" s="31" t="s">
        <v>43</v>
      </c>
      <c r="Y89" s="30" t="s">
        <v>43</v>
      </c>
      <c r="Z89" s="32" t="s">
        <v>43</v>
      </c>
      <c r="AA89" s="30" t="s">
        <v>43</v>
      </c>
      <c r="AB89" s="31" t="s">
        <v>43</v>
      </c>
      <c r="AC89" s="30" t="s">
        <v>43</v>
      </c>
      <c r="AD89" s="32" t="s">
        <v>43</v>
      </c>
      <c r="AE89" s="212" t="s">
        <v>43</v>
      </c>
      <c r="AF89" s="31" t="s">
        <v>43</v>
      </c>
      <c r="AG89" s="30" t="s">
        <v>43</v>
      </c>
      <c r="AH89" s="32" t="s">
        <v>43</v>
      </c>
      <c r="AI89" s="30" t="s">
        <v>43</v>
      </c>
      <c r="AJ89" s="31" t="s">
        <v>43</v>
      </c>
      <c r="AK89" s="30" t="s">
        <v>43</v>
      </c>
      <c r="AL89" s="32" t="s">
        <v>43</v>
      </c>
      <c r="AM89" s="33" t="s">
        <v>43</v>
      </c>
      <c r="AN89" s="31" t="s">
        <v>43</v>
      </c>
      <c r="AO89" s="30" t="s">
        <v>43</v>
      </c>
      <c r="AP89" s="32" t="s">
        <v>43</v>
      </c>
      <c r="AQ89" s="30" t="s">
        <v>43</v>
      </c>
      <c r="AR89" s="31" t="s">
        <v>43</v>
      </c>
      <c r="AS89" s="30" t="s">
        <v>43</v>
      </c>
      <c r="AT89" s="32" t="s">
        <v>43</v>
      </c>
      <c r="AU89" s="33" t="s">
        <v>43</v>
      </c>
    </row>
    <row r="90" spans="1:47">
      <c r="A90" s="43" t="s">
        <v>21</v>
      </c>
      <c r="B90" s="94" t="s">
        <v>56</v>
      </c>
      <c r="C90" s="45" t="s">
        <v>1878</v>
      </c>
      <c r="D90" s="45" t="s">
        <v>21</v>
      </c>
      <c r="E90" s="57">
        <v>31436363</v>
      </c>
      <c r="F90" s="57" t="s">
        <v>41</v>
      </c>
      <c r="G90" s="57">
        <v>3162747613</v>
      </c>
      <c r="H90" s="64">
        <v>0.3125</v>
      </c>
      <c r="I90" s="65">
        <v>35.5</v>
      </c>
      <c r="J90" s="51">
        <v>0.5</v>
      </c>
      <c r="K90" s="65">
        <v>36</v>
      </c>
      <c r="L90" s="32">
        <v>4.1666666666666664E-2</v>
      </c>
      <c r="M90" s="21">
        <v>36.6</v>
      </c>
      <c r="N90" s="36">
        <v>0.16666666666666666</v>
      </c>
      <c r="O90" s="21">
        <v>35.6</v>
      </c>
      <c r="P90" s="31"/>
      <c r="Q90" s="30"/>
      <c r="R90" s="32"/>
      <c r="S90" s="30"/>
      <c r="T90" s="31"/>
      <c r="U90" s="30"/>
      <c r="V90" s="32"/>
      <c r="W90" s="212"/>
      <c r="X90" s="31">
        <v>0.3125</v>
      </c>
      <c r="Y90" s="30">
        <v>35.1</v>
      </c>
      <c r="Z90" s="32">
        <v>0.5</v>
      </c>
      <c r="AA90" s="30">
        <v>35.1</v>
      </c>
      <c r="AB90" s="31">
        <v>4.1666666666666664E-2</v>
      </c>
      <c r="AC90" s="30">
        <v>36.5</v>
      </c>
      <c r="AD90" s="32">
        <v>0.16666666666666666</v>
      </c>
      <c r="AE90" s="212">
        <v>35.9</v>
      </c>
      <c r="AF90" s="31">
        <v>0.3125</v>
      </c>
      <c r="AG90" s="30">
        <v>35.4</v>
      </c>
      <c r="AH90" s="32">
        <v>0.5</v>
      </c>
      <c r="AI90" s="33">
        <v>36.200000000000003</v>
      </c>
      <c r="AJ90" s="31">
        <v>4.1666666666666664E-2</v>
      </c>
      <c r="AK90" s="33">
        <v>36.1</v>
      </c>
      <c r="AL90" s="32">
        <v>0.16666666666666666</v>
      </c>
      <c r="AM90" s="33">
        <v>36</v>
      </c>
      <c r="AN90" s="31" t="s">
        <v>43</v>
      </c>
      <c r="AO90" s="30" t="s">
        <v>43</v>
      </c>
      <c r="AP90" s="32" t="s">
        <v>43</v>
      </c>
      <c r="AQ90" s="30" t="s">
        <v>43</v>
      </c>
      <c r="AR90" s="31" t="s">
        <v>43</v>
      </c>
      <c r="AS90" s="30" t="s">
        <v>43</v>
      </c>
      <c r="AT90" s="32" t="s">
        <v>43</v>
      </c>
      <c r="AU90" s="33" t="s">
        <v>43</v>
      </c>
    </row>
    <row r="91" spans="1:47">
      <c r="A91" s="43" t="s">
        <v>21</v>
      </c>
      <c r="B91" s="44" t="s">
        <v>55</v>
      </c>
      <c r="C91" s="45" t="s">
        <v>1878</v>
      </c>
      <c r="D91" s="45" t="s">
        <v>21</v>
      </c>
      <c r="E91" s="57">
        <v>16233708</v>
      </c>
      <c r="F91" s="57" t="s">
        <v>42</v>
      </c>
      <c r="G91" s="57">
        <v>3136937742</v>
      </c>
      <c r="H91" s="64">
        <v>0.3125</v>
      </c>
      <c r="I91" s="65">
        <v>35.799999999999997</v>
      </c>
      <c r="J91" s="64">
        <v>0.5</v>
      </c>
      <c r="K91" s="65">
        <v>36</v>
      </c>
      <c r="L91" s="32">
        <v>4.1666666666666664E-2</v>
      </c>
      <c r="M91" s="21">
        <v>36.200000000000003</v>
      </c>
      <c r="N91" s="36">
        <v>0.16666666666666666</v>
      </c>
      <c r="O91" s="21">
        <v>36</v>
      </c>
      <c r="P91" s="32"/>
      <c r="Q91" s="30"/>
      <c r="R91" s="32"/>
      <c r="S91" s="30"/>
      <c r="T91" s="31"/>
      <c r="U91" s="31"/>
      <c r="V91" s="32"/>
      <c r="W91" s="214"/>
      <c r="X91" s="32">
        <v>0.34027777777777773</v>
      </c>
      <c r="Y91" s="30">
        <v>36.1</v>
      </c>
      <c r="Z91" s="32">
        <v>0.5</v>
      </c>
      <c r="AA91" s="30">
        <v>35.9</v>
      </c>
      <c r="AB91" s="31">
        <v>4.1666666666666664E-2</v>
      </c>
      <c r="AC91" s="31">
        <v>36</v>
      </c>
      <c r="AD91" s="32">
        <v>0.16666666666666666</v>
      </c>
      <c r="AE91" s="214">
        <v>35.799999999999997</v>
      </c>
      <c r="AF91" s="31">
        <v>0.3125</v>
      </c>
      <c r="AG91" s="33">
        <v>35.6</v>
      </c>
      <c r="AH91" s="32">
        <v>0.5</v>
      </c>
      <c r="AI91" s="33">
        <v>35.4</v>
      </c>
      <c r="AJ91" s="64">
        <v>4.1666666666666664E-2</v>
      </c>
      <c r="AK91" s="33">
        <v>35.9</v>
      </c>
      <c r="AL91" s="32">
        <v>0.16666666666666666</v>
      </c>
      <c r="AM91" s="33">
        <v>36</v>
      </c>
      <c r="AN91" s="31">
        <v>0.3125</v>
      </c>
      <c r="AO91" s="33">
        <v>35.4</v>
      </c>
      <c r="AP91" s="32">
        <v>0.5</v>
      </c>
      <c r="AQ91" s="315">
        <v>35.5</v>
      </c>
      <c r="AR91" s="64">
        <v>4.1666666666666664E-2</v>
      </c>
      <c r="AS91" s="33">
        <v>36.6</v>
      </c>
      <c r="AT91" s="32">
        <v>0.16666666666666666</v>
      </c>
      <c r="AU91" s="33">
        <v>35.700000000000003</v>
      </c>
    </row>
    <row r="92" spans="1:47">
      <c r="A92" s="43" t="s">
        <v>21</v>
      </c>
      <c r="B92" s="44" t="s">
        <v>55</v>
      </c>
      <c r="C92" s="45" t="s">
        <v>1878</v>
      </c>
      <c r="D92" s="45" t="s">
        <v>21</v>
      </c>
      <c r="E92" s="57">
        <v>16233708</v>
      </c>
      <c r="F92" s="57" t="s">
        <v>42</v>
      </c>
      <c r="G92" s="57">
        <v>3136937742</v>
      </c>
      <c r="H92" s="70" t="s">
        <v>43</v>
      </c>
      <c r="I92" s="71" t="s">
        <v>43</v>
      </c>
      <c r="J92" s="70" t="s">
        <v>43</v>
      </c>
      <c r="K92" s="71" t="s">
        <v>43</v>
      </c>
      <c r="L92" s="29" t="s">
        <v>43</v>
      </c>
      <c r="M92" s="28" t="s">
        <v>43</v>
      </c>
      <c r="N92" s="29" t="s">
        <v>43</v>
      </c>
      <c r="O92" s="28" t="s">
        <v>43</v>
      </c>
      <c r="P92" s="29"/>
      <c r="Q92" s="27"/>
      <c r="R92" s="78"/>
      <c r="S92" s="27"/>
      <c r="T92" s="29"/>
      <c r="U92" s="27"/>
      <c r="V92" s="78"/>
      <c r="W92" s="218"/>
      <c r="X92" s="29" t="s">
        <v>43</v>
      </c>
      <c r="Y92" s="27" t="s">
        <v>43</v>
      </c>
      <c r="Z92" s="78" t="s">
        <v>43</v>
      </c>
      <c r="AA92" s="27" t="s">
        <v>43</v>
      </c>
      <c r="AB92" s="29" t="s">
        <v>43</v>
      </c>
      <c r="AC92" s="27" t="s">
        <v>43</v>
      </c>
      <c r="AD92" s="78" t="s">
        <v>43</v>
      </c>
      <c r="AE92" s="218" t="s">
        <v>43</v>
      </c>
      <c r="AF92" s="36" t="s">
        <v>43</v>
      </c>
      <c r="AG92" s="30" t="s">
        <v>43</v>
      </c>
      <c r="AH92" s="32" t="s">
        <v>43</v>
      </c>
      <c r="AI92" s="30" t="s">
        <v>43</v>
      </c>
      <c r="AJ92" s="36" t="s">
        <v>43</v>
      </c>
      <c r="AK92" s="30" t="s">
        <v>43</v>
      </c>
      <c r="AL92" s="32" t="s">
        <v>43</v>
      </c>
      <c r="AM92" s="33" t="s">
        <v>43</v>
      </c>
      <c r="AN92" s="36" t="s">
        <v>43</v>
      </c>
      <c r="AO92" s="30" t="s">
        <v>43</v>
      </c>
      <c r="AP92" s="32" t="s">
        <v>43</v>
      </c>
      <c r="AQ92" s="30" t="s">
        <v>43</v>
      </c>
      <c r="AR92" s="36" t="s">
        <v>43</v>
      </c>
      <c r="AS92" s="30" t="s">
        <v>43</v>
      </c>
      <c r="AT92" s="32" t="s">
        <v>43</v>
      </c>
      <c r="AU92" s="33" t="s">
        <v>43</v>
      </c>
    </row>
    <row r="93" spans="1:47">
      <c r="A93" s="43" t="s">
        <v>21</v>
      </c>
      <c r="B93" s="44" t="s">
        <v>55</v>
      </c>
      <c r="C93" s="45" t="s">
        <v>1878</v>
      </c>
      <c r="D93" s="45" t="s">
        <v>21</v>
      </c>
      <c r="E93" s="57">
        <v>16233708</v>
      </c>
      <c r="F93" s="57" t="s">
        <v>42</v>
      </c>
      <c r="G93" s="57">
        <v>3136937742</v>
      </c>
      <c r="H93" s="73" t="s">
        <v>43</v>
      </c>
      <c r="I93" s="72" t="s">
        <v>43</v>
      </c>
      <c r="J93" s="74" t="s">
        <v>43</v>
      </c>
      <c r="K93" s="72" t="s">
        <v>43</v>
      </c>
      <c r="L93" s="14" t="s">
        <v>43</v>
      </c>
      <c r="M93" s="13" t="s">
        <v>43</v>
      </c>
      <c r="N93" s="42" t="s">
        <v>43</v>
      </c>
      <c r="O93" s="13" t="s">
        <v>43</v>
      </c>
      <c r="P93" s="14"/>
      <c r="Q93" s="11"/>
      <c r="R93" s="12"/>
      <c r="S93" s="11"/>
      <c r="T93" s="14"/>
      <c r="U93" s="11"/>
      <c r="V93" s="12"/>
      <c r="W93" s="215"/>
      <c r="X93" s="14" t="s">
        <v>43</v>
      </c>
      <c r="Y93" s="11" t="s">
        <v>43</v>
      </c>
      <c r="Z93" s="12" t="s">
        <v>43</v>
      </c>
      <c r="AA93" s="11" t="s">
        <v>43</v>
      </c>
      <c r="AB93" s="14" t="s">
        <v>43</v>
      </c>
      <c r="AC93" s="11" t="s">
        <v>43</v>
      </c>
      <c r="AD93" s="12" t="s">
        <v>43</v>
      </c>
      <c r="AE93" s="215" t="s">
        <v>43</v>
      </c>
      <c r="AF93" s="36" t="s">
        <v>43</v>
      </c>
      <c r="AG93" s="30" t="s">
        <v>43</v>
      </c>
      <c r="AH93" s="119" t="s">
        <v>43</v>
      </c>
      <c r="AI93" s="30" t="s">
        <v>43</v>
      </c>
      <c r="AJ93" s="38" t="s">
        <v>43</v>
      </c>
      <c r="AK93" s="30" t="s">
        <v>43</v>
      </c>
      <c r="AL93" s="119" t="s">
        <v>43</v>
      </c>
      <c r="AM93" s="33" t="s">
        <v>43</v>
      </c>
      <c r="AN93" s="36" t="s">
        <v>43</v>
      </c>
      <c r="AO93" s="30" t="s">
        <v>43</v>
      </c>
      <c r="AP93" s="119" t="s">
        <v>43</v>
      </c>
      <c r="AQ93" s="30" t="s">
        <v>43</v>
      </c>
      <c r="AR93" s="38" t="s">
        <v>43</v>
      </c>
      <c r="AS93" s="30" t="s">
        <v>43</v>
      </c>
      <c r="AT93" s="119" t="s">
        <v>43</v>
      </c>
      <c r="AU93" s="33" t="s">
        <v>43</v>
      </c>
    </row>
    <row r="94" spans="1:47">
      <c r="A94" s="72" t="s">
        <v>21</v>
      </c>
      <c r="B94" s="72" t="s">
        <v>47</v>
      </c>
      <c r="C94" s="45" t="s">
        <v>1878</v>
      </c>
      <c r="D94" s="72" t="s">
        <v>21</v>
      </c>
      <c r="E94" s="75">
        <v>24588966</v>
      </c>
      <c r="F94" s="72" t="s">
        <v>60</v>
      </c>
      <c r="G94" s="75">
        <v>3136667212</v>
      </c>
      <c r="H94" s="74">
        <v>0.3125</v>
      </c>
      <c r="I94" s="72">
        <v>35.299999999999997</v>
      </c>
      <c r="J94" s="74">
        <v>0.5</v>
      </c>
      <c r="K94" s="295">
        <v>36.9</v>
      </c>
      <c r="L94" s="42">
        <v>4.1666666666666664E-2</v>
      </c>
      <c r="M94" s="296">
        <v>36.9</v>
      </c>
      <c r="N94" s="36">
        <v>0.16666666666666666</v>
      </c>
      <c r="O94" s="13">
        <v>35.299999999999997</v>
      </c>
      <c r="P94" s="42"/>
      <c r="Q94" s="11"/>
      <c r="R94" s="97"/>
      <c r="S94" s="11"/>
      <c r="T94" s="42"/>
      <c r="U94" s="11"/>
      <c r="V94" s="97"/>
      <c r="W94" s="215"/>
      <c r="X94" s="42">
        <v>0.3125</v>
      </c>
      <c r="Y94" s="11">
        <v>35.6</v>
      </c>
      <c r="Z94" s="97">
        <v>0.5</v>
      </c>
      <c r="AA94" s="11">
        <v>35.4</v>
      </c>
      <c r="AB94" s="42">
        <v>4.1666666666666664E-2</v>
      </c>
      <c r="AC94" s="11">
        <v>36.700000000000003</v>
      </c>
      <c r="AD94" s="97">
        <v>0.16666666666666666</v>
      </c>
      <c r="AE94" s="215">
        <v>35.200000000000003</v>
      </c>
      <c r="AF94" s="36" t="s">
        <v>43</v>
      </c>
      <c r="AG94" s="30" t="s">
        <v>43</v>
      </c>
      <c r="AH94" s="32" t="s">
        <v>43</v>
      </c>
      <c r="AI94" s="30" t="s">
        <v>43</v>
      </c>
      <c r="AJ94" s="36" t="s">
        <v>43</v>
      </c>
      <c r="AK94" s="30" t="s">
        <v>43</v>
      </c>
      <c r="AL94" s="32" t="s">
        <v>43</v>
      </c>
      <c r="AM94" s="33" t="s">
        <v>43</v>
      </c>
      <c r="AN94" s="36">
        <v>0.3125</v>
      </c>
      <c r="AO94" s="30">
        <v>35.9</v>
      </c>
      <c r="AP94" s="32">
        <v>0.5</v>
      </c>
      <c r="AQ94" s="30">
        <v>36</v>
      </c>
      <c r="AR94" s="36">
        <v>4.1666666666666664E-2</v>
      </c>
      <c r="AS94" s="30">
        <v>36.700000000000003</v>
      </c>
      <c r="AT94" s="32">
        <v>0.16666666666666666</v>
      </c>
      <c r="AU94" s="33">
        <v>35.6</v>
      </c>
    </row>
    <row r="95" spans="1:47">
      <c r="A95" s="72" t="s">
        <v>21</v>
      </c>
      <c r="B95" s="72" t="s">
        <v>47</v>
      </c>
      <c r="C95" s="45" t="s">
        <v>1878</v>
      </c>
      <c r="D95" s="72" t="s">
        <v>21</v>
      </c>
      <c r="E95" s="75">
        <v>24588966</v>
      </c>
      <c r="F95" s="72" t="s">
        <v>60</v>
      </c>
      <c r="G95" s="75">
        <v>3136667212</v>
      </c>
      <c r="H95" s="74" t="s">
        <v>43</v>
      </c>
      <c r="I95" s="72" t="s">
        <v>43</v>
      </c>
      <c r="J95" s="74" t="s">
        <v>43</v>
      </c>
      <c r="K95" s="72" t="s">
        <v>43</v>
      </c>
      <c r="L95" s="42" t="s">
        <v>43</v>
      </c>
      <c r="M95" s="13" t="s">
        <v>43</v>
      </c>
      <c r="N95" s="42" t="s">
        <v>43</v>
      </c>
      <c r="O95" s="13" t="s">
        <v>43</v>
      </c>
      <c r="P95" s="42"/>
      <c r="Q95" s="11"/>
      <c r="R95" s="97"/>
      <c r="S95" s="11"/>
      <c r="T95" s="42"/>
      <c r="U95" s="11"/>
      <c r="V95" s="97"/>
      <c r="W95" s="215"/>
      <c r="X95" s="42" t="s">
        <v>43</v>
      </c>
      <c r="Y95" s="11" t="s">
        <v>43</v>
      </c>
      <c r="Z95" s="97" t="s">
        <v>43</v>
      </c>
      <c r="AA95" s="11" t="s">
        <v>43</v>
      </c>
      <c r="AB95" s="42" t="s">
        <v>43</v>
      </c>
      <c r="AC95" s="11" t="s">
        <v>43</v>
      </c>
      <c r="AD95" s="97" t="s">
        <v>43</v>
      </c>
      <c r="AE95" s="215" t="s">
        <v>43</v>
      </c>
      <c r="AF95" s="36" t="s">
        <v>43</v>
      </c>
      <c r="AG95" s="30" t="s">
        <v>43</v>
      </c>
      <c r="AH95" s="32" t="s">
        <v>43</v>
      </c>
      <c r="AI95" s="30" t="s">
        <v>43</v>
      </c>
      <c r="AJ95" s="36" t="s">
        <v>43</v>
      </c>
      <c r="AK95" s="30" t="s">
        <v>43</v>
      </c>
      <c r="AL95" s="32" t="s">
        <v>43</v>
      </c>
      <c r="AM95" s="33" t="s">
        <v>43</v>
      </c>
      <c r="AN95" s="36" t="s">
        <v>43</v>
      </c>
      <c r="AO95" s="30" t="s">
        <v>43</v>
      </c>
      <c r="AP95" s="32" t="s">
        <v>43</v>
      </c>
      <c r="AQ95" s="30" t="s">
        <v>43</v>
      </c>
      <c r="AR95" s="36" t="s">
        <v>43</v>
      </c>
      <c r="AS95" s="30" t="s">
        <v>43</v>
      </c>
      <c r="AT95" s="32" t="s">
        <v>43</v>
      </c>
      <c r="AU95" s="33" t="s">
        <v>43</v>
      </c>
    </row>
    <row r="96" spans="1:47">
      <c r="A96" s="72" t="s">
        <v>21</v>
      </c>
      <c r="B96" s="72" t="s">
        <v>93</v>
      </c>
      <c r="C96" s="45" t="s">
        <v>1878</v>
      </c>
      <c r="D96" s="72" t="s">
        <v>21</v>
      </c>
      <c r="E96" s="75">
        <v>31415750</v>
      </c>
      <c r="F96" s="72" t="s">
        <v>1092</v>
      </c>
      <c r="G96" s="75">
        <v>3117189445</v>
      </c>
      <c r="H96" s="74">
        <v>0.3125</v>
      </c>
      <c r="I96" s="72">
        <v>35.9</v>
      </c>
      <c r="J96" s="74">
        <v>0.5</v>
      </c>
      <c r="K96" s="72">
        <v>35.5</v>
      </c>
      <c r="L96" s="42">
        <v>4.1666666666666664E-2</v>
      </c>
      <c r="M96" s="13">
        <v>35.5</v>
      </c>
      <c r="N96" s="36">
        <v>0.16666666666666666</v>
      </c>
      <c r="O96" s="296">
        <v>34.4</v>
      </c>
      <c r="P96" s="42"/>
      <c r="Q96" s="11"/>
      <c r="R96" s="151"/>
      <c r="S96" s="14"/>
      <c r="T96" s="42"/>
      <c r="U96" s="11"/>
      <c r="V96" s="97"/>
      <c r="W96" s="215"/>
      <c r="X96" s="42">
        <v>0.34027777777777773</v>
      </c>
      <c r="Y96" s="11">
        <v>35.4</v>
      </c>
      <c r="Z96" s="151">
        <v>0.5</v>
      </c>
      <c r="AA96" s="14">
        <v>35.4</v>
      </c>
      <c r="AB96" s="42">
        <v>4.1666666666666664E-2</v>
      </c>
      <c r="AC96" s="11">
        <v>35.4</v>
      </c>
      <c r="AD96" s="97">
        <v>0.16666666666666666</v>
      </c>
      <c r="AE96" s="215">
        <v>36</v>
      </c>
      <c r="AF96" s="36">
        <v>0.3125</v>
      </c>
      <c r="AG96" s="30">
        <v>35.6</v>
      </c>
      <c r="AH96" s="31">
        <v>0.5</v>
      </c>
      <c r="AI96" s="38">
        <v>35.9</v>
      </c>
      <c r="AJ96" s="64">
        <v>4.1666666666666664E-2</v>
      </c>
      <c r="AK96" s="30">
        <v>35.9</v>
      </c>
      <c r="AL96" s="32">
        <v>0.16666666666666666</v>
      </c>
      <c r="AM96" s="33">
        <v>36</v>
      </c>
      <c r="AN96" s="36" t="s">
        <v>43</v>
      </c>
      <c r="AO96" s="30" t="s">
        <v>43</v>
      </c>
      <c r="AP96" s="31" t="s">
        <v>43</v>
      </c>
      <c r="AQ96" s="38" t="s">
        <v>43</v>
      </c>
      <c r="AR96" s="64" t="s">
        <v>43</v>
      </c>
      <c r="AS96" s="30" t="s">
        <v>43</v>
      </c>
      <c r="AT96" s="32" t="s">
        <v>43</v>
      </c>
      <c r="AU96" s="33" t="s">
        <v>43</v>
      </c>
    </row>
    <row r="97" spans="1:47">
      <c r="A97" s="72" t="s">
        <v>21</v>
      </c>
      <c r="B97" s="72" t="s">
        <v>93</v>
      </c>
      <c r="C97" s="45" t="s">
        <v>1878</v>
      </c>
      <c r="D97" s="72" t="s">
        <v>21</v>
      </c>
      <c r="E97" s="75">
        <v>31415750</v>
      </c>
      <c r="F97" s="72" t="s">
        <v>1092</v>
      </c>
      <c r="G97" s="75">
        <v>3117189445</v>
      </c>
      <c r="H97" s="73" t="s">
        <v>43</v>
      </c>
      <c r="I97" s="72" t="s">
        <v>43</v>
      </c>
      <c r="J97" s="42" t="s">
        <v>43</v>
      </c>
      <c r="K97" s="13" t="s">
        <v>43</v>
      </c>
      <c r="L97" s="14" t="s">
        <v>43</v>
      </c>
      <c r="M97" s="13" t="s">
        <v>43</v>
      </c>
      <c r="N97" s="42" t="s">
        <v>43</v>
      </c>
      <c r="O97" s="13" t="s">
        <v>43</v>
      </c>
      <c r="P97" s="42"/>
      <c r="Q97" s="11"/>
      <c r="R97" s="97"/>
      <c r="S97" s="11"/>
      <c r="T97" s="14"/>
      <c r="U97" s="11"/>
      <c r="V97" s="12"/>
      <c r="W97" s="215"/>
      <c r="X97" s="42" t="s">
        <v>43</v>
      </c>
      <c r="Y97" s="11" t="s">
        <v>43</v>
      </c>
      <c r="Z97" s="97" t="s">
        <v>43</v>
      </c>
      <c r="AA97" s="11" t="s">
        <v>43</v>
      </c>
      <c r="AB97" s="14" t="s">
        <v>43</v>
      </c>
      <c r="AC97" s="11" t="s">
        <v>43</v>
      </c>
      <c r="AD97" s="97" t="s">
        <v>43</v>
      </c>
      <c r="AE97" s="215" t="s">
        <v>43</v>
      </c>
      <c r="AF97" s="36" t="s">
        <v>43</v>
      </c>
      <c r="AG97" s="30" t="s">
        <v>43</v>
      </c>
      <c r="AH97" s="32" t="s">
        <v>43</v>
      </c>
      <c r="AI97" s="30" t="s">
        <v>43</v>
      </c>
      <c r="AJ97" s="38" t="s">
        <v>43</v>
      </c>
      <c r="AK97" s="30" t="s">
        <v>43</v>
      </c>
      <c r="AL97" s="119" t="s">
        <v>43</v>
      </c>
      <c r="AM97" s="33" t="s">
        <v>43</v>
      </c>
      <c r="AN97" s="32" t="s">
        <v>43</v>
      </c>
      <c r="AO97" s="30" t="s">
        <v>43</v>
      </c>
      <c r="AP97" s="32" t="s">
        <v>43</v>
      </c>
      <c r="AQ97" s="30" t="s">
        <v>43</v>
      </c>
      <c r="AR97" s="32" t="s">
        <v>43</v>
      </c>
      <c r="AS97" s="30" t="s">
        <v>43</v>
      </c>
      <c r="AT97" s="32" t="s">
        <v>43</v>
      </c>
      <c r="AU97" s="30" t="s">
        <v>43</v>
      </c>
    </row>
    <row r="98" spans="1:47">
      <c r="A98" s="13"/>
      <c r="B98" s="13"/>
      <c r="C98" s="13"/>
      <c r="D98" s="13"/>
      <c r="E98" s="13"/>
      <c r="F98" s="13"/>
      <c r="G98" s="13"/>
      <c r="H98" s="13"/>
      <c r="I98" s="14"/>
      <c r="J98" s="15"/>
      <c r="K98" s="20"/>
      <c r="L98" s="14"/>
      <c r="M98" s="13"/>
      <c r="N98" s="14"/>
      <c r="O98" s="13"/>
      <c r="P98" s="14"/>
      <c r="Q98" s="13"/>
      <c r="R98" s="14"/>
      <c r="S98" s="13"/>
      <c r="T98" s="14"/>
      <c r="U98" s="13"/>
      <c r="V98" s="14"/>
      <c r="W98" s="13"/>
      <c r="X98" s="14"/>
      <c r="Y98" s="11"/>
      <c r="Z98" s="12"/>
      <c r="AA98" s="11"/>
      <c r="AB98" s="14"/>
      <c r="AC98" s="11"/>
      <c r="AD98" s="12"/>
      <c r="AE98" s="215"/>
      <c r="AF98" s="38"/>
      <c r="AG98" s="30"/>
      <c r="AH98" s="119"/>
      <c r="AI98" s="30"/>
      <c r="AJ98" s="38"/>
      <c r="AK98" s="30"/>
      <c r="AL98" s="119"/>
      <c r="AM98" s="33"/>
      <c r="AN98" s="32"/>
      <c r="AO98" s="30"/>
      <c r="AP98" s="32"/>
      <c r="AQ98" s="30"/>
      <c r="AR98" s="32"/>
      <c r="AS98" s="30"/>
      <c r="AT98" s="32"/>
      <c r="AU98" s="30"/>
    </row>
    <row r="99" spans="1:47" ht="22.5">
      <c r="A99" s="398" t="s">
        <v>7</v>
      </c>
      <c r="B99" s="398"/>
      <c r="C99" s="398"/>
      <c r="D99" s="398"/>
      <c r="E99" s="275" t="s">
        <v>8</v>
      </c>
      <c r="F99" s="275" t="s">
        <v>41</v>
      </c>
      <c r="G99" s="276" t="s">
        <v>1084</v>
      </c>
      <c r="H99" s="395" t="s">
        <v>1079</v>
      </c>
      <c r="I99" s="396"/>
      <c r="J99" s="396"/>
      <c r="K99" s="396"/>
      <c r="L99" s="396"/>
      <c r="M99" s="396"/>
      <c r="N99" s="396"/>
      <c r="O99" s="397"/>
      <c r="P99" s="395" t="s">
        <v>2298</v>
      </c>
      <c r="Q99" s="396"/>
      <c r="R99" s="396"/>
      <c r="S99" s="396"/>
      <c r="T99" s="396"/>
      <c r="U99" s="396"/>
      <c r="V99" s="396"/>
      <c r="W99" s="397"/>
    </row>
    <row r="100" spans="1:47">
      <c r="A100" s="363" t="s">
        <v>10</v>
      </c>
      <c r="B100" s="363" t="s">
        <v>11</v>
      </c>
      <c r="C100" s="363" t="s">
        <v>12</v>
      </c>
      <c r="D100" s="363" t="s">
        <v>13</v>
      </c>
      <c r="E100" s="363" t="s">
        <v>14</v>
      </c>
      <c r="F100" s="365" t="s">
        <v>15</v>
      </c>
      <c r="G100" s="365" t="s">
        <v>16</v>
      </c>
      <c r="H100" s="370" t="s">
        <v>1882</v>
      </c>
      <c r="I100" s="370"/>
      <c r="J100" s="370"/>
      <c r="K100" s="370"/>
      <c r="L100" s="370" t="s">
        <v>1883</v>
      </c>
      <c r="M100" s="370"/>
      <c r="N100" s="370"/>
      <c r="O100" s="370"/>
      <c r="P100" s="370" t="s">
        <v>1884</v>
      </c>
      <c r="Q100" s="370"/>
      <c r="R100" s="370"/>
      <c r="S100" s="370"/>
      <c r="T100" s="370" t="s">
        <v>1885</v>
      </c>
      <c r="U100" s="370"/>
      <c r="V100" s="410"/>
      <c r="W100" s="410"/>
    </row>
    <row r="101" spans="1:47" ht="19.5">
      <c r="A101" s="363"/>
      <c r="B101" s="363"/>
      <c r="C101" s="364"/>
      <c r="D101" s="364"/>
      <c r="E101" s="364"/>
      <c r="F101" s="366"/>
      <c r="G101" s="366"/>
      <c r="H101" s="22" t="s">
        <v>17</v>
      </c>
      <c r="I101" s="23" t="s">
        <v>18</v>
      </c>
      <c r="J101" s="24" t="s">
        <v>19</v>
      </c>
      <c r="K101" s="25" t="s">
        <v>20</v>
      </c>
      <c r="L101" s="22" t="s">
        <v>17</v>
      </c>
      <c r="M101" s="23" t="s">
        <v>18</v>
      </c>
      <c r="N101" s="24" t="s">
        <v>19</v>
      </c>
      <c r="O101" s="25" t="s">
        <v>20</v>
      </c>
      <c r="P101" s="22" t="s">
        <v>17</v>
      </c>
      <c r="Q101" s="23" t="s">
        <v>18</v>
      </c>
      <c r="R101" s="26" t="s">
        <v>19</v>
      </c>
      <c r="S101" s="25" t="s">
        <v>20</v>
      </c>
      <c r="T101" s="22" t="s">
        <v>17</v>
      </c>
      <c r="U101" s="327" t="s">
        <v>18</v>
      </c>
      <c r="V101" s="221" t="s">
        <v>19</v>
      </c>
      <c r="W101" s="222" t="s">
        <v>20</v>
      </c>
    </row>
    <row r="102" spans="1:47">
      <c r="A102" s="43" t="s">
        <v>21</v>
      </c>
      <c r="B102" s="44" t="s">
        <v>45</v>
      </c>
      <c r="C102" s="45" t="s">
        <v>1878</v>
      </c>
      <c r="D102" s="45" t="s">
        <v>21</v>
      </c>
      <c r="E102" s="45">
        <v>31432417</v>
      </c>
      <c r="F102" s="45" t="s">
        <v>29</v>
      </c>
      <c r="G102" s="45">
        <v>3234849003</v>
      </c>
      <c r="H102" s="292">
        <v>0.3125</v>
      </c>
      <c r="I102" s="52">
        <v>35</v>
      </c>
      <c r="J102" s="51">
        <v>0.5</v>
      </c>
      <c r="K102" s="52">
        <v>35.5</v>
      </c>
      <c r="L102" s="31">
        <v>4.1666666666666664E-2</v>
      </c>
      <c r="M102" s="33">
        <v>36.1</v>
      </c>
      <c r="N102" s="36">
        <v>0.16666666666666666</v>
      </c>
      <c r="O102" s="33">
        <v>35.1</v>
      </c>
      <c r="P102" s="32">
        <v>0.3125</v>
      </c>
      <c r="Q102" s="33">
        <v>35.6</v>
      </c>
      <c r="R102" s="32">
        <v>0.5</v>
      </c>
      <c r="S102" s="30"/>
      <c r="T102" s="32">
        <v>4.1666666666666664E-2</v>
      </c>
      <c r="U102" s="212"/>
      <c r="V102" s="32">
        <v>0.16666666666666666</v>
      </c>
      <c r="W102" s="30"/>
    </row>
    <row r="103" spans="1:47">
      <c r="A103" s="43" t="s">
        <v>21</v>
      </c>
      <c r="B103" s="44" t="s">
        <v>45</v>
      </c>
      <c r="C103" s="45" t="s">
        <v>1878</v>
      </c>
      <c r="D103" s="45" t="s">
        <v>21</v>
      </c>
      <c r="E103" s="45">
        <v>31432417</v>
      </c>
      <c r="F103" s="45" t="s">
        <v>29</v>
      </c>
      <c r="G103" s="45">
        <v>3234849003</v>
      </c>
      <c r="H103" s="51" t="s">
        <v>43</v>
      </c>
      <c r="I103" s="52" t="s">
        <v>43</v>
      </c>
      <c r="J103" s="51" t="s">
        <v>43</v>
      </c>
      <c r="K103" s="52" t="s">
        <v>43</v>
      </c>
      <c r="L103" s="32" t="s">
        <v>43</v>
      </c>
      <c r="M103" s="30" t="s">
        <v>43</v>
      </c>
      <c r="N103" s="32" t="s">
        <v>43</v>
      </c>
      <c r="O103" s="30" t="s">
        <v>43</v>
      </c>
      <c r="P103" s="32" t="s">
        <v>43</v>
      </c>
      <c r="Q103" s="30" t="s">
        <v>43</v>
      </c>
      <c r="R103" s="32" t="s">
        <v>43</v>
      </c>
      <c r="S103" s="30" t="s">
        <v>43</v>
      </c>
      <c r="T103" s="32" t="s">
        <v>43</v>
      </c>
      <c r="U103" s="212" t="s">
        <v>43</v>
      </c>
      <c r="V103" s="32" t="s">
        <v>43</v>
      </c>
      <c r="W103" s="30" t="s">
        <v>43</v>
      </c>
    </row>
    <row r="104" spans="1:47">
      <c r="A104" s="43" t="s">
        <v>21</v>
      </c>
      <c r="B104" s="44" t="s">
        <v>45</v>
      </c>
      <c r="C104" s="45" t="s">
        <v>1878</v>
      </c>
      <c r="D104" s="45" t="s">
        <v>21</v>
      </c>
      <c r="E104" s="45">
        <v>31432417</v>
      </c>
      <c r="F104" s="45" t="s">
        <v>29</v>
      </c>
      <c r="G104" s="45">
        <v>3234849003</v>
      </c>
      <c r="H104" s="51" t="s">
        <v>43</v>
      </c>
      <c r="I104" s="52" t="s">
        <v>43</v>
      </c>
      <c r="J104" s="51" t="s">
        <v>43</v>
      </c>
      <c r="K104" s="52" t="s">
        <v>43</v>
      </c>
      <c r="L104" s="32" t="s">
        <v>43</v>
      </c>
      <c r="M104" s="30" t="s">
        <v>43</v>
      </c>
      <c r="N104" s="32" t="s">
        <v>43</v>
      </c>
      <c r="O104" s="30" t="s">
        <v>43</v>
      </c>
      <c r="P104" s="32" t="s">
        <v>43</v>
      </c>
      <c r="Q104" s="30" t="s">
        <v>43</v>
      </c>
      <c r="R104" s="32" t="s">
        <v>43</v>
      </c>
      <c r="S104" s="30" t="s">
        <v>43</v>
      </c>
      <c r="T104" s="32" t="s">
        <v>43</v>
      </c>
      <c r="U104" s="212" t="s">
        <v>43</v>
      </c>
      <c r="V104" s="32" t="s">
        <v>43</v>
      </c>
      <c r="W104" s="30" t="s">
        <v>43</v>
      </c>
    </row>
    <row r="105" spans="1:47">
      <c r="A105" s="43" t="s">
        <v>21</v>
      </c>
      <c r="B105" s="44" t="s">
        <v>44</v>
      </c>
      <c r="C105" s="45" t="s">
        <v>1878</v>
      </c>
      <c r="D105" s="45" t="s">
        <v>21</v>
      </c>
      <c r="E105" s="45">
        <v>31420520</v>
      </c>
      <c r="F105" s="45" t="s">
        <v>28</v>
      </c>
      <c r="G105" s="45">
        <v>3162870801</v>
      </c>
      <c r="H105" s="51">
        <v>0.3125</v>
      </c>
      <c r="I105" s="52">
        <v>35.299999999999997</v>
      </c>
      <c r="J105" s="51">
        <v>0.5</v>
      </c>
      <c r="K105" s="52">
        <v>35.9</v>
      </c>
      <c r="L105" s="32">
        <v>4.1666666666666664E-2</v>
      </c>
      <c r="M105" s="30" t="s">
        <v>43</v>
      </c>
      <c r="N105" s="36">
        <v>0.16666666666666666</v>
      </c>
      <c r="O105" s="30" t="s">
        <v>43</v>
      </c>
      <c r="P105" s="32">
        <v>0.3125</v>
      </c>
      <c r="Q105" s="30">
        <v>35.200000000000003</v>
      </c>
      <c r="R105" s="32">
        <v>0.5</v>
      </c>
      <c r="S105" s="30"/>
      <c r="T105" s="32">
        <v>4.1666666666666664E-2</v>
      </c>
      <c r="U105" s="212"/>
      <c r="V105" s="32">
        <v>0.16666666666666666</v>
      </c>
      <c r="W105" s="30"/>
    </row>
    <row r="106" spans="1:47">
      <c r="A106" s="43" t="s">
        <v>21</v>
      </c>
      <c r="B106" s="44" t="s">
        <v>44</v>
      </c>
      <c r="C106" s="45" t="s">
        <v>1878</v>
      </c>
      <c r="D106" s="45" t="s">
        <v>21</v>
      </c>
      <c r="E106" s="45">
        <v>31420520</v>
      </c>
      <c r="F106" s="45" t="s">
        <v>28</v>
      </c>
      <c r="G106" s="45">
        <v>3162870801</v>
      </c>
      <c r="H106" s="51" t="s">
        <v>43</v>
      </c>
      <c r="I106" s="52" t="s">
        <v>43</v>
      </c>
      <c r="J106" s="51" t="s">
        <v>43</v>
      </c>
      <c r="K106" s="52" t="s">
        <v>43</v>
      </c>
      <c r="L106" s="32" t="s">
        <v>43</v>
      </c>
      <c r="M106" s="30" t="s">
        <v>43</v>
      </c>
      <c r="N106" s="32" t="s">
        <v>43</v>
      </c>
      <c r="O106" s="30" t="s">
        <v>43</v>
      </c>
      <c r="P106" s="32" t="s">
        <v>43</v>
      </c>
      <c r="Q106" s="30" t="s">
        <v>43</v>
      </c>
      <c r="R106" s="32" t="s">
        <v>43</v>
      </c>
      <c r="S106" s="30" t="s">
        <v>43</v>
      </c>
      <c r="T106" s="32" t="s">
        <v>43</v>
      </c>
      <c r="U106" s="212" t="s">
        <v>43</v>
      </c>
      <c r="V106" s="32" t="s">
        <v>43</v>
      </c>
      <c r="W106" s="30" t="s">
        <v>43</v>
      </c>
    </row>
    <row r="107" spans="1:47">
      <c r="A107" s="43" t="s">
        <v>21</v>
      </c>
      <c r="B107" s="44" t="s">
        <v>44</v>
      </c>
      <c r="C107" s="45" t="s">
        <v>1878</v>
      </c>
      <c r="D107" s="45" t="s">
        <v>21</v>
      </c>
      <c r="E107" s="45">
        <v>31420520</v>
      </c>
      <c r="F107" s="45" t="s">
        <v>28</v>
      </c>
      <c r="G107" s="45">
        <v>3162870801</v>
      </c>
      <c r="H107" s="51" t="s">
        <v>43</v>
      </c>
      <c r="I107" s="52" t="s">
        <v>43</v>
      </c>
      <c r="J107" s="51" t="s">
        <v>43</v>
      </c>
      <c r="K107" s="52" t="s">
        <v>43</v>
      </c>
      <c r="L107" s="32" t="s">
        <v>43</v>
      </c>
      <c r="M107" s="30" t="s">
        <v>43</v>
      </c>
      <c r="N107" s="32" t="s">
        <v>43</v>
      </c>
      <c r="O107" s="30" t="s">
        <v>43</v>
      </c>
      <c r="P107" s="32" t="s">
        <v>43</v>
      </c>
      <c r="Q107" s="30" t="s">
        <v>43</v>
      </c>
      <c r="R107" s="32" t="s">
        <v>43</v>
      </c>
      <c r="S107" s="30" t="s">
        <v>43</v>
      </c>
      <c r="T107" s="32" t="s">
        <v>43</v>
      </c>
      <c r="U107" s="212" t="s">
        <v>43</v>
      </c>
      <c r="V107" s="32" t="s">
        <v>43</v>
      </c>
      <c r="W107" s="30" t="s">
        <v>43</v>
      </c>
    </row>
    <row r="108" spans="1:47">
      <c r="A108" s="43" t="s">
        <v>21</v>
      </c>
      <c r="B108" s="44" t="s">
        <v>22</v>
      </c>
      <c r="C108" s="45" t="s">
        <v>1878</v>
      </c>
      <c r="D108" s="45" t="s">
        <v>21</v>
      </c>
      <c r="E108" s="45">
        <v>16214265</v>
      </c>
      <c r="F108" s="45" t="s">
        <v>23</v>
      </c>
      <c r="G108" s="45">
        <v>3113700500</v>
      </c>
      <c r="H108" s="51">
        <v>0.3125</v>
      </c>
      <c r="I108" s="53">
        <v>36.1</v>
      </c>
      <c r="J108" s="51">
        <v>0.5</v>
      </c>
      <c r="K108" s="52">
        <v>36.200000000000003</v>
      </c>
      <c r="L108" s="32">
        <v>4.1666666666666664E-2</v>
      </c>
      <c r="M108" s="30">
        <v>35.9</v>
      </c>
      <c r="N108" s="32">
        <v>0.16666666666666666</v>
      </c>
      <c r="O108" s="30">
        <v>35.700000000000003</v>
      </c>
      <c r="P108" s="32">
        <v>0.3125</v>
      </c>
      <c r="Q108" s="30">
        <v>36.5</v>
      </c>
      <c r="R108" s="32">
        <v>0.5</v>
      </c>
      <c r="S108" s="33"/>
      <c r="T108" s="32">
        <v>4.1666666666666664E-2</v>
      </c>
      <c r="U108" s="229"/>
      <c r="V108" s="32">
        <v>0.16666666666666666</v>
      </c>
      <c r="W108" s="33"/>
    </row>
    <row r="109" spans="1:47">
      <c r="A109" s="43" t="s">
        <v>21</v>
      </c>
      <c r="B109" s="44" t="s">
        <v>22</v>
      </c>
      <c r="C109" s="45" t="s">
        <v>1878</v>
      </c>
      <c r="D109" s="45" t="s">
        <v>21</v>
      </c>
      <c r="E109" s="45">
        <v>16214265</v>
      </c>
      <c r="F109" s="45" t="s">
        <v>23</v>
      </c>
      <c r="G109" s="45">
        <v>3113700500</v>
      </c>
      <c r="H109" s="51" t="s">
        <v>43</v>
      </c>
      <c r="I109" s="53" t="s">
        <v>43</v>
      </c>
      <c r="J109" s="51" t="s">
        <v>43</v>
      </c>
      <c r="K109" s="52" t="s">
        <v>43</v>
      </c>
      <c r="L109" s="32" t="s">
        <v>43</v>
      </c>
      <c r="M109" s="30" t="s">
        <v>43</v>
      </c>
      <c r="N109" s="32" t="s">
        <v>43</v>
      </c>
      <c r="O109" s="30" t="s">
        <v>43</v>
      </c>
      <c r="P109" s="32" t="s">
        <v>43</v>
      </c>
      <c r="Q109" s="30" t="s">
        <v>43</v>
      </c>
      <c r="R109" s="32" t="s">
        <v>43</v>
      </c>
      <c r="S109" s="30" t="s">
        <v>43</v>
      </c>
      <c r="T109" s="32" t="s">
        <v>43</v>
      </c>
      <c r="U109" s="212" t="s">
        <v>43</v>
      </c>
      <c r="V109" s="32" t="s">
        <v>43</v>
      </c>
      <c r="W109" s="33" t="s">
        <v>43</v>
      </c>
    </row>
    <row r="110" spans="1:47">
      <c r="A110" s="43" t="s">
        <v>21</v>
      </c>
      <c r="B110" s="44" t="s">
        <v>46</v>
      </c>
      <c r="C110" s="45" t="s">
        <v>1878</v>
      </c>
      <c r="D110" s="45" t="s">
        <v>21</v>
      </c>
      <c r="E110" s="45">
        <v>31421158</v>
      </c>
      <c r="F110" s="45" t="s">
        <v>30</v>
      </c>
      <c r="G110" s="45">
        <v>3128310446</v>
      </c>
      <c r="H110" s="51">
        <v>0.3125</v>
      </c>
      <c r="I110" s="52">
        <v>36.1</v>
      </c>
      <c r="J110" s="51">
        <v>0.5</v>
      </c>
      <c r="K110" s="53">
        <v>35.700000000000003</v>
      </c>
      <c r="L110" s="32">
        <v>4.1666666666666664E-2</v>
      </c>
      <c r="M110" s="30">
        <v>35.9</v>
      </c>
      <c r="N110" s="36">
        <v>0.16666666666666666</v>
      </c>
      <c r="O110" s="30">
        <v>36.1</v>
      </c>
      <c r="P110" s="32"/>
      <c r="Q110" s="30"/>
      <c r="R110" s="32"/>
      <c r="S110" s="34"/>
      <c r="T110" s="32"/>
      <c r="U110" s="212"/>
      <c r="V110" s="32"/>
      <c r="W110" s="33"/>
    </row>
    <row r="111" spans="1:47">
      <c r="A111" s="43" t="s">
        <v>21</v>
      </c>
      <c r="B111" s="44" t="s">
        <v>46</v>
      </c>
      <c r="C111" s="45" t="s">
        <v>1878</v>
      </c>
      <c r="D111" s="45" t="s">
        <v>21</v>
      </c>
      <c r="E111" s="45">
        <v>31421158</v>
      </c>
      <c r="F111" s="45" t="s">
        <v>30</v>
      </c>
      <c r="G111" s="45">
        <v>3128310446</v>
      </c>
      <c r="H111" s="51" t="s">
        <v>43</v>
      </c>
      <c r="I111" s="52" t="s">
        <v>43</v>
      </c>
      <c r="J111" s="51" t="s">
        <v>43</v>
      </c>
      <c r="K111" s="52" t="s">
        <v>43</v>
      </c>
      <c r="L111" s="30" t="s">
        <v>43</v>
      </c>
      <c r="M111" s="30" t="s">
        <v>43</v>
      </c>
      <c r="N111" s="32" t="s">
        <v>43</v>
      </c>
      <c r="O111" s="30" t="s">
        <v>43</v>
      </c>
      <c r="P111" s="32" t="s">
        <v>43</v>
      </c>
      <c r="Q111" s="30" t="s">
        <v>43</v>
      </c>
      <c r="R111" s="32" t="s">
        <v>43</v>
      </c>
      <c r="S111" s="34" t="s">
        <v>43</v>
      </c>
      <c r="T111" s="32" t="s">
        <v>43</v>
      </c>
      <c r="U111" s="212" t="s">
        <v>43</v>
      </c>
      <c r="V111" s="32" t="s">
        <v>43</v>
      </c>
      <c r="W111" s="30" t="s">
        <v>43</v>
      </c>
    </row>
    <row r="112" spans="1:47">
      <c r="A112" s="43" t="s">
        <v>21</v>
      </c>
      <c r="B112" s="44" t="s">
        <v>47</v>
      </c>
      <c r="C112" s="45" t="s">
        <v>1878</v>
      </c>
      <c r="D112" s="45" t="s">
        <v>21</v>
      </c>
      <c r="E112" s="45">
        <v>31410764</v>
      </c>
      <c r="F112" s="45" t="s">
        <v>31</v>
      </c>
      <c r="G112" s="45">
        <v>3137301683</v>
      </c>
      <c r="H112" s="51">
        <v>0.3125</v>
      </c>
      <c r="I112" s="52">
        <v>35.5</v>
      </c>
      <c r="J112" s="51">
        <v>0.5</v>
      </c>
      <c r="K112" s="52">
        <v>35.9</v>
      </c>
      <c r="L112" s="32">
        <v>4.1666666666666664E-2</v>
      </c>
      <c r="M112" s="30">
        <v>36.5</v>
      </c>
      <c r="N112" s="32">
        <v>0.16666666666666666</v>
      </c>
      <c r="O112" s="30">
        <v>35.9</v>
      </c>
      <c r="P112" s="32">
        <v>0.3125</v>
      </c>
      <c r="Q112" s="33">
        <v>35.4</v>
      </c>
      <c r="R112" s="32">
        <v>0.5</v>
      </c>
      <c r="S112" s="34"/>
      <c r="T112" s="32">
        <v>4.1666666666666664E-2</v>
      </c>
      <c r="U112" s="214"/>
      <c r="V112" s="32">
        <v>0.16666666666666666</v>
      </c>
      <c r="W112" s="30"/>
    </row>
    <row r="113" spans="1:23">
      <c r="A113" s="43" t="s">
        <v>21</v>
      </c>
      <c r="B113" s="44" t="s">
        <v>47</v>
      </c>
      <c r="C113" s="45" t="s">
        <v>1878</v>
      </c>
      <c r="D113" s="45" t="s">
        <v>21</v>
      </c>
      <c r="E113" s="45">
        <v>31410764</v>
      </c>
      <c r="F113" s="45" t="s">
        <v>31</v>
      </c>
      <c r="G113" s="45">
        <v>3137301683</v>
      </c>
      <c r="H113" s="291" t="s">
        <v>43</v>
      </c>
      <c r="I113" s="52" t="s">
        <v>43</v>
      </c>
      <c r="J113" s="51" t="s">
        <v>43</v>
      </c>
      <c r="K113" s="52" t="s">
        <v>43</v>
      </c>
      <c r="L113" s="32" t="s">
        <v>43</v>
      </c>
      <c r="M113" s="30" t="s">
        <v>43</v>
      </c>
      <c r="N113" s="32" t="s">
        <v>43</v>
      </c>
      <c r="O113" s="30" t="s">
        <v>43</v>
      </c>
      <c r="P113" s="32" t="s">
        <v>43</v>
      </c>
      <c r="Q113" s="33" t="s">
        <v>43</v>
      </c>
      <c r="R113" s="32" t="s">
        <v>43</v>
      </c>
      <c r="S113" s="34" t="s">
        <v>43</v>
      </c>
      <c r="T113" s="32" t="s">
        <v>43</v>
      </c>
      <c r="U113" s="214" t="s">
        <v>43</v>
      </c>
      <c r="V113" s="32" t="s">
        <v>43</v>
      </c>
      <c r="W113" s="30" t="s">
        <v>43</v>
      </c>
    </row>
    <row r="114" spans="1:23">
      <c r="A114" s="43" t="s">
        <v>21</v>
      </c>
      <c r="B114" s="44" t="s">
        <v>48</v>
      </c>
      <c r="C114" s="45" t="s">
        <v>1878</v>
      </c>
      <c r="D114" s="45" t="s">
        <v>21</v>
      </c>
      <c r="E114" s="45">
        <v>42059676</v>
      </c>
      <c r="F114" s="45" t="s">
        <v>32</v>
      </c>
      <c r="G114" s="45">
        <v>3102251469</v>
      </c>
      <c r="H114" s="291">
        <v>0.3125</v>
      </c>
      <c r="I114" s="52">
        <v>35.6</v>
      </c>
      <c r="J114" s="51">
        <v>0.5</v>
      </c>
      <c r="K114" s="52">
        <v>36.299999999999997</v>
      </c>
      <c r="L114" s="32">
        <v>4.1666666666666664E-2</v>
      </c>
      <c r="M114" s="33">
        <v>35.9</v>
      </c>
      <c r="N114" s="36">
        <v>0.16666666666666666</v>
      </c>
      <c r="O114" s="35">
        <v>35.700000000000003</v>
      </c>
      <c r="P114" s="32">
        <v>0.3125</v>
      </c>
      <c r="Q114" s="30">
        <v>35.200000000000003</v>
      </c>
      <c r="R114" s="32">
        <v>0.5</v>
      </c>
      <c r="S114" s="34"/>
      <c r="T114" s="32">
        <v>4.1666666666666664E-2</v>
      </c>
      <c r="U114" s="212"/>
      <c r="V114" s="32">
        <v>0.16666666666666666</v>
      </c>
      <c r="W114" s="30"/>
    </row>
    <row r="115" spans="1:23">
      <c r="A115" s="43" t="s">
        <v>21</v>
      </c>
      <c r="B115" s="44" t="s">
        <v>48</v>
      </c>
      <c r="C115" s="45" t="s">
        <v>1878</v>
      </c>
      <c r="D115" s="45" t="s">
        <v>21</v>
      </c>
      <c r="E115" s="45">
        <v>42059676</v>
      </c>
      <c r="F115" s="45" t="s">
        <v>32</v>
      </c>
      <c r="G115" s="45">
        <v>3102251469</v>
      </c>
      <c r="H115" s="291" t="s">
        <v>43</v>
      </c>
      <c r="I115" s="52" t="s">
        <v>43</v>
      </c>
      <c r="J115" s="51" t="s">
        <v>43</v>
      </c>
      <c r="K115" s="52" t="s">
        <v>43</v>
      </c>
      <c r="L115" s="40" t="s">
        <v>43</v>
      </c>
      <c r="M115" s="41" t="s">
        <v>43</v>
      </c>
      <c r="N115" s="40" t="s">
        <v>43</v>
      </c>
      <c r="O115" s="39" t="s">
        <v>43</v>
      </c>
      <c r="P115" s="32" t="s">
        <v>43</v>
      </c>
      <c r="Q115" s="30" t="s">
        <v>43</v>
      </c>
      <c r="R115" s="32" t="s">
        <v>43</v>
      </c>
      <c r="S115" s="30" t="s">
        <v>43</v>
      </c>
      <c r="T115" s="32" t="s">
        <v>43</v>
      </c>
      <c r="U115" s="212" t="s">
        <v>43</v>
      </c>
      <c r="V115" s="32" t="s">
        <v>43</v>
      </c>
      <c r="W115" s="30" t="s">
        <v>43</v>
      </c>
    </row>
    <row r="116" spans="1:23">
      <c r="A116" s="43" t="s">
        <v>21</v>
      </c>
      <c r="B116" s="44" t="s">
        <v>48</v>
      </c>
      <c r="C116" s="45" t="s">
        <v>1878</v>
      </c>
      <c r="D116" s="45" t="s">
        <v>21</v>
      </c>
      <c r="E116" s="45">
        <v>42059676</v>
      </c>
      <c r="F116" s="45" t="s">
        <v>32</v>
      </c>
      <c r="G116" s="45">
        <v>3102251469</v>
      </c>
      <c r="H116" s="291" t="s">
        <v>43</v>
      </c>
      <c r="I116" s="52" t="s">
        <v>43</v>
      </c>
      <c r="J116" s="51" t="s">
        <v>43</v>
      </c>
      <c r="K116" s="52" t="s">
        <v>43</v>
      </c>
      <c r="L116" s="40" t="s">
        <v>43</v>
      </c>
      <c r="M116" s="41" t="s">
        <v>43</v>
      </c>
      <c r="N116" s="40" t="s">
        <v>43</v>
      </c>
      <c r="O116" s="39" t="s">
        <v>43</v>
      </c>
      <c r="P116" s="32" t="s">
        <v>43</v>
      </c>
      <c r="Q116" s="30" t="s">
        <v>43</v>
      </c>
      <c r="R116" s="32" t="s">
        <v>43</v>
      </c>
      <c r="S116" s="30" t="s">
        <v>43</v>
      </c>
      <c r="T116" s="32" t="s">
        <v>43</v>
      </c>
      <c r="U116" s="212" t="s">
        <v>43</v>
      </c>
      <c r="V116" s="32" t="s">
        <v>43</v>
      </c>
      <c r="W116" s="30" t="s">
        <v>43</v>
      </c>
    </row>
    <row r="117" spans="1:23">
      <c r="A117" s="43" t="s">
        <v>21</v>
      </c>
      <c r="B117" s="44" t="s">
        <v>47</v>
      </c>
      <c r="C117" s="45" t="s">
        <v>1878</v>
      </c>
      <c r="D117" s="45" t="s">
        <v>21</v>
      </c>
      <c r="E117" s="57">
        <v>31397122</v>
      </c>
      <c r="F117" s="57" t="s">
        <v>33</v>
      </c>
      <c r="G117" s="57">
        <v>3006136625</v>
      </c>
      <c r="H117" s="292">
        <v>0.3125</v>
      </c>
      <c r="I117" s="210">
        <v>35.9</v>
      </c>
      <c r="J117" s="64">
        <v>0.5</v>
      </c>
      <c r="K117" s="210">
        <v>36.5</v>
      </c>
      <c r="L117" s="40">
        <v>4.1666666666666664E-2</v>
      </c>
      <c r="M117" s="41">
        <v>36.5</v>
      </c>
      <c r="N117" s="36">
        <v>0.16666666666666666</v>
      </c>
      <c r="O117" s="39">
        <v>35</v>
      </c>
      <c r="P117" s="36">
        <v>0.3125</v>
      </c>
      <c r="Q117" s="21">
        <v>35</v>
      </c>
      <c r="R117" s="40">
        <v>0.5</v>
      </c>
      <c r="S117" s="21"/>
      <c r="T117" s="36">
        <v>4.1666666666666664E-2</v>
      </c>
      <c r="U117" s="213"/>
      <c r="V117" s="40">
        <v>0.16666666666666666</v>
      </c>
      <c r="W117" s="21"/>
    </row>
    <row r="118" spans="1:23">
      <c r="A118" s="43" t="s">
        <v>21</v>
      </c>
      <c r="B118" s="44" t="s">
        <v>47</v>
      </c>
      <c r="C118" s="45" t="s">
        <v>1878</v>
      </c>
      <c r="D118" s="45" t="s">
        <v>21</v>
      </c>
      <c r="E118" s="57">
        <v>31397122</v>
      </c>
      <c r="F118" s="57" t="s">
        <v>33</v>
      </c>
      <c r="G118" s="57">
        <v>3006136625</v>
      </c>
      <c r="H118" s="292" t="s">
        <v>43</v>
      </c>
      <c r="I118" s="210" t="s">
        <v>43</v>
      </c>
      <c r="J118" s="64" t="s">
        <v>43</v>
      </c>
      <c r="K118" s="65" t="s">
        <v>43</v>
      </c>
      <c r="L118" s="40" t="s">
        <v>43</v>
      </c>
      <c r="M118" s="41" t="s">
        <v>43</v>
      </c>
      <c r="N118" s="40" t="s">
        <v>43</v>
      </c>
      <c r="O118" s="39" t="s">
        <v>43</v>
      </c>
      <c r="P118" s="36" t="s">
        <v>43</v>
      </c>
      <c r="Q118" s="21" t="s">
        <v>43</v>
      </c>
      <c r="R118" s="40" t="s">
        <v>43</v>
      </c>
      <c r="S118" s="21" t="s">
        <v>43</v>
      </c>
      <c r="T118" s="36" t="s">
        <v>43</v>
      </c>
      <c r="U118" s="213" t="s">
        <v>43</v>
      </c>
      <c r="V118" s="40" t="s">
        <v>43</v>
      </c>
      <c r="W118" s="21" t="s">
        <v>43</v>
      </c>
    </row>
    <row r="119" spans="1:23">
      <c r="A119" s="43" t="s">
        <v>21</v>
      </c>
      <c r="B119" s="44" t="s">
        <v>47</v>
      </c>
      <c r="C119" s="45" t="s">
        <v>1878</v>
      </c>
      <c r="D119" s="45" t="s">
        <v>21</v>
      </c>
      <c r="E119" s="57">
        <v>31397122</v>
      </c>
      <c r="F119" s="57" t="s">
        <v>33</v>
      </c>
      <c r="G119" s="57">
        <v>3006136625</v>
      </c>
      <c r="H119" s="292" t="s">
        <v>43</v>
      </c>
      <c r="I119" s="65" t="s">
        <v>43</v>
      </c>
      <c r="J119" s="64" t="s">
        <v>43</v>
      </c>
      <c r="K119" s="65" t="s">
        <v>43</v>
      </c>
      <c r="L119" s="40" t="s">
        <v>43</v>
      </c>
      <c r="M119" s="41" t="s">
        <v>43</v>
      </c>
      <c r="N119" s="40" t="s">
        <v>43</v>
      </c>
      <c r="O119" s="39" t="s">
        <v>43</v>
      </c>
      <c r="P119" s="36" t="s">
        <v>43</v>
      </c>
      <c r="Q119" s="21" t="s">
        <v>43</v>
      </c>
      <c r="R119" s="40" t="s">
        <v>43</v>
      </c>
      <c r="S119" s="21" t="s">
        <v>43</v>
      </c>
      <c r="T119" s="36" t="s">
        <v>43</v>
      </c>
      <c r="U119" s="213" t="s">
        <v>43</v>
      </c>
      <c r="V119" s="40" t="s">
        <v>43</v>
      </c>
      <c r="W119" s="21" t="s">
        <v>43</v>
      </c>
    </row>
    <row r="120" spans="1:23">
      <c r="A120" s="43" t="s">
        <v>21</v>
      </c>
      <c r="B120" s="44" t="s">
        <v>49</v>
      </c>
      <c r="C120" s="45" t="s">
        <v>1878</v>
      </c>
      <c r="D120" s="45" t="s">
        <v>21</v>
      </c>
      <c r="E120" s="57">
        <v>16208115</v>
      </c>
      <c r="F120" s="57" t="s">
        <v>34</v>
      </c>
      <c r="G120" s="57">
        <v>3146024663</v>
      </c>
      <c r="H120" s="292">
        <v>0.3125</v>
      </c>
      <c r="I120" s="65">
        <v>35.4</v>
      </c>
      <c r="J120" s="64">
        <v>0.5</v>
      </c>
      <c r="K120" s="65">
        <v>35.799999999999997</v>
      </c>
      <c r="L120" s="40">
        <v>4.1666666666666664E-2</v>
      </c>
      <c r="M120" s="39">
        <v>36.1</v>
      </c>
      <c r="N120" s="40">
        <v>0.16666666666666666</v>
      </c>
      <c r="O120" s="39">
        <v>36.1</v>
      </c>
      <c r="P120" s="36">
        <v>0.3125</v>
      </c>
      <c r="Q120" s="37">
        <v>36</v>
      </c>
      <c r="R120" s="36">
        <v>0.5</v>
      </c>
      <c r="S120" s="21"/>
      <c r="T120" s="36">
        <v>4.1666666666666664E-2</v>
      </c>
      <c r="U120" s="213"/>
      <c r="V120" s="36">
        <v>0.16666666666666666</v>
      </c>
      <c r="W120" s="21"/>
    </row>
    <row r="121" spans="1:23">
      <c r="A121" s="43" t="s">
        <v>21</v>
      </c>
      <c r="B121" s="44" t="s">
        <v>49</v>
      </c>
      <c r="C121" s="45" t="s">
        <v>1878</v>
      </c>
      <c r="D121" s="45" t="s">
        <v>21</v>
      </c>
      <c r="E121" s="57">
        <v>16208115</v>
      </c>
      <c r="F121" s="57" t="s">
        <v>34</v>
      </c>
      <c r="G121" s="57">
        <v>3146024663</v>
      </c>
      <c r="H121" s="292" t="s">
        <v>43</v>
      </c>
      <c r="I121" s="65" t="s">
        <v>43</v>
      </c>
      <c r="J121" s="64" t="s">
        <v>43</v>
      </c>
      <c r="K121" s="65" t="s">
        <v>43</v>
      </c>
      <c r="L121" s="40" t="s">
        <v>43</v>
      </c>
      <c r="M121" s="39" t="s">
        <v>43</v>
      </c>
      <c r="N121" s="40" t="s">
        <v>43</v>
      </c>
      <c r="O121" s="39" t="s">
        <v>43</v>
      </c>
      <c r="P121" s="36" t="s">
        <v>43</v>
      </c>
      <c r="Q121" s="21" t="s">
        <v>43</v>
      </c>
      <c r="R121" s="36" t="s">
        <v>43</v>
      </c>
      <c r="S121" s="21" t="s">
        <v>43</v>
      </c>
      <c r="T121" s="36" t="s">
        <v>43</v>
      </c>
      <c r="U121" s="213" t="s">
        <v>43</v>
      </c>
      <c r="V121" s="36" t="s">
        <v>43</v>
      </c>
      <c r="W121" s="21" t="s">
        <v>43</v>
      </c>
    </row>
    <row r="122" spans="1:23">
      <c r="A122" s="43" t="s">
        <v>21</v>
      </c>
      <c r="B122" s="44" t="s">
        <v>49</v>
      </c>
      <c r="C122" s="45" t="s">
        <v>1878</v>
      </c>
      <c r="D122" s="45" t="s">
        <v>21</v>
      </c>
      <c r="E122" s="57">
        <v>16208115</v>
      </c>
      <c r="F122" s="57" t="s">
        <v>34</v>
      </c>
      <c r="G122" s="57">
        <v>3146024663</v>
      </c>
      <c r="H122" s="292" t="s">
        <v>43</v>
      </c>
      <c r="I122" s="65" t="s">
        <v>43</v>
      </c>
      <c r="J122" s="64" t="s">
        <v>43</v>
      </c>
      <c r="K122" s="65" t="s">
        <v>43</v>
      </c>
      <c r="L122" s="40" t="s">
        <v>43</v>
      </c>
      <c r="M122" s="39" t="s">
        <v>43</v>
      </c>
      <c r="N122" s="40" t="s">
        <v>43</v>
      </c>
      <c r="O122" s="39" t="s">
        <v>43</v>
      </c>
      <c r="P122" s="36" t="s">
        <v>43</v>
      </c>
      <c r="Q122" s="21" t="s">
        <v>43</v>
      </c>
      <c r="R122" s="36" t="s">
        <v>43</v>
      </c>
      <c r="S122" s="21" t="s">
        <v>43</v>
      </c>
      <c r="T122" s="36" t="s">
        <v>43</v>
      </c>
      <c r="U122" s="213" t="s">
        <v>43</v>
      </c>
      <c r="V122" s="36" t="s">
        <v>43</v>
      </c>
      <c r="W122" s="21" t="s">
        <v>43</v>
      </c>
    </row>
    <row r="123" spans="1:23">
      <c r="A123" s="43" t="s">
        <v>21</v>
      </c>
      <c r="B123" s="44" t="s">
        <v>49</v>
      </c>
      <c r="C123" s="45" t="s">
        <v>1878</v>
      </c>
      <c r="D123" s="45" t="s">
        <v>21</v>
      </c>
      <c r="E123" s="57">
        <v>16208115</v>
      </c>
      <c r="F123" s="57" t="s">
        <v>34</v>
      </c>
      <c r="G123" s="57">
        <v>3146024663</v>
      </c>
      <c r="H123" s="292" t="s">
        <v>43</v>
      </c>
      <c r="I123" s="65" t="s">
        <v>43</v>
      </c>
      <c r="J123" s="64" t="s">
        <v>43</v>
      </c>
      <c r="K123" s="65" t="s">
        <v>43</v>
      </c>
      <c r="L123" s="40" t="s">
        <v>43</v>
      </c>
      <c r="M123" s="39" t="s">
        <v>43</v>
      </c>
      <c r="N123" s="40" t="s">
        <v>43</v>
      </c>
      <c r="O123" s="39" t="s">
        <v>43</v>
      </c>
      <c r="P123" s="36" t="s">
        <v>43</v>
      </c>
      <c r="Q123" s="21" t="s">
        <v>43</v>
      </c>
      <c r="R123" s="36" t="s">
        <v>43</v>
      </c>
      <c r="S123" s="21" t="s">
        <v>43</v>
      </c>
      <c r="T123" s="36" t="s">
        <v>43</v>
      </c>
      <c r="U123" s="213" t="s">
        <v>43</v>
      </c>
      <c r="V123" s="36" t="s">
        <v>43</v>
      </c>
      <c r="W123" s="21" t="s">
        <v>43</v>
      </c>
    </row>
    <row r="124" spans="1:23">
      <c r="A124" s="43" t="s">
        <v>21</v>
      </c>
      <c r="B124" s="44" t="s">
        <v>50</v>
      </c>
      <c r="C124" s="45" t="s">
        <v>1878</v>
      </c>
      <c r="D124" s="45" t="s">
        <v>21</v>
      </c>
      <c r="E124" s="57">
        <v>16214709</v>
      </c>
      <c r="F124" s="57" t="s">
        <v>35</v>
      </c>
      <c r="G124" s="57">
        <v>3116266645</v>
      </c>
      <c r="H124" s="292">
        <v>0.33333333333333331</v>
      </c>
      <c r="I124" s="65">
        <v>36</v>
      </c>
      <c r="J124" s="245">
        <v>0.5</v>
      </c>
      <c r="K124" s="307">
        <v>36.5</v>
      </c>
      <c r="L124" s="192">
        <v>4.1666666666666664E-2</v>
      </c>
      <c r="M124" s="307">
        <v>36</v>
      </c>
      <c r="N124" s="36">
        <v>0.16666666666666666</v>
      </c>
      <c r="O124" s="37">
        <v>36.200000000000003</v>
      </c>
      <c r="P124" s="36">
        <v>0.3125</v>
      </c>
      <c r="Q124" s="30">
        <v>36</v>
      </c>
      <c r="R124" s="32">
        <v>0.5</v>
      </c>
      <c r="S124" s="30"/>
      <c r="T124" s="36">
        <v>4.1666666666666664E-2</v>
      </c>
      <c r="U124" s="212"/>
      <c r="V124" s="32">
        <v>0.16666666666666666</v>
      </c>
      <c r="W124" s="30"/>
    </row>
    <row r="125" spans="1:23">
      <c r="A125" s="43" t="s">
        <v>21</v>
      </c>
      <c r="B125" s="44" t="s">
        <v>50</v>
      </c>
      <c r="C125" s="45" t="s">
        <v>1878</v>
      </c>
      <c r="D125" s="45" t="s">
        <v>21</v>
      </c>
      <c r="E125" s="57">
        <v>16214709</v>
      </c>
      <c r="F125" s="57" t="s">
        <v>35</v>
      </c>
      <c r="G125" s="57">
        <v>3116266645</v>
      </c>
      <c r="H125" s="292" t="s">
        <v>43</v>
      </c>
      <c r="I125" s="65" t="s">
        <v>43</v>
      </c>
      <c r="J125" s="64" t="s">
        <v>43</v>
      </c>
      <c r="K125" s="65" t="s">
        <v>43</v>
      </c>
      <c r="L125" s="36" t="s">
        <v>43</v>
      </c>
      <c r="M125" s="21" t="s">
        <v>43</v>
      </c>
      <c r="N125" s="36" t="s">
        <v>43</v>
      </c>
      <c r="O125" s="21" t="s">
        <v>43</v>
      </c>
      <c r="P125" s="36" t="s">
        <v>43</v>
      </c>
      <c r="Q125" s="30" t="s">
        <v>43</v>
      </c>
      <c r="R125" s="96" t="s">
        <v>43</v>
      </c>
      <c r="S125" s="30" t="s">
        <v>43</v>
      </c>
      <c r="T125" s="36" t="s">
        <v>43</v>
      </c>
      <c r="U125" s="212" t="s">
        <v>43</v>
      </c>
      <c r="V125" s="32" t="s">
        <v>43</v>
      </c>
      <c r="W125" s="30" t="s">
        <v>43</v>
      </c>
    </row>
    <row r="126" spans="1:23">
      <c r="A126" s="43" t="s">
        <v>21</v>
      </c>
      <c r="B126" s="44" t="s">
        <v>47</v>
      </c>
      <c r="C126" s="45" t="s">
        <v>1878</v>
      </c>
      <c r="D126" s="45" t="s">
        <v>21</v>
      </c>
      <c r="E126" s="57">
        <v>66753249</v>
      </c>
      <c r="F126" s="57" t="s">
        <v>36</v>
      </c>
      <c r="G126" s="57">
        <v>3127090619</v>
      </c>
      <c r="H126" s="292">
        <v>0.3125</v>
      </c>
      <c r="I126" s="65">
        <v>35.9</v>
      </c>
      <c r="J126" s="64">
        <v>0.5</v>
      </c>
      <c r="K126" s="210">
        <v>36.1</v>
      </c>
      <c r="L126" s="36">
        <v>4.1666666666666664E-2</v>
      </c>
      <c r="M126" s="21">
        <v>35.9</v>
      </c>
      <c r="N126" s="36">
        <v>0.16666666666666666</v>
      </c>
      <c r="O126" s="21">
        <v>36.299999999999997</v>
      </c>
      <c r="P126" s="32">
        <v>0.3125</v>
      </c>
      <c r="Q126" s="30">
        <v>35.4</v>
      </c>
      <c r="R126" s="32">
        <v>0.5</v>
      </c>
      <c r="S126" s="30"/>
      <c r="T126" s="32">
        <v>4.1666666666666664E-2</v>
      </c>
      <c r="U126" s="212"/>
      <c r="V126" s="329">
        <v>0.16666666666666666</v>
      </c>
      <c r="W126" s="30"/>
    </row>
    <row r="127" spans="1:23">
      <c r="A127" s="43" t="s">
        <v>21</v>
      </c>
      <c r="B127" s="44" t="s">
        <v>47</v>
      </c>
      <c r="C127" s="45" t="s">
        <v>1878</v>
      </c>
      <c r="D127" s="45" t="s">
        <v>21</v>
      </c>
      <c r="E127" s="57">
        <v>66753249</v>
      </c>
      <c r="F127" s="57" t="s">
        <v>36</v>
      </c>
      <c r="G127" s="57">
        <v>3127090619</v>
      </c>
      <c r="H127" s="292" t="s">
        <v>43</v>
      </c>
      <c r="I127" s="65" t="s">
        <v>43</v>
      </c>
      <c r="J127" s="64" t="s">
        <v>43</v>
      </c>
      <c r="K127" s="65" t="s">
        <v>43</v>
      </c>
      <c r="L127" s="36" t="s">
        <v>43</v>
      </c>
      <c r="M127" s="21" t="s">
        <v>43</v>
      </c>
      <c r="N127" s="36" t="s">
        <v>43</v>
      </c>
      <c r="O127" s="21" t="s">
        <v>43</v>
      </c>
      <c r="P127" s="32" t="s">
        <v>43</v>
      </c>
      <c r="Q127" s="30" t="s">
        <v>43</v>
      </c>
      <c r="R127" s="32" t="s">
        <v>43</v>
      </c>
      <c r="S127" s="30" t="s">
        <v>43</v>
      </c>
      <c r="T127" s="32" t="s">
        <v>43</v>
      </c>
      <c r="U127" s="212" t="s">
        <v>43</v>
      </c>
      <c r="V127" s="32" t="s">
        <v>43</v>
      </c>
      <c r="W127" s="30" t="s">
        <v>43</v>
      </c>
    </row>
    <row r="128" spans="1:23">
      <c r="A128" s="43" t="s">
        <v>21</v>
      </c>
      <c r="B128" s="44" t="s">
        <v>44</v>
      </c>
      <c r="C128" s="45" t="s">
        <v>1878</v>
      </c>
      <c r="D128" s="45" t="s">
        <v>21</v>
      </c>
      <c r="E128" s="57">
        <v>31499113</v>
      </c>
      <c r="F128" s="57" t="s">
        <v>37</v>
      </c>
      <c r="G128" s="57">
        <v>3183614397</v>
      </c>
      <c r="H128" s="292">
        <v>0.3125</v>
      </c>
      <c r="I128" s="65">
        <v>35.5</v>
      </c>
      <c r="J128" s="64">
        <v>0.5</v>
      </c>
      <c r="K128" s="65">
        <v>36.1</v>
      </c>
      <c r="L128" s="32">
        <v>4.1666666666666664E-2</v>
      </c>
      <c r="M128" s="21">
        <v>35.6</v>
      </c>
      <c r="N128" s="32">
        <v>0.16666666666666666</v>
      </c>
      <c r="O128" s="21">
        <v>36</v>
      </c>
      <c r="P128" s="32">
        <v>0.3125</v>
      </c>
      <c r="Q128" s="30">
        <v>35.4</v>
      </c>
      <c r="R128" s="36">
        <v>0.5</v>
      </c>
      <c r="S128" s="30"/>
      <c r="T128" s="32">
        <v>4.1666666666666664E-2</v>
      </c>
      <c r="U128" s="212"/>
      <c r="V128" s="32">
        <v>0.16666666666666666</v>
      </c>
      <c r="W128" s="30"/>
    </row>
    <row r="129" spans="1:23">
      <c r="A129" s="43" t="s">
        <v>21</v>
      </c>
      <c r="B129" s="44" t="s">
        <v>44</v>
      </c>
      <c r="C129" s="45" t="s">
        <v>1878</v>
      </c>
      <c r="D129" s="45" t="s">
        <v>21</v>
      </c>
      <c r="E129" s="57">
        <v>31499113</v>
      </c>
      <c r="F129" s="57" t="s">
        <v>37</v>
      </c>
      <c r="G129" s="57">
        <v>3183614397</v>
      </c>
      <c r="H129" s="292" t="s">
        <v>43</v>
      </c>
      <c r="I129" s="65" t="s">
        <v>43</v>
      </c>
      <c r="J129" s="64" t="s">
        <v>43</v>
      </c>
      <c r="K129" s="65" t="s">
        <v>43</v>
      </c>
      <c r="L129" s="32" t="s">
        <v>43</v>
      </c>
      <c r="M129" s="21" t="s">
        <v>43</v>
      </c>
      <c r="N129" s="32" t="s">
        <v>43</v>
      </c>
      <c r="O129" s="21" t="s">
        <v>43</v>
      </c>
      <c r="P129" s="32" t="s">
        <v>43</v>
      </c>
      <c r="Q129" s="30" t="s">
        <v>43</v>
      </c>
      <c r="R129" s="36" t="s">
        <v>43</v>
      </c>
      <c r="S129" s="30" t="s">
        <v>43</v>
      </c>
      <c r="T129" s="32" t="s">
        <v>43</v>
      </c>
      <c r="U129" s="212" t="s">
        <v>43</v>
      </c>
      <c r="V129" s="32" t="s">
        <v>43</v>
      </c>
      <c r="W129" s="30" t="s">
        <v>43</v>
      </c>
    </row>
    <row r="130" spans="1:23">
      <c r="A130" s="43" t="s">
        <v>21</v>
      </c>
      <c r="B130" s="44" t="s">
        <v>51</v>
      </c>
      <c r="C130" s="45" t="s">
        <v>1878</v>
      </c>
      <c r="D130" s="45" t="s">
        <v>21</v>
      </c>
      <c r="E130" s="57">
        <v>112763720</v>
      </c>
      <c r="F130" s="57" t="s">
        <v>38</v>
      </c>
      <c r="G130" s="57">
        <v>3207407044</v>
      </c>
      <c r="H130" s="292">
        <v>0.3125</v>
      </c>
      <c r="I130" s="65">
        <v>35.799999999999997</v>
      </c>
      <c r="J130" s="64">
        <v>0.5</v>
      </c>
      <c r="K130" s="65">
        <v>36</v>
      </c>
      <c r="L130" s="32">
        <v>4.1666666666666664E-2</v>
      </c>
      <c r="M130" s="21">
        <v>36.5</v>
      </c>
      <c r="N130" s="32">
        <v>0.16666666666666666</v>
      </c>
      <c r="O130" s="21">
        <v>35.700000000000003</v>
      </c>
      <c r="P130" s="32">
        <v>0.3125</v>
      </c>
      <c r="Q130" s="30">
        <v>35.299999999999997</v>
      </c>
      <c r="R130" s="36">
        <v>0.5</v>
      </c>
      <c r="S130" s="30"/>
      <c r="T130" s="32">
        <v>4.1666666666666664E-2</v>
      </c>
      <c r="U130" s="229"/>
      <c r="V130" s="32">
        <v>0.16666666666666666</v>
      </c>
      <c r="W130" s="30"/>
    </row>
    <row r="131" spans="1:23">
      <c r="A131" s="43" t="s">
        <v>21</v>
      </c>
      <c r="B131" s="44" t="s">
        <v>51</v>
      </c>
      <c r="C131" s="45" t="s">
        <v>1878</v>
      </c>
      <c r="D131" s="45" t="s">
        <v>21</v>
      </c>
      <c r="E131" s="57">
        <v>112763720</v>
      </c>
      <c r="F131" s="57" t="s">
        <v>38</v>
      </c>
      <c r="G131" s="57">
        <v>3207407044</v>
      </c>
      <c r="H131" s="64" t="s">
        <v>43</v>
      </c>
      <c r="I131" s="65" t="s">
        <v>43</v>
      </c>
      <c r="J131" s="64" t="s">
        <v>43</v>
      </c>
      <c r="K131" s="65" t="s">
        <v>43</v>
      </c>
      <c r="L131" s="32" t="s">
        <v>43</v>
      </c>
      <c r="M131" s="21" t="s">
        <v>43</v>
      </c>
      <c r="N131" s="32" t="s">
        <v>43</v>
      </c>
      <c r="O131" s="21" t="s">
        <v>43</v>
      </c>
      <c r="P131" s="32" t="s">
        <v>43</v>
      </c>
      <c r="Q131" s="30" t="s">
        <v>43</v>
      </c>
      <c r="R131" s="96" t="s">
        <v>43</v>
      </c>
      <c r="S131" s="30" t="s">
        <v>43</v>
      </c>
      <c r="T131" s="32" t="s">
        <v>43</v>
      </c>
      <c r="U131" s="229" t="s">
        <v>43</v>
      </c>
      <c r="V131" s="32" t="s">
        <v>43</v>
      </c>
      <c r="W131" s="30" t="s">
        <v>43</v>
      </c>
    </row>
    <row r="132" spans="1:23">
      <c r="A132" s="43" t="s">
        <v>21</v>
      </c>
      <c r="B132" s="44" t="s">
        <v>52</v>
      </c>
      <c r="C132" s="45" t="s">
        <v>1878</v>
      </c>
      <c r="D132" s="45" t="s">
        <v>21</v>
      </c>
      <c r="E132" s="57">
        <v>1112791609</v>
      </c>
      <c r="F132" s="57" t="s">
        <v>39</v>
      </c>
      <c r="G132" s="57">
        <v>3042421415</v>
      </c>
      <c r="H132" s="64">
        <v>0.3125</v>
      </c>
      <c r="I132" s="65">
        <v>36.200000000000003</v>
      </c>
      <c r="J132" s="64">
        <v>0.5</v>
      </c>
      <c r="K132" s="65">
        <v>37.1</v>
      </c>
      <c r="L132" s="32">
        <v>4.1666666666666664E-2</v>
      </c>
      <c r="M132" s="21">
        <v>37.200000000000003</v>
      </c>
      <c r="N132" s="36">
        <v>0.16666666666666666</v>
      </c>
      <c r="O132" s="21">
        <v>37</v>
      </c>
      <c r="P132" s="32">
        <v>0.3125</v>
      </c>
      <c r="Q132" s="30">
        <v>36.200000000000003</v>
      </c>
      <c r="R132" s="36">
        <v>0.5</v>
      </c>
      <c r="S132" s="30"/>
      <c r="T132" s="32">
        <v>4.1666666666666664E-2</v>
      </c>
      <c r="U132" s="212"/>
      <c r="V132" s="32">
        <v>0.16666666666666666</v>
      </c>
      <c r="W132" s="30"/>
    </row>
    <row r="133" spans="1:23">
      <c r="A133" s="43" t="s">
        <v>21</v>
      </c>
      <c r="B133" s="44" t="s">
        <v>53</v>
      </c>
      <c r="C133" s="45" t="s">
        <v>1878</v>
      </c>
      <c r="D133" s="45" t="s">
        <v>21</v>
      </c>
      <c r="E133" s="57">
        <v>31435566</v>
      </c>
      <c r="F133" s="57" t="s">
        <v>40</v>
      </c>
      <c r="G133" s="57">
        <v>3044026322</v>
      </c>
      <c r="H133" s="64">
        <v>0.33333333333333331</v>
      </c>
      <c r="I133" s="65">
        <v>35</v>
      </c>
      <c r="J133" s="64">
        <v>0.5</v>
      </c>
      <c r="K133" s="65">
        <v>35.700000000000003</v>
      </c>
      <c r="L133" s="36">
        <v>4.1666666666666664E-2</v>
      </c>
      <c r="M133" s="21">
        <v>36</v>
      </c>
      <c r="N133" s="36">
        <v>0.16666666666666666</v>
      </c>
      <c r="O133" s="21">
        <v>35.6</v>
      </c>
      <c r="P133" s="32">
        <v>0.33333333333333331</v>
      </c>
      <c r="Q133" s="30">
        <v>35.5</v>
      </c>
      <c r="R133" s="36">
        <v>0.5</v>
      </c>
      <c r="S133" s="30"/>
      <c r="T133" s="32">
        <v>4.1666666666666664E-2</v>
      </c>
      <c r="U133" s="212"/>
      <c r="V133" s="32">
        <v>0.16666666666666666</v>
      </c>
      <c r="W133" s="30"/>
    </row>
    <row r="134" spans="1:23">
      <c r="A134" s="43" t="s">
        <v>21</v>
      </c>
      <c r="B134" s="44" t="s">
        <v>53</v>
      </c>
      <c r="C134" s="45" t="s">
        <v>1878</v>
      </c>
      <c r="D134" s="45" t="s">
        <v>21</v>
      </c>
      <c r="E134" s="57">
        <v>31435566</v>
      </c>
      <c r="F134" s="57" t="s">
        <v>40</v>
      </c>
      <c r="G134" s="57">
        <v>3044026322</v>
      </c>
      <c r="H134" s="64" t="s">
        <v>43</v>
      </c>
      <c r="I134" s="65" t="s">
        <v>43</v>
      </c>
      <c r="J134" s="64" t="s">
        <v>43</v>
      </c>
      <c r="K134" s="65" t="s">
        <v>43</v>
      </c>
      <c r="L134" s="36" t="s">
        <v>43</v>
      </c>
      <c r="M134" s="21" t="s">
        <v>43</v>
      </c>
      <c r="N134" s="32" t="s">
        <v>43</v>
      </c>
      <c r="O134" s="21" t="s">
        <v>43</v>
      </c>
      <c r="P134" s="32" t="s">
        <v>43</v>
      </c>
      <c r="Q134" s="30" t="s">
        <v>43</v>
      </c>
      <c r="R134" s="96" t="s">
        <v>43</v>
      </c>
      <c r="S134" s="30" t="s">
        <v>43</v>
      </c>
      <c r="T134" s="32" t="s">
        <v>43</v>
      </c>
      <c r="U134" s="212" t="s">
        <v>43</v>
      </c>
      <c r="V134" s="32" t="s">
        <v>43</v>
      </c>
      <c r="W134" s="30" t="s">
        <v>43</v>
      </c>
    </row>
    <row r="135" spans="1:23">
      <c r="A135" s="43" t="s">
        <v>21</v>
      </c>
      <c r="B135" s="44" t="s">
        <v>53</v>
      </c>
      <c r="C135" s="45" t="s">
        <v>1878</v>
      </c>
      <c r="D135" s="45" t="s">
        <v>21</v>
      </c>
      <c r="E135" s="57">
        <v>31435566</v>
      </c>
      <c r="F135" s="57" t="s">
        <v>40</v>
      </c>
      <c r="G135" s="57">
        <v>3044026322</v>
      </c>
      <c r="H135" s="64" t="s">
        <v>43</v>
      </c>
      <c r="I135" s="65" t="s">
        <v>43</v>
      </c>
      <c r="J135" s="64" t="s">
        <v>43</v>
      </c>
      <c r="K135" s="65" t="s">
        <v>43</v>
      </c>
      <c r="L135" s="36" t="s">
        <v>43</v>
      </c>
      <c r="M135" s="21" t="s">
        <v>43</v>
      </c>
      <c r="N135" s="32" t="s">
        <v>43</v>
      </c>
      <c r="O135" s="21" t="s">
        <v>43</v>
      </c>
      <c r="P135" s="32" t="s">
        <v>43</v>
      </c>
      <c r="Q135" s="30" t="s">
        <v>43</v>
      </c>
      <c r="R135" s="96" t="s">
        <v>43</v>
      </c>
      <c r="S135" s="30" t="s">
        <v>43</v>
      </c>
      <c r="T135" s="32" t="s">
        <v>43</v>
      </c>
      <c r="U135" s="212" t="s">
        <v>43</v>
      </c>
      <c r="V135" s="32" t="s">
        <v>43</v>
      </c>
      <c r="W135" s="30" t="s">
        <v>43</v>
      </c>
    </row>
    <row r="136" spans="1:23">
      <c r="A136" s="43" t="s">
        <v>21</v>
      </c>
      <c r="B136" s="94" t="s">
        <v>56</v>
      </c>
      <c r="C136" s="45" t="s">
        <v>1878</v>
      </c>
      <c r="D136" s="45" t="s">
        <v>21</v>
      </c>
      <c r="E136" s="57">
        <v>31436363</v>
      </c>
      <c r="F136" s="57" t="s">
        <v>41</v>
      </c>
      <c r="G136" s="57">
        <v>3162747613</v>
      </c>
      <c r="H136" s="64">
        <v>0.3125</v>
      </c>
      <c r="I136" s="65">
        <v>36</v>
      </c>
      <c r="J136" s="51">
        <v>0.5</v>
      </c>
      <c r="K136" s="65">
        <v>36</v>
      </c>
      <c r="L136" s="32">
        <v>4.1666666666666664E-2</v>
      </c>
      <c r="M136" s="21">
        <v>36.4</v>
      </c>
      <c r="N136" s="36">
        <v>0.16666666666666666</v>
      </c>
      <c r="O136" s="21">
        <v>36.1</v>
      </c>
      <c r="P136" s="32">
        <v>0.3125</v>
      </c>
      <c r="Q136" s="30">
        <v>35.200000000000003</v>
      </c>
      <c r="R136" s="36">
        <v>0.5</v>
      </c>
      <c r="S136" s="30"/>
      <c r="T136" s="32">
        <v>4.1666666666666664E-2</v>
      </c>
      <c r="U136" s="212"/>
      <c r="V136" s="32">
        <v>0.16666666666666666</v>
      </c>
      <c r="W136" s="30"/>
    </row>
    <row r="137" spans="1:23">
      <c r="A137" s="43" t="s">
        <v>21</v>
      </c>
      <c r="B137" s="44" t="s">
        <v>55</v>
      </c>
      <c r="C137" s="45" t="s">
        <v>1878</v>
      </c>
      <c r="D137" s="45" t="s">
        <v>21</v>
      </c>
      <c r="E137" s="57">
        <v>16233708</v>
      </c>
      <c r="F137" s="57" t="s">
        <v>42</v>
      </c>
      <c r="G137" s="57">
        <v>3136937742</v>
      </c>
      <c r="H137" s="64">
        <v>0.3125</v>
      </c>
      <c r="I137" s="65">
        <v>35.4</v>
      </c>
      <c r="J137" s="64">
        <v>0.5</v>
      </c>
      <c r="K137" s="65">
        <v>36.200000000000003</v>
      </c>
      <c r="L137" s="32">
        <v>4.1666666666666664E-2</v>
      </c>
      <c r="M137" s="21">
        <v>36.299999999999997</v>
      </c>
      <c r="N137" s="36">
        <v>0.16666666666666666</v>
      </c>
      <c r="O137" s="21">
        <v>35.9</v>
      </c>
      <c r="P137" s="32">
        <v>0.3125</v>
      </c>
      <c r="Q137" s="30">
        <v>36.1</v>
      </c>
      <c r="R137" s="36">
        <v>0.5</v>
      </c>
      <c r="S137" s="30"/>
      <c r="T137" s="32">
        <v>4.1666666666666664E-2</v>
      </c>
      <c r="U137" s="229"/>
      <c r="V137" s="32">
        <v>0.16666666666666666</v>
      </c>
      <c r="W137" s="33"/>
    </row>
    <row r="138" spans="1:23">
      <c r="A138" s="43" t="s">
        <v>21</v>
      </c>
      <c r="B138" s="44" t="s">
        <v>55</v>
      </c>
      <c r="C138" s="45" t="s">
        <v>1878</v>
      </c>
      <c r="D138" s="45" t="s">
        <v>21</v>
      </c>
      <c r="E138" s="57">
        <v>16233708</v>
      </c>
      <c r="F138" s="57" t="s">
        <v>42</v>
      </c>
      <c r="G138" s="57">
        <v>3136937742</v>
      </c>
      <c r="H138" s="70" t="s">
        <v>43</v>
      </c>
      <c r="I138" s="71" t="s">
        <v>43</v>
      </c>
      <c r="J138" s="70" t="s">
        <v>43</v>
      </c>
      <c r="K138" s="71" t="s">
        <v>43</v>
      </c>
      <c r="L138" s="29" t="s">
        <v>43</v>
      </c>
      <c r="M138" s="28" t="s">
        <v>43</v>
      </c>
      <c r="N138" s="29" t="s">
        <v>43</v>
      </c>
      <c r="O138" s="28" t="s">
        <v>43</v>
      </c>
      <c r="P138" s="29" t="s">
        <v>43</v>
      </c>
      <c r="Q138" s="27" t="s">
        <v>43</v>
      </c>
      <c r="R138" s="96" t="s">
        <v>43</v>
      </c>
      <c r="S138" s="27" t="s">
        <v>43</v>
      </c>
      <c r="T138" s="29" t="s">
        <v>43</v>
      </c>
      <c r="U138" s="218" t="s">
        <v>43</v>
      </c>
      <c r="V138" s="32" t="s">
        <v>43</v>
      </c>
      <c r="W138" s="30" t="s">
        <v>43</v>
      </c>
    </row>
    <row r="139" spans="1:23">
      <c r="A139" s="43" t="s">
        <v>21</v>
      </c>
      <c r="B139" s="44" t="s">
        <v>55</v>
      </c>
      <c r="C139" s="45" t="s">
        <v>1878</v>
      </c>
      <c r="D139" s="45" t="s">
        <v>21</v>
      </c>
      <c r="E139" s="57">
        <v>16233708</v>
      </c>
      <c r="F139" s="57" t="s">
        <v>42</v>
      </c>
      <c r="G139" s="57">
        <v>3136937742</v>
      </c>
      <c r="H139" s="73" t="s">
        <v>43</v>
      </c>
      <c r="I139" s="72" t="s">
        <v>43</v>
      </c>
      <c r="J139" s="74" t="s">
        <v>43</v>
      </c>
      <c r="K139" s="72" t="s">
        <v>43</v>
      </c>
      <c r="L139" s="14" t="s">
        <v>43</v>
      </c>
      <c r="M139" s="13" t="s">
        <v>43</v>
      </c>
      <c r="N139" s="42" t="s">
        <v>43</v>
      </c>
      <c r="O139" s="13" t="s">
        <v>43</v>
      </c>
      <c r="P139" s="14" t="s">
        <v>43</v>
      </c>
      <c r="Q139" s="11" t="s">
        <v>43</v>
      </c>
      <c r="R139" s="96" t="s">
        <v>43</v>
      </c>
      <c r="S139" s="11" t="s">
        <v>43</v>
      </c>
      <c r="T139" s="14" t="s">
        <v>43</v>
      </c>
      <c r="U139" s="215" t="s">
        <v>43</v>
      </c>
      <c r="V139" s="119" t="s">
        <v>43</v>
      </c>
      <c r="W139" s="30" t="s">
        <v>43</v>
      </c>
    </row>
    <row r="140" spans="1:23">
      <c r="A140" s="72" t="s">
        <v>21</v>
      </c>
      <c r="B140" s="72" t="s">
        <v>47</v>
      </c>
      <c r="C140" s="45" t="s">
        <v>1878</v>
      </c>
      <c r="D140" s="72" t="s">
        <v>21</v>
      </c>
      <c r="E140" s="75">
        <v>24588966</v>
      </c>
      <c r="F140" s="72" t="s">
        <v>60</v>
      </c>
      <c r="G140" s="75">
        <v>3136667212</v>
      </c>
      <c r="H140" s="74">
        <v>0.3125</v>
      </c>
      <c r="I140" s="72">
        <v>36.1</v>
      </c>
      <c r="J140" s="74">
        <v>0.5</v>
      </c>
      <c r="K140" s="295">
        <v>35.9</v>
      </c>
      <c r="L140" s="42">
        <v>4.1666666666666664E-2</v>
      </c>
      <c r="M140" s="296">
        <v>36.200000000000003</v>
      </c>
      <c r="N140" s="36">
        <v>0.16666666666666666</v>
      </c>
      <c r="O140" s="13">
        <v>36.1</v>
      </c>
      <c r="P140" s="42" t="s">
        <v>43</v>
      </c>
      <c r="Q140" s="11" t="s">
        <v>43</v>
      </c>
      <c r="R140" s="36" t="s">
        <v>43</v>
      </c>
      <c r="S140" s="11" t="s">
        <v>43</v>
      </c>
      <c r="T140" s="42" t="s">
        <v>43</v>
      </c>
      <c r="U140" s="215" t="s">
        <v>43</v>
      </c>
      <c r="V140" s="32" t="s">
        <v>43</v>
      </c>
      <c r="W140" s="30" t="s">
        <v>43</v>
      </c>
    </row>
    <row r="141" spans="1:23">
      <c r="A141" s="72" t="s">
        <v>21</v>
      </c>
      <c r="B141" s="72" t="s">
        <v>47</v>
      </c>
      <c r="C141" s="45" t="s">
        <v>1878</v>
      </c>
      <c r="D141" s="72" t="s">
        <v>21</v>
      </c>
      <c r="E141" s="75">
        <v>24588966</v>
      </c>
      <c r="F141" s="72" t="s">
        <v>60</v>
      </c>
      <c r="G141" s="75">
        <v>3136667212</v>
      </c>
      <c r="H141" s="74" t="s">
        <v>43</v>
      </c>
      <c r="I141" s="72" t="s">
        <v>43</v>
      </c>
      <c r="J141" s="74" t="s">
        <v>43</v>
      </c>
      <c r="K141" s="72" t="s">
        <v>43</v>
      </c>
      <c r="L141" s="42" t="s">
        <v>43</v>
      </c>
      <c r="M141" s="13" t="s">
        <v>43</v>
      </c>
      <c r="N141" s="42" t="s">
        <v>43</v>
      </c>
      <c r="O141" s="13" t="s">
        <v>43</v>
      </c>
      <c r="P141" s="42" t="s">
        <v>43</v>
      </c>
      <c r="Q141" s="11" t="s">
        <v>43</v>
      </c>
      <c r="R141" s="96" t="s">
        <v>43</v>
      </c>
      <c r="S141" s="11" t="s">
        <v>43</v>
      </c>
      <c r="T141" s="42" t="s">
        <v>43</v>
      </c>
      <c r="U141" s="215" t="s">
        <v>43</v>
      </c>
      <c r="V141" s="32" t="s">
        <v>43</v>
      </c>
      <c r="W141" s="30" t="s">
        <v>43</v>
      </c>
    </row>
    <row r="142" spans="1:23">
      <c r="A142" s="72" t="s">
        <v>21</v>
      </c>
      <c r="B142" s="72" t="s">
        <v>93</v>
      </c>
      <c r="C142" s="45" t="s">
        <v>1878</v>
      </c>
      <c r="D142" s="72" t="s">
        <v>21</v>
      </c>
      <c r="E142" s="75">
        <v>31415750</v>
      </c>
      <c r="F142" s="72" t="s">
        <v>1092</v>
      </c>
      <c r="G142" s="75">
        <v>3117189445</v>
      </c>
      <c r="H142" s="74">
        <v>0.3125</v>
      </c>
      <c r="I142" s="72">
        <v>35.700000000000003</v>
      </c>
      <c r="J142" s="74">
        <v>0.5</v>
      </c>
      <c r="K142" s="72">
        <v>36.299999999999997</v>
      </c>
      <c r="L142" s="42">
        <v>4.1666666666666664E-2</v>
      </c>
      <c r="M142" s="13">
        <v>35.9</v>
      </c>
      <c r="N142" s="36">
        <v>0.16666666666666666</v>
      </c>
      <c r="O142" s="296">
        <v>36.4</v>
      </c>
      <c r="P142" s="42">
        <v>0.3125</v>
      </c>
      <c r="Q142" s="11">
        <v>35.700000000000003</v>
      </c>
      <c r="R142" s="36">
        <v>0.5</v>
      </c>
      <c r="S142" s="11"/>
      <c r="T142" s="42">
        <v>4.1666666666666664E-2</v>
      </c>
      <c r="U142" s="215"/>
      <c r="V142" s="32">
        <v>0.16666666666666666</v>
      </c>
      <c r="W142" s="30"/>
    </row>
    <row r="143" spans="1:23">
      <c r="A143" s="72" t="s">
        <v>21</v>
      </c>
      <c r="B143" s="72" t="s">
        <v>93</v>
      </c>
      <c r="C143" s="45" t="s">
        <v>1878</v>
      </c>
      <c r="D143" s="72" t="s">
        <v>21</v>
      </c>
      <c r="E143" s="75">
        <v>31415750</v>
      </c>
      <c r="F143" s="72" t="s">
        <v>1092</v>
      </c>
      <c r="G143" s="75">
        <v>3117189445</v>
      </c>
      <c r="H143" s="73" t="s">
        <v>43</v>
      </c>
      <c r="I143" s="72" t="s">
        <v>43</v>
      </c>
      <c r="J143" s="42" t="s">
        <v>43</v>
      </c>
      <c r="K143" s="13" t="s">
        <v>43</v>
      </c>
      <c r="L143" s="14" t="s">
        <v>43</v>
      </c>
      <c r="M143" s="13" t="s">
        <v>43</v>
      </c>
      <c r="N143" s="42" t="s">
        <v>43</v>
      </c>
      <c r="O143" s="13" t="s">
        <v>43</v>
      </c>
      <c r="P143" s="42" t="s">
        <v>43</v>
      </c>
      <c r="Q143" s="11" t="s">
        <v>43</v>
      </c>
      <c r="R143" s="96" t="s">
        <v>43</v>
      </c>
      <c r="S143" s="11" t="s">
        <v>43</v>
      </c>
      <c r="T143" s="14" t="s">
        <v>43</v>
      </c>
      <c r="U143" s="215" t="s">
        <v>43</v>
      </c>
      <c r="V143" s="119" t="s">
        <v>43</v>
      </c>
      <c r="W143" s="30" t="s">
        <v>43</v>
      </c>
    </row>
    <row r="144" spans="1:23">
      <c r="A144" s="13"/>
      <c r="B144" s="13"/>
      <c r="C144" s="13"/>
      <c r="D144" s="13"/>
      <c r="E144" s="13"/>
      <c r="F144" s="13"/>
      <c r="G144" s="13"/>
      <c r="H144" s="13"/>
      <c r="I144" s="14"/>
      <c r="J144" s="15"/>
      <c r="K144" s="20"/>
      <c r="L144" s="14"/>
      <c r="M144" s="13"/>
      <c r="N144" s="14"/>
      <c r="O144" s="13"/>
      <c r="P144" s="14"/>
      <c r="Q144" s="13"/>
      <c r="R144" s="14"/>
      <c r="S144" s="13"/>
      <c r="T144" s="14"/>
      <c r="U144" s="328"/>
      <c r="V144" s="38"/>
      <c r="W144" s="21"/>
    </row>
    <row r="145" spans="1:23">
      <c r="A145" s="368" t="s">
        <v>24</v>
      </c>
      <c r="B145" s="368"/>
      <c r="C145" s="368"/>
      <c r="D145" s="369" t="s">
        <v>25</v>
      </c>
      <c r="E145" s="369"/>
      <c r="F145" s="369"/>
      <c r="G145" s="16" t="s">
        <v>26</v>
      </c>
      <c r="H145" s="369" t="s">
        <v>27</v>
      </c>
      <c r="I145" s="369"/>
      <c r="J145" s="369"/>
      <c r="K145" s="369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217"/>
      <c r="W145" s="217"/>
    </row>
    <row r="146" spans="1:23">
      <c r="A146" s="368"/>
      <c r="B146" s="368"/>
      <c r="C146" s="368"/>
      <c r="D146" s="354" t="s">
        <v>57</v>
      </c>
      <c r="E146" s="354"/>
      <c r="F146" s="354"/>
      <c r="G146" s="16"/>
      <c r="H146" s="394"/>
      <c r="I146" s="354"/>
      <c r="J146" s="354"/>
      <c r="K146" s="354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</row>
    <row r="175" spans="1:12">
      <c r="A175" s="363" t="s">
        <v>64</v>
      </c>
      <c r="B175" s="363" t="s">
        <v>12</v>
      </c>
      <c r="C175" s="363" t="s">
        <v>13</v>
      </c>
      <c r="D175" s="363" t="s">
        <v>14</v>
      </c>
      <c r="E175" s="403" t="s">
        <v>15</v>
      </c>
      <c r="F175" s="365" t="s">
        <v>16</v>
      </c>
      <c r="G175" s="399" t="s">
        <v>133</v>
      </c>
      <c r="H175" s="154" t="s">
        <v>954</v>
      </c>
      <c r="I175" s="154" t="s">
        <v>134</v>
      </c>
      <c r="J175" s="154" t="s">
        <v>135</v>
      </c>
      <c r="K175" s="316" t="s">
        <v>136</v>
      </c>
      <c r="L175" s="154" t="s">
        <v>137</v>
      </c>
    </row>
    <row r="176" spans="1:12" ht="18">
      <c r="A176" s="364"/>
      <c r="B176" s="364"/>
      <c r="C176" s="364"/>
      <c r="D176" s="364"/>
      <c r="E176" s="404"/>
      <c r="F176" s="366"/>
      <c r="G176" s="400"/>
      <c r="H176" s="156" t="s">
        <v>18</v>
      </c>
      <c r="I176" s="157" t="s">
        <v>18</v>
      </c>
      <c r="J176" s="158" t="s">
        <v>18</v>
      </c>
      <c r="K176" s="158" t="s">
        <v>18</v>
      </c>
      <c r="L176" s="158" t="s">
        <v>18</v>
      </c>
    </row>
    <row r="177" spans="1:12">
      <c r="A177" s="30" t="s">
        <v>21</v>
      </c>
      <c r="B177" s="30" t="s">
        <v>1704</v>
      </c>
      <c r="C177" s="30" t="s">
        <v>21</v>
      </c>
      <c r="D177" s="169">
        <v>42055512</v>
      </c>
      <c r="E177" s="169" t="s">
        <v>1886</v>
      </c>
      <c r="F177" s="169">
        <v>3208075976</v>
      </c>
      <c r="G177" s="163">
        <v>0.33402777777777781</v>
      </c>
      <c r="H177" s="305">
        <v>35.5</v>
      </c>
      <c r="I177" s="165"/>
      <c r="J177" s="166"/>
      <c r="K177" s="166"/>
      <c r="L177" s="159"/>
    </row>
    <row r="178" spans="1:12">
      <c r="A178" s="30" t="s">
        <v>21</v>
      </c>
      <c r="B178" s="30" t="s">
        <v>1704</v>
      </c>
      <c r="C178" s="30" t="s">
        <v>21</v>
      </c>
      <c r="D178" s="169">
        <v>42055512</v>
      </c>
      <c r="E178" s="169" t="s">
        <v>1886</v>
      </c>
      <c r="F178" s="169">
        <v>3208075976</v>
      </c>
      <c r="G178" s="163">
        <v>0.40138888888888885</v>
      </c>
      <c r="H178" s="305">
        <v>35.1</v>
      </c>
      <c r="I178" s="165"/>
      <c r="J178" s="166"/>
      <c r="K178" s="166"/>
      <c r="L178" s="159"/>
    </row>
    <row r="179" spans="1:12">
      <c r="A179" s="30" t="s">
        <v>21</v>
      </c>
      <c r="B179" s="30" t="s">
        <v>1704</v>
      </c>
      <c r="C179" s="30" t="s">
        <v>21</v>
      </c>
      <c r="D179" s="169">
        <v>16213584</v>
      </c>
      <c r="E179" s="169" t="s">
        <v>1887</v>
      </c>
      <c r="F179" s="169">
        <v>3162200805</v>
      </c>
      <c r="G179" s="163">
        <v>0.3354166666666667</v>
      </c>
      <c r="H179" s="305">
        <v>35.799999999999997</v>
      </c>
      <c r="I179" s="165"/>
      <c r="J179" s="166"/>
      <c r="K179" s="166"/>
      <c r="L179" s="159"/>
    </row>
    <row r="180" spans="1:12">
      <c r="A180" s="30" t="s">
        <v>21</v>
      </c>
      <c r="B180" s="30" t="s">
        <v>1704</v>
      </c>
      <c r="C180" s="30" t="s">
        <v>21</v>
      </c>
      <c r="D180" s="169">
        <v>16213584</v>
      </c>
      <c r="E180" s="169" t="s">
        <v>1887</v>
      </c>
      <c r="F180" s="169">
        <v>3162200805</v>
      </c>
      <c r="G180" s="163">
        <v>0.38055555555555554</v>
      </c>
      <c r="H180" s="167">
        <v>34</v>
      </c>
      <c r="I180" s="165"/>
      <c r="J180" s="166"/>
      <c r="K180" s="166"/>
      <c r="L180" s="159"/>
    </row>
    <row r="181" spans="1:12">
      <c r="A181" s="30" t="s">
        <v>21</v>
      </c>
      <c r="B181" s="30" t="s">
        <v>1704</v>
      </c>
      <c r="C181" s="30" t="s">
        <v>21</v>
      </c>
      <c r="D181" s="169">
        <v>16364423</v>
      </c>
      <c r="E181" s="169" t="s">
        <v>1888</v>
      </c>
      <c r="F181" s="169">
        <v>3163264932</v>
      </c>
      <c r="G181" s="163">
        <v>0.33611111111111108</v>
      </c>
      <c r="H181" s="167">
        <v>35.200000000000003</v>
      </c>
      <c r="I181" s="165"/>
      <c r="J181" s="166"/>
      <c r="K181" s="166"/>
      <c r="L181" s="159"/>
    </row>
    <row r="182" spans="1:12">
      <c r="A182" s="30" t="s">
        <v>21</v>
      </c>
      <c r="B182" s="30" t="s">
        <v>1704</v>
      </c>
      <c r="C182" s="30" t="s">
        <v>21</v>
      </c>
      <c r="D182" s="169">
        <v>16364423</v>
      </c>
      <c r="E182" s="169" t="s">
        <v>1888</v>
      </c>
      <c r="F182" s="169">
        <v>3163264932</v>
      </c>
      <c r="G182" s="163">
        <v>0.34513888888888888</v>
      </c>
      <c r="H182" s="167">
        <v>35.200000000000003</v>
      </c>
      <c r="I182" s="165"/>
      <c r="J182" s="166"/>
      <c r="K182" s="166"/>
      <c r="L182" s="159"/>
    </row>
    <row r="183" spans="1:12">
      <c r="A183" s="30" t="s">
        <v>21</v>
      </c>
      <c r="B183" s="30" t="s">
        <v>1704</v>
      </c>
      <c r="C183" s="30" t="s">
        <v>21</v>
      </c>
      <c r="D183" s="169">
        <v>6280493</v>
      </c>
      <c r="E183" s="169" t="s">
        <v>1889</v>
      </c>
      <c r="F183" s="169">
        <v>3184279424</v>
      </c>
      <c r="G183" s="163">
        <v>0.33680555555555558</v>
      </c>
      <c r="H183" s="164">
        <v>35.5</v>
      </c>
      <c r="I183" s="165"/>
      <c r="J183" s="166"/>
      <c r="K183" s="167"/>
      <c r="L183" s="159"/>
    </row>
    <row r="184" spans="1:12">
      <c r="A184" s="30" t="s">
        <v>21</v>
      </c>
      <c r="B184" s="30" t="s">
        <v>1704</v>
      </c>
      <c r="C184" s="30" t="s">
        <v>21</v>
      </c>
      <c r="D184" s="169">
        <v>6280493</v>
      </c>
      <c r="E184" s="169" t="s">
        <v>1889</v>
      </c>
      <c r="F184" s="169">
        <v>3184279424</v>
      </c>
      <c r="G184" s="163">
        <v>0.34652777777777777</v>
      </c>
      <c r="H184" s="119">
        <v>35.5</v>
      </c>
      <c r="I184" s="159"/>
      <c r="J184" s="160"/>
      <c r="K184" s="161"/>
      <c r="L184" s="159"/>
    </row>
    <row r="185" spans="1:12">
      <c r="A185" s="30" t="s">
        <v>21</v>
      </c>
      <c r="B185" s="30" t="s">
        <v>1704</v>
      </c>
      <c r="C185" s="30" t="s">
        <v>21</v>
      </c>
      <c r="D185" s="30">
        <v>10005501</v>
      </c>
      <c r="E185" s="30" t="s">
        <v>1890</v>
      </c>
      <c r="F185" s="30">
        <v>3188206531</v>
      </c>
      <c r="G185" s="31">
        <v>0.33749999999999997</v>
      </c>
      <c r="H185" s="119">
        <v>34.4</v>
      </c>
      <c r="I185" s="159"/>
      <c r="J185" s="160"/>
      <c r="K185" s="161"/>
      <c r="L185" s="159"/>
    </row>
    <row r="186" spans="1:12">
      <c r="A186" s="30" t="s">
        <v>21</v>
      </c>
      <c r="B186" s="30" t="s">
        <v>1704</v>
      </c>
      <c r="C186" s="30" t="s">
        <v>21</v>
      </c>
      <c r="D186" s="30">
        <v>31408810</v>
      </c>
      <c r="E186" s="30" t="s">
        <v>1891</v>
      </c>
      <c r="F186" s="30">
        <v>3206952836</v>
      </c>
      <c r="G186" s="31">
        <v>0.33958333333333335</v>
      </c>
      <c r="H186" s="119">
        <v>35.4</v>
      </c>
      <c r="I186" s="159"/>
      <c r="J186" s="160"/>
      <c r="K186" s="161"/>
      <c r="L186" s="159"/>
    </row>
    <row r="187" spans="1:12">
      <c r="A187" s="30" t="s">
        <v>21</v>
      </c>
      <c r="B187" s="30" t="s">
        <v>1704</v>
      </c>
      <c r="C187" s="30" t="s">
        <v>21</v>
      </c>
      <c r="D187" s="30">
        <v>16227945</v>
      </c>
      <c r="E187" s="30" t="s">
        <v>1892</v>
      </c>
      <c r="F187" s="30">
        <v>3223620537</v>
      </c>
      <c r="G187" s="31">
        <v>0.34166666666666662</v>
      </c>
      <c r="H187" s="119">
        <v>35.6</v>
      </c>
      <c r="I187" s="159"/>
      <c r="J187" s="160"/>
      <c r="K187" s="161"/>
      <c r="L187" s="159"/>
    </row>
    <row r="188" spans="1:12">
      <c r="A188" s="30" t="s">
        <v>21</v>
      </c>
      <c r="B188" s="30" t="s">
        <v>1704</v>
      </c>
      <c r="C188" s="30" t="s">
        <v>21</v>
      </c>
      <c r="D188" s="30">
        <v>10016894</v>
      </c>
      <c r="E188" s="30" t="s">
        <v>1893</v>
      </c>
      <c r="F188" s="30">
        <v>3128567760</v>
      </c>
      <c r="G188" s="31">
        <v>0.3444444444444445</v>
      </c>
      <c r="H188" s="119">
        <v>36.4</v>
      </c>
      <c r="I188" s="159"/>
      <c r="J188" s="160"/>
      <c r="K188" s="161"/>
      <c r="L188" s="159"/>
    </row>
    <row r="189" spans="1:12">
      <c r="A189" s="30" t="s">
        <v>21</v>
      </c>
      <c r="B189" s="30" t="s">
        <v>1704</v>
      </c>
      <c r="C189" s="30" t="s">
        <v>21</v>
      </c>
      <c r="D189" s="30">
        <v>10016894</v>
      </c>
      <c r="E189" s="30" t="s">
        <v>1893</v>
      </c>
      <c r="F189" s="30">
        <v>3128567760</v>
      </c>
      <c r="G189" s="31">
        <v>0.37638888888888888</v>
      </c>
      <c r="H189" s="119">
        <v>35.799999999999997</v>
      </c>
      <c r="I189" s="159"/>
      <c r="J189" s="160"/>
      <c r="K189" s="161"/>
      <c r="L189" s="159"/>
    </row>
    <row r="190" spans="1:12">
      <c r="A190" s="30" t="s">
        <v>21</v>
      </c>
      <c r="B190" s="30" t="s">
        <v>1704</v>
      </c>
      <c r="C190" s="30" t="s">
        <v>21</v>
      </c>
      <c r="D190" s="30">
        <v>1113594133</v>
      </c>
      <c r="E190" s="30" t="s">
        <v>1894</v>
      </c>
      <c r="F190" s="30">
        <v>3226510981</v>
      </c>
      <c r="G190" s="31">
        <v>0.34652777777777777</v>
      </c>
      <c r="H190" s="119">
        <v>35.799999999999997</v>
      </c>
      <c r="I190" s="159"/>
      <c r="J190" s="160"/>
      <c r="K190" s="161"/>
      <c r="L190" s="159"/>
    </row>
    <row r="191" spans="1:12">
      <c r="A191" s="30" t="s">
        <v>21</v>
      </c>
      <c r="B191" s="30" t="s">
        <v>1704</v>
      </c>
      <c r="C191" s="30" t="s">
        <v>21</v>
      </c>
      <c r="D191" s="30">
        <v>1113594133</v>
      </c>
      <c r="E191" s="30" t="s">
        <v>1894</v>
      </c>
      <c r="F191" s="30">
        <v>3226510981</v>
      </c>
      <c r="G191" s="31">
        <v>0.36249999999999999</v>
      </c>
      <c r="H191" s="119">
        <v>36.299999999999997</v>
      </c>
      <c r="I191" s="159"/>
      <c r="J191" s="160"/>
      <c r="K191" s="161"/>
      <c r="L191" s="159"/>
    </row>
    <row r="192" spans="1:12">
      <c r="A192" s="30" t="s">
        <v>21</v>
      </c>
      <c r="B192" s="30" t="s">
        <v>1704</v>
      </c>
      <c r="C192" s="30" t="s">
        <v>21</v>
      </c>
      <c r="D192" s="30">
        <v>6240496</v>
      </c>
      <c r="E192" s="30" t="s">
        <v>1374</v>
      </c>
      <c r="F192" s="30">
        <v>3103703476</v>
      </c>
      <c r="G192" s="31">
        <v>0.35486111111111113</v>
      </c>
      <c r="H192" s="119">
        <v>35.200000000000003</v>
      </c>
      <c r="I192" s="159"/>
      <c r="J192" s="160"/>
      <c r="K192" s="161"/>
      <c r="L192" s="159"/>
    </row>
    <row r="193" spans="1:12">
      <c r="A193" s="30" t="s">
        <v>21</v>
      </c>
      <c r="B193" s="30" t="s">
        <v>1704</v>
      </c>
      <c r="C193" s="30" t="s">
        <v>21</v>
      </c>
      <c r="D193" s="30">
        <v>6240496</v>
      </c>
      <c r="E193" s="30" t="s">
        <v>1374</v>
      </c>
      <c r="F193" s="30">
        <v>3103703476</v>
      </c>
      <c r="G193" s="31">
        <v>0.37708333333333338</v>
      </c>
      <c r="H193" s="119">
        <v>34.799999999999997</v>
      </c>
      <c r="I193" s="159"/>
      <c r="J193" s="160"/>
      <c r="K193" s="161"/>
      <c r="L193" s="159"/>
    </row>
    <row r="194" spans="1:12">
      <c r="A194" s="30" t="s">
        <v>21</v>
      </c>
      <c r="B194" s="30" t="s">
        <v>1704</v>
      </c>
      <c r="C194" s="30" t="s">
        <v>21</v>
      </c>
      <c r="D194" s="30">
        <v>9871273</v>
      </c>
      <c r="E194" s="30" t="s">
        <v>1182</v>
      </c>
      <c r="F194" s="30">
        <v>3187070252</v>
      </c>
      <c r="G194" s="31">
        <v>0.34722222222222227</v>
      </c>
      <c r="H194" s="119">
        <v>35.4</v>
      </c>
      <c r="I194" s="159"/>
      <c r="J194" s="160"/>
      <c r="K194" s="161"/>
      <c r="L194" s="159"/>
    </row>
    <row r="195" spans="1:12">
      <c r="A195" s="30" t="s">
        <v>21</v>
      </c>
      <c r="B195" s="30" t="s">
        <v>1704</v>
      </c>
      <c r="C195" s="30" t="s">
        <v>21</v>
      </c>
      <c r="D195" s="30">
        <v>9871273</v>
      </c>
      <c r="E195" s="30" t="s">
        <v>1182</v>
      </c>
      <c r="F195" s="30">
        <v>3187070252</v>
      </c>
      <c r="G195" s="31">
        <v>0.37777777777777777</v>
      </c>
      <c r="H195" s="119">
        <v>35</v>
      </c>
      <c r="I195" s="159"/>
      <c r="J195" s="160"/>
      <c r="K195" s="161"/>
      <c r="L195" s="159"/>
    </row>
    <row r="196" spans="1:12">
      <c r="A196" s="30" t="s">
        <v>21</v>
      </c>
      <c r="B196" s="30" t="s">
        <v>1704</v>
      </c>
      <c r="C196" s="30" t="s">
        <v>21</v>
      </c>
      <c r="D196" s="30">
        <v>17311058</v>
      </c>
      <c r="E196" s="30" t="s">
        <v>1895</v>
      </c>
      <c r="F196" s="30">
        <v>3153539916</v>
      </c>
      <c r="G196" s="31">
        <v>0.35416666666666669</v>
      </c>
      <c r="H196" s="119">
        <v>35.6</v>
      </c>
      <c r="I196" s="159"/>
      <c r="J196" s="160"/>
      <c r="K196" s="161"/>
      <c r="L196" s="159"/>
    </row>
    <row r="197" spans="1:12">
      <c r="A197" s="30" t="s">
        <v>21</v>
      </c>
      <c r="B197" s="30" t="s">
        <v>1704</v>
      </c>
      <c r="C197" s="30" t="s">
        <v>21</v>
      </c>
      <c r="D197" s="30">
        <v>66712177</v>
      </c>
      <c r="E197" s="30" t="s">
        <v>1896</v>
      </c>
      <c r="F197" s="30">
        <v>3184019083</v>
      </c>
      <c r="G197" s="31">
        <v>0.36527777777777781</v>
      </c>
      <c r="H197" s="119">
        <v>35.799999999999997</v>
      </c>
      <c r="I197" s="159"/>
      <c r="J197" s="160"/>
      <c r="K197" s="161"/>
      <c r="L197" s="159"/>
    </row>
    <row r="198" spans="1:12">
      <c r="A198" s="30" t="s">
        <v>21</v>
      </c>
      <c r="B198" s="30" t="s">
        <v>1704</v>
      </c>
      <c r="C198" s="30" t="s">
        <v>21</v>
      </c>
      <c r="D198" s="30">
        <v>1006291711</v>
      </c>
      <c r="E198" s="30" t="s">
        <v>358</v>
      </c>
      <c r="F198" s="30">
        <v>3226261752</v>
      </c>
      <c r="G198" s="31">
        <v>0.3666666666666667</v>
      </c>
      <c r="H198" s="119">
        <v>35.1</v>
      </c>
      <c r="I198" s="159"/>
      <c r="J198" s="160"/>
      <c r="K198" s="161"/>
      <c r="L198" s="159"/>
    </row>
    <row r="199" spans="1:12">
      <c r="A199" s="30" t="s">
        <v>21</v>
      </c>
      <c r="B199" s="30" t="s">
        <v>1704</v>
      </c>
      <c r="C199" s="30" t="s">
        <v>21</v>
      </c>
      <c r="D199" s="30">
        <v>1006291711</v>
      </c>
      <c r="E199" s="30" t="s">
        <v>358</v>
      </c>
      <c r="F199" s="30">
        <v>3226261752</v>
      </c>
      <c r="G199" s="31">
        <v>0.4381944444444445</v>
      </c>
      <c r="H199" s="119">
        <v>34.9</v>
      </c>
      <c r="I199" s="159"/>
      <c r="J199" s="160"/>
      <c r="K199" s="161"/>
      <c r="L199" s="159"/>
    </row>
    <row r="200" spans="1:12">
      <c r="A200" s="30" t="s">
        <v>21</v>
      </c>
      <c r="B200" s="30" t="s">
        <v>1704</v>
      </c>
      <c r="C200" s="30" t="s">
        <v>21</v>
      </c>
      <c r="D200" s="169">
        <v>111478812</v>
      </c>
      <c r="E200" s="169" t="s">
        <v>1897</v>
      </c>
      <c r="F200" s="169">
        <v>3115095566</v>
      </c>
      <c r="G200" s="31">
        <v>0.37152777777777773</v>
      </c>
      <c r="H200" s="119">
        <v>35.700000000000003</v>
      </c>
      <c r="I200" s="159"/>
      <c r="J200" s="160"/>
      <c r="K200" s="161"/>
      <c r="L200" s="159"/>
    </row>
    <row r="201" spans="1:12">
      <c r="A201" s="30" t="s">
        <v>21</v>
      </c>
      <c r="B201" s="30" t="s">
        <v>1704</v>
      </c>
      <c r="C201" s="30" t="s">
        <v>21</v>
      </c>
      <c r="D201" s="169">
        <v>111478812</v>
      </c>
      <c r="E201" s="169" t="s">
        <v>1897</v>
      </c>
      <c r="F201" s="169">
        <v>3115095566</v>
      </c>
      <c r="G201" s="31">
        <v>0.38194444444444442</v>
      </c>
      <c r="H201" s="119">
        <v>36.1</v>
      </c>
      <c r="I201" s="159"/>
      <c r="J201" s="160"/>
      <c r="K201" s="161"/>
      <c r="L201" s="159"/>
    </row>
    <row r="202" spans="1:12">
      <c r="A202" s="30" t="s">
        <v>21</v>
      </c>
      <c r="B202" s="30" t="s">
        <v>1704</v>
      </c>
      <c r="C202" s="30" t="s">
        <v>21</v>
      </c>
      <c r="D202" s="30">
        <v>1004791509</v>
      </c>
      <c r="E202" s="30" t="s">
        <v>1898</v>
      </c>
      <c r="F202" s="30">
        <v>3126838381</v>
      </c>
      <c r="G202" s="31">
        <v>0.37222222222222223</v>
      </c>
      <c r="H202" s="119">
        <v>34.5</v>
      </c>
      <c r="I202" s="159"/>
      <c r="J202" s="160"/>
      <c r="K202" s="161"/>
      <c r="L202" s="159"/>
    </row>
    <row r="203" spans="1:12">
      <c r="A203" s="30" t="s">
        <v>21</v>
      </c>
      <c r="B203" s="30" t="s">
        <v>1704</v>
      </c>
      <c r="C203" s="30" t="s">
        <v>21</v>
      </c>
      <c r="D203" s="30">
        <v>31498586</v>
      </c>
      <c r="E203" s="30" t="s">
        <v>1899</v>
      </c>
      <c r="F203" s="30">
        <v>3233387530</v>
      </c>
      <c r="G203" s="31">
        <v>0.37291666666666662</v>
      </c>
      <c r="H203" s="119">
        <v>35</v>
      </c>
      <c r="I203" s="159"/>
      <c r="J203" s="160"/>
      <c r="K203" s="161"/>
      <c r="L203" s="159"/>
    </row>
    <row r="204" spans="1:12">
      <c r="A204" s="30" t="s">
        <v>21</v>
      </c>
      <c r="B204" s="30" t="s">
        <v>1704</v>
      </c>
      <c r="C204" s="30" t="s">
        <v>21</v>
      </c>
      <c r="D204" s="30">
        <v>31498586</v>
      </c>
      <c r="E204" s="30" t="s">
        <v>1899</v>
      </c>
      <c r="F204" s="30">
        <v>3233387530</v>
      </c>
      <c r="G204" s="31">
        <v>0.42986111111111108</v>
      </c>
      <c r="H204" s="119">
        <v>35.9</v>
      </c>
      <c r="I204" s="159"/>
      <c r="J204" s="160"/>
      <c r="K204" s="161"/>
      <c r="L204" s="159"/>
    </row>
    <row r="205" spans="1:12">
      <c r="A205" s="30" t="s">
        <v>21</v>
      </c>
      <c r="B205" s="30" t="s">
        <v>1704</v>
      </c>
      <c r="C205" s="30" t="s">
        <v>21</v>
      </c>
      <c r="D205" s="169">
        <v>16220978</v>
      </c>
      <c r="E205" s="169" t="s">
        <v>750</v>
      </c>
      <c r="F205" s="169">
        <v>21315806</v>
      </c>
      <c r="G205" s="31">
        <v>0.38541666666666669</v>
      </c>
      <c r="H205" s="119">
        <v>35.700000000000003</v>
      </c>
      <c r="I205" s="159"/>
      <c r="J205" s="160"/>
      <c r="K205" s="161"/>
      <c r="L205" s="159"/>
    </row>
    <row r="206" spans="1:12">
      <c r="A206" s="30" t="s">
        <v>21</v>
      </c>
      <c r="B206" s="30" t="s">
        <v>1704</v>
      </c>
      <c r="C206" s="30" t="s">
        <v>21</v>
      </c>
      <c r="D206" s="169">
        <v>16220978</v>
      </c>
      <c r="E206" s="169" t="s">
        <v>750</v>
      </c>
      <c r="F206" s="169">
        <v>21315806</v>
      </c>
      <c r="G206" s="31">
        <v>0.39027777777777778</v>
      </c>
      <c r="H206" s="119">
        <v>35.799999999999997</v>
      </c>
      <c r="I206" s="159"/>
      <c r="J206" s="160"/>
      <c r="K206" s="161"/>
      <c r="L206" s="159"/>
    </row>
    <row r="207" spans="1:12">
      <c r="A207" s="30" t="s">
        <v>21</v>
      </c>
      <c r="B207" s="30" t="s">
        <v>1704</v>
      </c>
      <c r="C207" s="30" t="s">
        <v>21</v>
      </c>
      <c r="D207" s="30">
        <v>10526899</v>
      </c>
      <c r="E207" s="30" t="s">
        <v>1900</v>
      </c>
      <c r="F207" s="30">
        <v>0</v>
      </c>
      <c r="G207" s="31">
        <v>0.3888888888888889</v>
      </c>
      <c r="H207" s="119">
        <v>35.6</v>
      </c>
      <c r="I207" s="159"/>
      <c r="J207" s="160"/>
      <c r="K207" s="161"/>
      <c r="L207" s="159"/>
    </row>
    <row r="208" spans="1:12">
      <c r="A208" s="30" t="s">
        <v>21</v>
      </c>
      <c r="B208" s="30" t="s">
        <v>1704</v>
      </c>
      <c r="C208" s="30" t="s">
        <v>21</v>
      </c>
      <c r="D208" s="30">
        <v>19357557</v>
      </c>
      <c r="E208" s="30" t="s">
        <v>1901</v>
      </c>
      <c r="F208" s="30">
        <v>3117297476</v>
      </c>
      <c r="G208" s="31">
        <v>0.39513888888888887</v>
      </c>
      <c r="H208" s="119">
        <v>36</v>
      </c>
      <c r="I208" s="159"/>
      <c r="J208" s="160"/>
      <c r="K208" s="161"/>
      <c r="L208" s="159"/>
    </row>
    <row r="209" spans="1:12">
      <c r="A209" s="30" t="s">
        <v>21</v>
      </c>
      <c r="B209" s="30" t="s">
        <v>1704</v>
      </c>
      <c r="C209" s="30" t="s">
        <v>21</v>
      </c>
      <c r="D209" s="30">
        <v>94263468</v>
      </c>
      <c r="E209" s="30" t="s">
        <v>1902</v>
      </c>
      <c r="F209" s="30">
        <v>3182519219</v>
      </c>
      <c r="G209" s="31">
        <v>0.39652777777777781</v>
      </c>
      <c r="H209" s="119">
        <v>35.1</v>
      </c>
      <c r="I209" s="159"/>
      <c r="J209" s="160"/>
      <c r="K209" s="161"/>
      <c r="L209" s="159"/>
    </row>
    <row r="210" spans="1:12">
      <c r="A210" s="30" t="s">
        <v>21</v>
      </c>
      <c r="B210" s="30" t="s">
        <v>1704</v>
      </c>
      <c r="C210" s="30" t="s">
        <v>21</v>
      </c>
      <c r="D210" s="30">
        <v>1707974</v>
      </c>
      <c r="E210" s="30" t="s">
        <v>286</v>
      </c>
      <c r="F210" s="30">
        <v>3183083172</v>
      </c>
      <c r="G210" s="31">
        <v>0.39999999999999997</v>
      </c>
      <c r="H210" s="119">
        <v>35.6</v>
      </c>
      <c r="I210" s="159"/>
      <c r="J210" s="160"/>
      <c r="K210" s="161"/>
      <c r="L210" s="159"/>
    </row>
    <row r="211" spans="1:12">
      <c r="A211" s="30" t="s">
        <v>21</v>
      </c>
      <c r="B211" s="30" t="s">
        <v>1704</v>
      </c>
      <c r="C211" s="30" t="s">
        <v>21</v>
      </c>
      <c r="D211" s="30">
        <v>1707974</v>
      </c>
      <c r="E211" s="30" t="s">
        <v>286</v>
      </c>
      <c r="F211" s="30">
        <v>3183083172</v>
      </c>
      <c r="G211" s="31">
        <v>0.40416666666666662</v>
      </c>
      <c r="H211" s="119">
        <v>35.6</v>
      </c>
      <c r="I211" s="159"/>
      <c r="J211" s="160"/>
      <c r="K211" s="161"/>
      <c r="L211" s="159"/>
    </row>
    <row r="212" spans="1:12">
      <c r="A212" s="30" t="s">
        <v>21</v>
      </c>
      <c r="B212" s="30" t="s">
        <v>1704</v>
      </c>
      <c r="C212" s="30" t="s">
        <v>21</v>
      </c>
      <c r="D212" s="30">
        <v>6273701</v>
      </c>
      <c r="E212" s="30" t="s">
        <v>1903</v>
      </c>
      <c r="F212" s="30">
        <v>3122654911</v>
      </c>
      <c r="G212" s="31">
        <v>0.40763888888888888</v>
      </c>
      <c r="H212" s="119">
        <v>35.4</v>
      </c>
      <c r="I212" s="159"/>
      <c r="J212" s="160"/>
      <c r="K212" s="161"/>
      <c r="L212" s="159"/>
    </row>
    <row r="213" spans="1:12">
      <c r="A213" s="30" t="s">
        <v>21</v>
      </c>
      <c r="B213" s="30" t="s">
        <v>1704</v>
      </c>
      <c r="C213" s="30" t="s">
        <v>21</v>
      </c>
      <c r="D213" s="30">
        <v>31428918</v>
      </c>
      <c r="E213" s="30" t="s">
        <v>899</v>
      </c>
      <c r="F213" s="30">
        <v>3105038033</v>
      </c>
      <c r="G213" s="31">
        <v>0.43124999999999997</v>
      </c>
      <c r="H213" s="119">
        <v>35.5</v>
      </c>
      <c r="I213" s="159"/>
      <c r="J213" s="160"/>
      <c r="K213" s="161"/>
      <c r="L213" s="159"/>
    </row>
    <row r="214" spans="1:12">
      <c r="A214" s="30" t="s">
        <v>21</v>
      </c>
      <c r="B214" s="30" t="s">
        <v>1704</v>
      </c>
      <c r="C214" s="30" t="s">
        <v>21</v>
      </c>
      <c r="D214" s="30">
        <v>31428918</v>
      </c>
      <c r="E214" s="30" t="s">
        <v>899</v>
      </c>
      <c r="F214" s="30">
        <v>3105038033</v>
      </c>
      <c r="G214" s="31">
        <v>0.48333333333333334</v>
      </c>
      <c r="H214" s="119">
        <v>36</v>
      </c>
      <c r="I214" s="159"/>
      <c r="J214" s="160"/>
      <c r="K214" s="161"/>
      <c r="L214" s="159"/>
    </row>
    <row r="215" spans="1:12">
      <c r="A215" s="30" t="s">
        <v>21</v>
      </c>
      <c r="B215" s="30" t="s">
        <v>1704</v>
      </c>
      <c r="C215" s="30" t="s">
        <v>21</v>
      </c>
      <c r="D215" s="30">
        <v>10190223</v>
      </c>
      <c r="E215" s="30" t="s">
        <v>1904</v>
      </c>
      <c r="F215" s="30">
        <v>3155223044</v>
      </c>
      <c r="G215" s="31">
        <v>0.4458333333333333</v>
      </c>
      <c r="H215" s="119">
        <v>35.299999999999997</v>
      </c>
      <c r="I215" s="159"/>
      <c r="J215" s="160"/>
      <c r="K215" s="161"/>
      <c r="L215" s="159"/>
    </row>
    <row r="216" spans="1:12">
      <c r="A216" s="30" t="s">
        <v>21</v>
      </c>
      <c r="B216" s="30" t="s">
        <v>1704</v>
      </c>
      <c r="C216" s="30" t="s">
        <v>21</v>
      </c>
      <c r="D216" s="30">
        <v>1006320724</v>
      </c>
      <c r="E216" s="30" t="s">
        <v>1905</v>
      </c>
      <c r="F216" s="30">
        <v>3218611003</v>
      </c>
      <c r="G216" s="31">
        <v>0.45069444444444445</v>
      </c>
      <c r="H216" s="119">
        <v>36.1</v>
      </c>
      <c r="I216" s="159"/>
      <c r="J216" s="160"/>
      <c r="K216" s="161"/>
      <c r="L216" s="159"/>
    </row>
    <row r="217" spans="1:12">
      <c r="A217" s="30" t="s">
        <v>21</v>
      </c>
      <c r="B217" s="30" t="s">
        <v>1704</v>
      </c>
      <c r="C217" s="30" t="s">
        <v>21</v>
      </c>
      <c r="D217" s="30">
        <v>31405762</v>
      </c>
      <c r="E217" s="30" t="s">
        <v>1906</v>
      </c>
      <c r="F217" s="30">
        <v>3122798442</v>
      </c>
      <c r="G217" s="31">
        <v>0.4513888888888889</v>
      </c>
      <c r="H217" s="119">
        <v>35.700000000000003</v>
      </c>
      <c r="I217" s="159"/>
      <c r="J217" s="160"/>
      <c r="K217" s="161"/>
      <c r="L217" s="159"/>
    </row>
    <row r="218" spans="1:12">
      <c r="A218" s="30" t="s">
        <v>21</v>
      </c>
      <c r="B218" s="30" t="s">
        <v>1704</v>
      </c>
      <c r="C218" s="30" t="s">
        <v>21</v>
      </c>
      <c r="D218" s="30">
        <v>31405762</v>
      </c>
      <c r="E218" s="30" t="s">
        <v>1906</v>
      </c>
      <c r="F218" s="30">
        <v>3122798442</v>
      </c>
      <c r="G218" s="31">
        <v>0.60138888888888886</v>
      </c>
      <c r="H218" s="119">
        <v>35.6</v>
      </c>
      <c r="I218" s="159"/>
      <c r="J218" s="160"/>
      <c r="K218" s="161"/>
      <c r="L218" s="159"/>
    </row>
    <row r="219" spans="1:12">
      <c r="A219" s="30" t="s">
        <v>21</v>
      </c>
      <c r="B219" s="30" t="s">
        <v>1704</v>
      </c>
      <c r="C219" s="30" t="s">
        <v>21</v>
      </c>
      <c r="D219" s="30">
        <v>31396332</v>
      </c>
      <c r="E219" s="30" t="s">
        <v>1907</v>
      </c>
      <c r="F219" s="30">
        <v>3118469838</v>
      </c>
      <c r="G219" s="31">
        <v>0.45833333333333331</v>
      </c>
      <c r="H219" s="119">
        <v>36.1</v>
      </c>
      <c r="I219" s="159"/>
      <c r="J219" s="160"/>
      <c r="K219" s="161"/>
      <c r="L219" s="159"/>
    </row>
    <row r="220" spans="1:12">
      <c r="A220" s="30" t="s">
        <v>21</v>
      </c>
      <c r="B220" s="30" t="s">
        <v>1704</v>
      </c>
      <c r="C220" s="30" t="s">
        <v>21</v>
      </c>
      <c r="D220" s="30">
        <v>31396332</v>
      </c>
      <c r="E220" s="30" t="s">
        <v>1907</v>
      </c>
      <c r="F220" s="30">
        <v>3118469838</v>
      </c>
      <c r="G220" s="31">
        <v>0.46527777777777773</v>
      </c>
      <c r="H220" s="119">
        <v>36.1</v>
      </c>
      <c r="I220" s="159"/>
      <c r="J220" s="160"/>
      <c r="K220" s="161"/>
      <c r="L220" s="159"/>
    </row>
    <row r="221" spans="1:12">
      <c r="A221" s="30" t="s">
        <v>21</v>
      </c>
      <c r="B221" s="30" t="s">
        <v>1704</v>
      </c>
      <c r="C221" s="30" t="s">
        <v>21</v>
      </c>
      <c r="D221" s="30">
        <v>31418613</v>
      </c>
      <c r="E221" s="30" t="s">
        <v>1908</v>
      </c>
      <c r="F221" s="30">
        <v>3113089405</v>
      </c>
      <c r="G221" s="31">
        <v>0.4604166666666667</v>
      </c>
      <c r="H221" s="119">
        <v>35.299999999999997</v>
      </c>
      <c r="I221" s="159"/>
      <c r="J221" s="160"/>
      <c r="K221" s="161"/>
      <c r="L221" s="159"/>
    </row>
    <row r="222" spans="1:12">
      <c r="A222" s="30" t="s">
        <v>21</v>
      </c>
      <c r="B222" s="30" t="s">
        <v>1704</v>
      </c>
      <c r="C222" s="30" t="s">
        <v>21</v>
      </c>
      <c r="D222" s="30">
        <v>6111478</v>
      </c>
      <c r="E222" s="30" t="s">
        <v>774</v>
      </c>
      <c r="F222" s="30">
        <v>3113283674</v>
      </c>
      <c r="G222" s="31">
        <v>0.46249999999999997</v>
      </c>
      <c r="H222" s="119">
        <v>36.4</v>
      </c>
      <c r="I222" s="159"/>
      <c r="J222" s="160"/>
      <c r="K222" s="161"/>
      <c r="L222" s="159"/>
    </row>
    <row r="223" spans="1:12">
      <c r="A223" s="30" t="s">
        <v>21</v>
      </c>
      <c r="B223" s="30" t="s">
        <v>1704</v>
      </c>
      <c r="C223" s="30" t="s">
        <v>21</v>
      </c>
      <c r="D223" s="30">
        <v>16207553</v>
      </c>
      <c r="E223" s="30" t="s">
        <v>1909</v>
      </c>
      <c r="F223" s="30">
        <v>3024024808</v>
      </c>
      <c r="G223" s="31">
        <v>0.4680555555555555</v>
      </c>
      <c r="H223" s="119">
        <v>36.6</v>
      </c>
      <c r="I223" s="159"/>
      <c r="J223" s="160"/>
      <c r="K223" s="161"/>
      <c r="L223" s="159"/>
    </row>
    <row r="224" spans="1:12">
      <c r="A224" s="30" t="s">
        <v>21</v>
      </c>
      <c r="B224" s="30" t="s">
        <v>1704</v>
      </c>
      <c r="C224" s="30" t="s">
        <v>21</v>
      </c>
      <c r="D224" s="30">
        <v>16207553</v>
      </c>
      <c r="E224" s="30" t="s">
        <v>1909</v>
      </c>
      <c r="F224" s="30">
        <v>3024024808</v>
      </c>
      <c r="G224" s="31">
        <v>0.48194444444444445</v>
      </c>
      <c r="H224" s="119">
        <v>36.4</v>
      </c>
      <c r="I224" s="159"/>
      <c r="J224" s="160"/>
      <c r="K224" s="161"/>
      <c r="L224" s="159"/>
    </row>
    <row r="225" spans="1:12">
      <c r="A225" s="30" t="s">
        <v>21</v>
      </c>
      <c r="B225" s="30" t="s">
        <v>1704</v>
      </c>
      <c r="C225" s="30" t="s">
        <v>21</v>
      </c>
      <c r="D225" s="30">
        <v>16214199</v>
      </c>
      <c r="E225" s="30" t="s">
        <v>1910</v>
      </c>
      <c r="F225" s="30">
        <v>3113066023</v>
      </c>
      <c r="G225" s="31">
        <v>0.48055555555555557</v>
      </c>
      <c r="H225" s="119">
        <v>35.799999999999997</v>
      </c>
      <c r="I225" s="159"/>
      <c r="J225" s="160"/>
      <c r="K225" s="161"/>
      <c r="L225" s="159"/>
    </row>
    <row r="226" spans="1:12">
      <c r="A226" s="30" t="s">
        <v>21</v>
      </c>
      <c r="B226" s="30" t="s">
        <v>1704</v>
      </c>
      <c r="C226" s="30" t="s">
        <v>21</v>
      </c>
      <c r="D226" s="30">
        <v>1088299613</v>
      </c>
      <c r="E226" s="30" t="s">
        <v>1911</v>
      </c>
      <c r="F226" s="30">
        <v>3173164235</v>
      </c>
      <c r="G226" s="31">
        <v>0.48125000000000001</v>
      </c>
      <c r="H226" s="119">
        <v>36.6</v>
      </c>
      <c r="I226" s="159"/>
      <c r="J226" s="160"/>
      <c r="K226" s="161"/>
      <c r="L226" s="159"/>
    </row>
    <row r="227" spans="1:12">
      <c r="A227" s="30" t="s">
        <v>21</v>
      </c>
      <c r="B227" s="30" t="s">
        <v>1704</v>
      </c>
      <c r="C227" s="30" t="s">
        <v>21</v>
      </c>
      <c r="D227" s="30">
        <v>38901031</v>
      </c>
      <c r="E227" s="30" t="s">
        <v>1912</v>
      </c>
      <c r="F227" s="30">
        <v>3045855950</v>
      </c>
      <c r="G227" s="31">
        <v>0.48958333333333331</v>
      </c>
      <c r="H227" s="119">
        <v>35.9</v>
      </c>
      <c r="I227" s="159"/>
      <c r="J227" s="160"/>
      <c r="K227" s="161"/>
      <c r="L227" s="159"/>
    </row>
    <row r="228" spans="1:12">
      <c r="A228" s="30" t="s">
        <v>21</v>
      </c>
      <c r="B228" s="30" t="s">
        <v>1704</v>
      </c>
      <c r="C228" s="30" t="s">
        <v>21</v>
      </c>
      <c r="D228" s="30">
        <v>1112770420</v>
      </c>
      <c r="E228" s="30" t="s">
        <v>1913</v>
      </c>
      <c r="F228" s="30">
        <v>3192562493</v>
      </c>
      <c r="G228" s="31">
        <v>0.49027777777777781</v>
      </c>
      <c r="H228" s="119">
        <v>35.9</v>
      </c>
      <c r="I228" s="159"/>
      <c r="J228" s="160"/>
      <c r="K228" s="161"/>
      <c r="L228" s="159"/>
    </row>
    <row r="229" spans="1:12">
      <c r="A229" s="30" t="s">
        <v>21</v>
      </c>
      <c r="B229" s="30" t="s">
        <v>1704</v>
      </c>
      <c r="C229" s="30" t="s">
        <v>21</v>
      </c>
      <c r="D229" s="30">
        <v>1112770420</v>
      </c>
      <c r="E229" s="30" t="s">
        <v>1913</v>
      </c>
      <c r="F229" s="30">
        <v>3192562493</v>
      </c>
      <c r="G229" s="31">
        <v>0.64722222222222225</v>
      </c>
      <c r="H229" s="119">
        <v>35.9</v>
      </c>
      <c r="I229" s="159"/>
      <c r="J229" s="160"/>
      <c r="K229" s="161"/>
      <c r="L229" s="159"/>
    </row>
    <row r="230" spans="1:12">
      <c r="A230" s="30" t="s">
        <v>21</v>
      </c>
      <c r="B230" s="30" t="s">
        <v>1704</v>
      </c>
      <c r="C230" s="30" t="s">
        <v>21</v>
      </c>
      <c r="D230" s="30">
        <v>16208541</v>
      </c>
      <c r="E230" s="30" t="s">
        <v>1914</v>
      </c>
      <c r="F230" s="30">
        <v>31127956978</v>
      </c>
      <c r="G230" s="31">
        <v>0.49305555555555558</v>
      </c>
      <c r="H230" s="119">
        <v>36</v>
      </c>
      <c r="I230" s="159"/>
      <c r="J230" s="160"/>
      <c r="K230" s="161"/>
      <c r="L230" s="159"/>
    </row>
    <row r="231" spans="1:12">
      <c r="A231" s="30" t="s">
        <v>21</v>
      </c>
      <c r="B231" s="30" t="s">
        <v>1704</v>
      </c>
      <c r="C231" s="30" t="s">
        <v>21</v>
      </c>
      <c r="D231" s="30">
        <v>16208541</v>
      </c>
      <c r="E231" s="30" t="s">
        <v>1914</v>
      </c>
      <c r="F231" s="30">
        <v>31127956978</v>
      </c>
      <c r="G231" s="31">
        <v>0.6</v>
      </c>
      <c r="H231" s="119">
        <v>36</v>
      </c>
      <c r="I231" s="159"/>
      <c r="J231" s="160"/>
      <c r="K231" s="161"/>
      <c r="L231" s="159"/>
    </row>
    <row r="232" spans="1:12">
      <c r="A232" s="30" t="s">
        <v>21</v>
      </c>
      <c r="B232" s="30" t="s">
        <v>1704</v>
      </c>
      <c r="C232" s="30" t="s">
        <v>21</v>
      </c>
      <c r="D232" s="169">
        <v>16206397</v>
      </c>
      <c r="E232" s="169" t="s">
        <v>540</v>
      </c>
      <c r="F232" s="169">
        <v>3173765994</v>
      </c>
      <c r="G232" s="31">
        <v>0.56180555555555556</v>
      </c>
      <c r="H232" s="119">
        <v>35.700000000000003</v>
      </c>
      <c r="I232" s="159"/>
      <c r="J232" s="160"/>
      <c r="K232" s="161"/>
      <c r="L232" s="159"/>
    </row>
    <row r="233" spans="1:12">
      <c r="A233" s="30" t="s">
        <v>21</v>
      </c>
      <c r="B233" s="30" t="s">
        <v>1704</v>
      </c>
      <c r="C233" s="30" t="s">
        <v>21</v>
      </c>
      <c r="D233" s="169">
        <v>24949384</v>
      </c>
      <c r="E233" s="169" t="s">
        <v>1915</v>
      </c>
      <c r="F233" s="169">
        <v>3147223356</v>
      </c>
      <c r="G233" s="31">
        <v>0.56388888888888888</v>
      </c>
      <c r="H233" s="119">
        <v>36.1</v>
      </c>
      <c r="I233" s="159"/>
      <c r="J233" s="160"/>
      <c r="K233" s="161"/>
      <c r="L233" s="159"/>
    </row>
    <row r="234" spans="1:12">
      <c r="A234" s="30" t="s">
        <v>21</v>
      </c>
      <c r="B234" s="30" t="s">
        <v>1704</v>
      </c>
      <c r="C234" s="30" t="s">
        <v>21</v>
      </c>
      <c r="D234" s="169">
        <v>16209502</v>
      </c>
      <c r="E234" s="169" t="s">
        <v>1916</v>
      </c>
      <c r="F234" s="169">
        <v>3052208295</v>
      </c>
      <c r="G234" s="31">
        <v>0.62013888888888891</v>
      </c>
      <c r="H234" s="119">
        <v>35.4</v>
      </c>
      <c r="I234" s="159"/>
      <c r="J234" s="160"/>
      <c r="K234" s="161"/>
      <c r="L234" s="159"/>
    </row>
    <row r="235" spans="1:12">
      <c r="A235" s="30" t="s">
        <v>21</v>
      </c>
      <c r="B235" s="30" t="s">
        <v>1704</v>
      </c>
      <c r="C235" s="30" t="s">
        <v>21</v>
      </c>
      <c r="D235" s="30">
        <v>1118236801</v>
      </c>
      <c r="E235" s="30" t="s">
        <v>1917</v>
      </c>
      <c r="F235" s="30">
        <v>3203843209</v>
      </c>
      <c r="G235" s="31">
        <v>0.61736111111111114</v>
      </c>
      <c r="H235" s="119">
        <v>35.9</v>
      </c>
      <c r="I235" s="159"/>
      <c r="J235" s="160"/>
      <c r="K235" s="161"/>
      <c r="L235" s="159"/>
    </row>
    <row r="236" spans="1:12">
      <c r="A236" s="30" t="s">
        <v>21</v>
      </c>
      <c r="B236" s="30" t="s">
        <v>1704</v>
      </c>
      <c r="C236" s="30" t="s">
        <v>21</v>
      </c>
      <c r="D236" s="30">
        <v>31417911</v>
      </c>
      <c r="E236" s="30" t="s">
        <v>1918</v>
      </c>
      <c r="F236" s="30">
        <v>3203898785</v>
      </c>
      <c r="G236" s="31">
        <v>36.5</v>
      </c>
      <c r="H236" s="119">
        <v>36.5</v>
      </c>
      <c r="I236" s="159"/>
      <c r="J236" s="160"/>
      <c r="K236" s="161"/>
      <c r="L236" s="159"/>
    </row>
    <row r="237" spans="1:12">
      <c r="A237" s="30" t="s">
        <v>21</v>
      </c>
      <c r="B237" s="30" t="s">
        <v>1704</v>
      </c>
      <c r="C237" s="30" t="s">
        <v>21</v>
      </c>
      <c r="D237" s="30">
        <v>31417911</v>
      </c>
      <c r="E237" s="30" t="s">
        <v>1918</v>
      </c>
      <c r="F237" s="30">
        <v>3203898785</v>
      </c>
      <c r="G237" s="31">
        <v>0.58750000000000002</v>
      </c>
      <c r="H237" s="119">
        <v>36</v>
      </c>
      <c r="I237" s="159"/>
      <c r="J237" s="160"/>
      <c r="K237" s="161"/>
      <c r="L237" s="159"/>
    </row>
    <row r="238" spans="1:12">
      <c r="A238" s="30" t="s">
        <v>21</v>
      </c>
      <c r="B238" s="30" t="s">
        <v>1704</v>
      </c>
      <c r="C238" s="30" t="s">
        <v>21</v>
      </c>
      <c r="D238" s="30">
        <v>29154153</v>
      </c>
      <c r="E238" s="30" t="s">
        <v>1068</v>
      </c>
      <c r="F238" s="30">
        <v>3117056286</v>
      </c>
      <c r="G238" s="31">
        <v>0.62013888888888891</v>
      </c>
      <c r="H238" s="119">
        <v>36.1</v>
      </c>
      <c r="I238" s="159"/>
      <c r="J238" s="160"/>
      <c r="K238" s="161"/>
      <c r="L238" s="159"/>
    </row>
    <row r="239" spans="1:12">
      <c r="A239" s="30" t="s">
        <v>21</v>
      </c>
      <c r="B239" s="30" t="s">
        <v>1704</v>
      </c>
      <c r="C239" s="30" t="s">
        <v>21</v>
      </c>
      <c r="D239" s="30">
        <v>1112906165</v>
      </c>
      <c r="E239" s="30" t="s">
        <v>1919</v>
      </c>
      <c r="F239" s="30">
        <v>3125690166</v>
      </c>
      <c r="G239" s="31">
        <v>0.62291666666666667</v>
      </c>
      <c r="H239" s="119">
        <v>36</v>
      </c>
      <c r="I239" s="159"/>
      <c r="J239" s="160"/>
      <c r="K239" s="161"/>
      <c r="L239" s="159"/>
    </row>
    <row r="240" spans="1:12">
      <c r="A240" s="30" t="s">
        <v>21</v>
      </c>
      <c r="B240" s="30" t="s">
        <v>1704</v>
      </c>
      <c r="C240" s="30" t="s">
        <v>21</v>
      </c>
      <c r="D240" s="30">
        <v>1112906165</v>
      </c>
      <c r="E240" s="30" t="s">
        <v>1919</v>
      </c>
      <c r="F240" s="30">
        <v>3125690166</v>
      </c>
      <c r="G240" s="31">
        <v>1</v>
      </c>
      <c r="H240" s="119">
        <v>35.6</v>
      </c>
      <c r="I240" s="159"/>
      <c r="J240" s="160"/>
      <c r="K240" s="161"/>
      <c r="L240" s="159"/>
    </row>
    <row r="241" spans="1:12">
      <c r="A241" s="30" t="s">
        <v>21</v>
      </c>
      <c r="B241" s="30" t="s">
        <v>1704</v>
      </c>
      <c r="C241" s="30" t="s">
        <v>21</v>
      </c>
      <c r="D241" s="30">
        <v>1006246510</v>
      </c>
      <c r="E241" s="30" t="s">
        <v>1920</v>
      </c>
      <c r="F241" s="30">
        <v>3225014523</v>
      </c>
      <c r="G241" s="31">
        <v>0.5854166666666667</v>
      </c>
      <c r="H241" s="119">
        <v>36.299999999999997</v>
      </c>
      <c r="I241" s="159"/>
      <c r="J241" s="160"/>
      <c r="K241" s="161"/>
      <c r="L241" s="159"/>
    </row>
    <row r="242" spans="1:12">
      <c r="A242" s="30" t="s">
        <v>21</v>
      </c>
      <c r="B242" s="30" t="s">
        <v>1704</v>
      </c>
      <c r="C242" s="30" t="s">
        <v>21</v>
      </c>
      <c r="D242" s="30">
        <v>9762070</v>
      </c>
      <c r="E242" s="30" t="s">
        <v>319</v>
      </c>
      <c r="F242" s="30">
        <v>2113124</v>
      </c>
      <c r="G242" s="31">
        <v>0.59444444444444444</v>
      </c>
      <c r="H242" s="119">
        <v>36.200000000000003</v>
      </c>
      <c r="I242" s="159"/>
      <c r="J242" s="160"/>
      <c r="K242" s="161"/>
      <c r="L242" s="159"/>
    </row>
    <row r="243" spans="1:12">
      <c r="A243" s="30" t="s">
        <v>21</v>
      </c>
      <c r="B243" s="30" t="s">
        <v>1704</v>
      </c>
      <c r="C243" s="30" t="s">
        <v>21</v>
      </c>
      <c r="D243" s="30">
        <v>31408307</v>
      </c>
      <c r="E243" s="30" t="s">
        <v>149</v>
      </c>
      <c r="F243" s="30">
        <v>2125217</v>
      </c>
      <c r="G243" s="31">
        <v>0.59513888888888888</v>
      </c>
      <c r="H243" s="119">
        <v>35.5</v>
      </c>
      <c r="I243" s="159"/>
      <c r="J243" s="160"/>
      <c r="K243" s="161"/>
      <c r="L243" s="159"/>
    </row>
    <row r="244" spans="1:12">
      <c r="A244" s="30" t="s">
        <v>21</v>
      </c>
      <c r="B244" s="30" t="s">
        <v>1704</v>
      </c>
      <c r="C244" s="30" t="s">
        <v>21</v>
      </c>
      <c r="D244" s="30">
        <v>6481562</v>
      </c>
      <c r="E244" s="30" t="s">
        <v>1921</v>
      </c>
      <c r="F244" s="30">
        <v>3187994213</v>
      </c>
      <c r="G244" s="31">
        <v>0.59513888888888888</v>
      </c>
      <c r="H244" s="119">
        <v>36.6</v>
      </c>
      <c r="I244" s="159"/>
      <c r="J244" s="160"/>
      <c r="K244" s="161"/>
      <c r="L244" s="159"/>
    </row>
    <row r="245" spans="1:12">
      <c r="A245" s="30" t="s">
        <v>21</v>
      </c>
      <c r="B245" s="30" t="s">
        <v>1704</v>
      </c>
      <c r="C245" s="30" t="s">
        <v>21</v>
      </c>
      <c r="D245" s="30">
        <v>6481562</v>
      </c>
      <c r="E245" s="30" t="s">
        <v>1921</v>
      </c>
      <c r="F245" s="30">
        <v>3187994213</v>
      </c>
      <c r="G245" s="31">
        <v>0.59722222222222221</v>
      </c>
      <c r="H245" s="119">
        <v>36.700000000000003</v>
      </c>
      <c r="I245" s="159"/>
      <c r="J245" s="160"/>
      <c r="K245" s="161"/>
      <c r="L245" s="159"/>
    </row>
    <row r="246" spans="1:12">
      <c r="A246" s="30" t="s">
        <v>21</v>
      </c>
      <c r="B246" s="30" t="s">
        <v>1704</v>
      </c>
      <c r="C246" s="30" t="s">
        <v>21</v>
      </c>
      <c r="D246" s="169">
        <v>31408307</v>
      </c>
      <c r="E246" s="169" t="s">
        <v>149</v>
      </c>
      <c r="F246" s="169">
        <v>2125217</v>
      </c>
      <c r="G246" s="31">
        <v>0.60625000000000007</v>
      </c>
      <c r="H246" s="119">
        <v>35.6</v>
      </c>
      <c r="I246" s="159"/>
      <c r="J246" s="160"/>
      <c r="K246" s="161"/>
      <c r="L246" s="159"/>
    </row>
    <row r="247" spans="1:12">
      <c r="A247" s="30" t="s">
        <v>21</v>
      </c>
      <c r="B247" s="30" t="s">
        <v>1704</v>
      </c>
      <c r="C247" s="30" t="s">
        <v>21</v>
      </c>
      <c r="D247" s="169">
        <v>2471508</v>
      </c>
      <c r="E247" s="169" t="s">
        <v>317</v>
      </c>
      <c r="F247" s="169">
        <v>3165787385</v>
      </c>
      <c r="G247" s="31">
        <v>0.62361111111111112</v>
      </c>
      <c r="H247" s="119">
        <v>36</v>
      </c>
      <c r="I247" s="159"/>
      <c r="J247" s="160"/>
      <c r="K247" s="161"/>
      <c r="L247" s="159"/>
    </row>
    <row r="248" spans="1:12">
      <c r="A248" s="30" t="s">
        <v>21</v>
      </c>
      <c r="B248" s="30" t="s">
        <v>1704</v>
      </c>
      <c r="C248" s="30" t="s">
        <v>21</v>
      </c>
      <c r="D248" s="169">
        <v>2471508</v>
      </c>
      <c r="E248" s="169" t="s">
        <v>317</v>
      </c>
      <c r="F248" s="169">
        <v>3165787385</v>
      </c>
      <c r="G248" s="31">
        <v>0.64583333333333337</v>
      </c>
      <c r="H248" s="119">
        <v>35.6</v>
      </c>
      <c r="I248" s="159"/>
      <c r="J248" s="160"/>
      <c r="K248" s="161"/>
      <c r="L248" s="159"/>
    </row>
    <row r="249" spans="1:12">
      <c r="A249" s="30" t="s">
        <v>21</v>
      </c>
      <c r="B249" s="30" t="s">
        <v>1704</v>
      </c>
      <c r="C249" s="30" t="s">
        <v>21</v>
      </c>
      <c r="D249" s="172">
        <v>16202199</v>
      </c>
      <c r="E249" s="169" t="s">
        <v>1922</v>
      </c>
      <c r="F249" s="169">
        <v>3113210753</v>
      </c>
      <c r="G249" s="31">
        <v>0.62916666666666665</v>
      </c>
      <c r="H249" s="119">
        <v>35.6</v>
      </c>
      <c r="I249" s="159"/>
      <c r="J249" s="160"/>
      <c r="K249" s="161"/>
      <c r="L249" s="159"/>
    </row>
    <row r="250" spans="1:12">
      <c r="A250" s="30" t="s">
        <v>21</v>
      </c>
      <c r="B250" s="30" t="s">
        <v>1704</v>
      </c>
      <c r="C250" s="30" t="s">
        <v>21</v>
      </c>
      <c r="D250" s="172">
        <v>16202199</v>
      </c>
      <c r="E250" s="169" t="s">
        <v>1922</v>
      </c>
      <c r="F250" s="169">
        <v>3113210753</v>
      </c>
      <c r="G250" s="31">
        <v>0.6333333333333333</v>
      </c>
      <c r="H250" s="119">
        <v>35.9</v>
      </c>
      <c r="I250" s="159"/>
      <c r="J250" s="160"/>
      <c r="K250" s="161"/>
      <c r="L250" s="159"/>
    </row>
    <row r="251" spans="1:12">
      <c r="A251" s="30" t="s">
        <v>21</v>
      </c>
      <c r="B251" s="30" t="s">
        <v>1704</v>
      </c>
      <c r="C251" s="30" t="s">
        <v>21</v>
      </c>
      <c r="D251" s="172">
        <v>1116132713</v>
      </c>
      <c r="E251" s="169" t="s">
        <v>1923</v>
      </c>
      <c r="F251" s="169">
        <v>3215958720</v>
      </c>
      <c r="G251" s="31">
        <v>0.63263888888888886</v>
      </c>
      <c r="H251" s="119">
        <v>35.9</v>
      </c>
      <c r="I251" s="159"/>
      <c r="J251" s="160"/>
      <c r="K251" s="161"/>
      <c r="L251" s="159"/>
    </row>
    <row r="252" spans="1:12">
      <c r="A252" s="30" t="s">
        <v>21</v>
      </c>
      <c r="B252" s="30" t="s">
        <v>1704</v>
      </c>
      <c r="C252" s="30" t="s">
        <v>21</v>
      </c>
      <c r="D252" s="30">
        <v>43580774</v>
      </c>
      <c r="E252" s="30" t="s">
        <v>1924</v>
      </c>
      <c r="F252" s="30">
        <v>3126449296</v>
      </c>
      <c r="G252" s="31">
        <v>0.63402777777777775</v>
      </c>
      <c r="H252" s="119">
        <v>36</v>
      </c>
      <c r="I252" s="159"/>
      <c r="J252" s="160"/>
      <c r="K252" s="161"/>
      <c r="L252" s="159"/>
    </row>
    <row r="253" spans="1:12">
      <c r="A253" s="30" t="s">
        <v>21</v>
      </c>
      <c r="B253" s="30" t="s">
        <v>1704</v>
      </c>
      <c r="C253" s="30" t="s">
        <v>21</v>
      </c>
      <c r="D253" s="30">
        <v>6437939</v>
      </c>
      <c r="E253" s="30" t="s">
        <v>1764</v>
      </c>
      <c r="F253" s="30">
        <v>3122886961</v>
      </c>
      <c r="G253" s="31">
        <v>0.63888888888888895</v>
      </c>
      <c r="H253" s="119">
        <v>36.200000000000003</v>
      </c>
      <c r="I253" s="159"/>
      <c r="J253" s="160"/>
      <c r="K253" s="161"/>
      <c r="L253" s="159"/>
    </row>
    <row r="254" spans="1:12">
      <c r="A254" s="30" t="s">
        <v>21</v>
      </c>
      <c r="B254" s="30" t="s">
        <v>1704</v>
      </c>
      <c r="C254" s="30" t="s">
        <v>21</v>
      </c>
      <c r="D254" s="30">
        <v>1112772225</v>
      </c>
      <c r="E254" s="30" t="s">
        <v>1925</v>
      </c>
      <c r="F254" s="30">
        <v>3113733423</v>
      </c>
      <c r="G254" s="31">
        <v>0.64444444444444449</v>
      </c>
      <c r="H254" s="119">
        <v>36.1</v>
      </c>
      <c r="I254" s="159"/>
      <c r="J254" s="160"/>
      <c r="K254" s="161"/>
      <c r="L254" s="159"/>
    </row>
    <row r="255" spans="1:12">
      <c r="A255" s="30" t="s">
        <v>21</v>
      </c>
      <c r="B255" s="30" t="s">
        <v>1878</v>
      </c>
      <c r="C255" s="30" t="s">
        <v>21</v>
      </c>
      <c r="D255" s="30">
        <v>1112787026</v>
      </c>
      <c r="E255" s="30" t="s">
        <v>1926</v>
      </c>
      <c r="F255" s="30">
        <v>3226159939</v>
      </c>
      <c r="G255" s="31">
        <v>0.33402777777777781</v>
      </c>
      <c r="H255" s="119"/>
      <c r="I255" s="119">
        <v>35.6</v>
      </c>
      <c r="J255" s="160"/>
      <c r="K255" s="161"/>
      <c r="L255" s="159"/>
    </row>
    <row r="256" spans="1:12">
      <c r="A256" s="30" t="s">
        <v>21</v>
      </c>
      <c r="B256" s="30" t="s">
        <v>1878</v>
      </c>
      <c r="C256" s="30" t="s">
        <v>21</v>
      </c>
      <c r="D256" s="30">
        <v>65766631</v>
      </c>
      <c r="E256" s="30" t="s">
        <v>1927</v>
      </c>
      <c r="F256" s="30">
        <v>3107214067</v>
      </c>
      <c r="G256" s="31">
        <v>0.3347222222222222</v>
      </c>
      <c r="H256" s="119"/>
      <c r="I256" s="119">
        <v>35.9</v>
      </c>
      <c r="J256" s="160"/>
      <c r="K256" s="161"/>
      <c r="L256" s="159"/>
    </row>
    <row r="257" spans="1:12">
      <c r="A257" s="30" t="s">
        <v>21</v>
      </c>
      <c r="B257" s="30" t="s">
        <v>1878</v>
      </c>
      <c r="C257" s="30" t="s">
        <v>21</v>
      </c>
      <c r="D257" s="30">
        <v>6240177</v>
      </c>
      <c r="E257" s="30" t="s">
        <v>1928</v>
      </c>
      <c r="F257" s="30">
        <v>3104566694</v>
      </c>
      <c r="G257" s="31">
        <v>0.33958333333333335</v>
      </c>
      <c r="H257" s="119"/>
      <c r="I257" s="159">
        <v>35.1</v>
      </c>
      <c r="J257" s="160"/>
      <c r="K257" s="161"/>
      <c r="L257" s="159"/>
    </row>
    <row r="258" spans="1:12">
      <c r="A258" s="30" t="s">
        <v>21</v>
      </c>
      <c r="B258" s="30" t="s">
        <v>1878</v>
      </c>
      <c r="C258" s="30" t="s">
        <v>21</v>
      </c>
      <c r="D258" s="30">
        <v>16210975</v>
      </c>
      <c r="E258" s="30" t="s">
        <v>1929</v>
      </c>
      <c r="F258" s="30">
        <v>3155335951</v>
      </c>
      <c r="G258" s="31">
        <v>0.36249999999999999</v>
      </c>
      <c r="H258" s="119"/>
      <c r="I258" s="159">
        <v>35.299999999999997</v>
      </c>
      <c r="J258" s="160"/>
      <c r="K258" s="161"/>
      <c r="L258" s="159"/>
    </row>
    <row r="259" spans="1:12">
      <c r="A259" s="30" t="s">
        <v>21</v>
      </c>
      <c r="B259" s="30" t="s">
        <v>1878</v>
      </c>
      <c r="C259" s="30" t="s">
        <v>21</v>
      </c>
      <c r="D259" s="30">
        <v>16213584</v>
      </c>
      <c r="E259" s="30" t="s">
        <v>1930</v>
      </c>
      <c r="F259" s="30">
        <v>3162200803</v>
      </c>
      <c r="G259" s="31">
        <v>0.36388888888888887</v>
      </c>
      <c r="H259" s="119"/>
      <c r="I259" s="159">
        <v>36.299999999999997</v>
      </c>
      <c r="J259" s="160"/>
      <c r="K259" s="161"/>
      <c r="L259" s="159"/>
    </row>
    <row r="260" spans="1:12">
      <c r="A260" s="30" t="s">
        <v>21</v>
      </c>
      <c r="B260" s="30" t="s">
        <v>1878</v>
      </c>
      <c r="C260" s="30" t="s">
        <v>21</v>
      </c>
      <c r="D260" s="30">
        <v>31428651</v>
      </c>
      <c r="E260" s="30" t="s">
        <v>1786</v>
      </c>
      <c r="F260" s="30">
        <v>3137593999</v>
      </c>
      <c r="G260" s="31">
        <v>0.375</v>
      </c>
      <c r="H260" s="119"/>
      <c r="I260" s="159">
        <v>35.4</v>
      </c>
      <c r="J260" s="160"/>
      <c r="K260" s="161"/>
      <c r="L260" s="159"/>
    </row>
    <row r="261" spans="1:12">
      <c r="A261" s="30" t="s">
        <v>21</v>
      </c>
      <c r="B261" s="30" t="s">
        <v>1878</v>
      </c>
      <c r="C261" s="30" t="s">
        <v>21</v>
      </c>
      <c r="D261" s="30">
        <v>1088237271</v>
      </c>
      <c r="E261" s="30" t="s">
        <v>1931</v>
      </c>
      <c r="F261" s="30">
        <v>3135494521</v>
      </c>
      <c r="G261" s="31">
        <v>0.37777777777777777</v>
      </c>
      <c r="H261" s="119"/>
      <c r="I261" s="159">
        <v>36.1</v>
      </c>
      <c r="J261" s="160"/>
      <c r="K261" s="161"/>
      <c r="L261" s="159"/>
    </row>
    <row r="262" spans="1:12">
      <c r="A262" s="30" t="s">
        <v>21</v>
      </c>
      <c r="B262" s="30" t="s">
        <v>1878</v>
      </c>
      <c r="C262" s="30" t="s">
        <v>21</v>
      </c>
      <c r="D262" s="30">
        <v>31396332</v>
      </c>
      <c r="E262" s="30" t="s">
        <v>1907</v>
      </c>
      <c r="F262" s="30">
        <v>3118469838</v>
      </c>
      <c r="G262" s="31">
        <v>0.3833333333333333</v>
      </c>
      <c r="H262" s="119"/>
      <c r="I262" s="159">
        <v>35.9</v>
      </c>
      <c r="J262" s="160"/>
      <c r="K262" s="161"/>
      <c r="L262" s="159"/>
    </row>
    <row r="263" spans="1:12">
      <c r="A263" s="30" t="s">
        <v>21</v>
      </c>
      <c r="B263" s="30" t="s">
        <v>1878</v>
      </c>
      <c r="C263" s="30" t="s">
        <v>21</v>
      </c>
      <c r="D263" s="30">
        <v>1112778360</v>
      </c>
      <c r="E263" s="30" t="s">
        <v>1932</v>
      </c>
      <c r="F263" s="30">
        <v>3108223528</v>
      </c>
      <c r="G263" s="31">
        <v>0.39027777777777778</v>
      </c>
      <c r="H263" s="119"/>
      <c r="I263" s="159">
        <v>35.6</v>
      </c>
      <c r="J263" s="160"/>
      <c r="K263" s="161"/>
      <c r="L263" s="159"/>
    </row>
    <row r="264" spans="1:12">
      <c r="A264" s="30" t="s">
        <v>21</v>
      </c>
      <c r="B264" s="30" t="s">
        <v>1878</v>
      </c>
      <c r="C264" s="30" t="s">
        <v>21</v>
      </c>
      <c r="D264" s="172">
        <v>16249311</v>
      </c>
      <c r="E264" s="169" t="s">
        <v>1933</v>
      </c>
      <c r="F264" s="169">
        <v>3155285148</v>
      </c>
      <c r="G264" s="163">
        <v>0.38611111111111113</v>
      </c>
      <c r="H264" s="164"/>
      <c r="I264" s="165">
        <v>35.9</v>
      </c>
      <c r="J264" s="160"/>
      <c r="K264" s="161"/>
      <c r="L264" s="159"/>
    </row>
    <row r="265" spans="1:12">
      <c r="A265" s="30" t="s">
        <v>21</v>
      </c>
      <c r="B265" s="30" t="s">
        <v>1878</v>
      </c>
      <c r="C265" s="30" t="s">
        <v>21</v>
      </c>
      <c r="D265" s="172">
        <v>16249311</v>
      </c>
      <c r="E265" s="169" t="s">
        <v>1933</v>
      </c>
      <c r="F265" s="169">
        <v>3155285148</v>
      </c>
      <c r="G265" s="163">
        <v>0.39513888888888887</v>
      </c>
      <c r="H265" s="164"/>
      <c r="I265" s="165">
        <v>34.299999999999997</v>
      </c>
      <c r="J265" s="160"/>
      <c r="K265" s="161"/>
      <c r="L265" s="159"/>
    </row>
    <row r="266" spans="1:12">
      <c r="A266" s="30" t="s">
        <v>21</v>
      </c>
      <c r="B266" s="30" t="s">
        <v>1878</v>
      </c>
      <c r="C266" s="30" t="s">
        <v>21</v>
      </c>
      <c r="D266" s="172">
        <v>29449001</v>
      </c>
      <c r="E266" s="169" t="s">
        <v>1934</v>
      </c>
      <c r="F266" s="169">
        <v>3188346815</v>
      </c>
      <c r="G266" s="163">
        <v>0.38819444444444445</v>
      </c>
      <c r="H266" s="164"/>
      <c r="I266" s="165">
        <v>35.6</v>
      </c>
      <c r="J266" s="160"/>
      <c r="K266" s="161"/>
      <c r="L266" s="159"/>
    </row>
    <row r="267" spans="1:12">
      <c r="A267" s="30" t="s">
        <v>21</v>
      </c>
      <c r="B267" s="30" t="s">
        <v>1878</v>
      </c>
      <c r="C267" s="30" t="s">
        <v>21</v>
      </c>
      <c r="D267" s="30">
        <v>31405762</v>
      </c>
      <c r="E267" s="30" t="s">
        <v>1906</v>
      </c>
      <c r="F267" s="30">
        <v>3122798442</v>
      </c>
      <c r="G267" s="31">
        <v>0.4513888888888889</v>
      </c>
      <c r="H267" s="119"/>
      <c r="I267" s="159">
        <v>35.799999999999997</v>
      </c>
      <c r="J267" s="160"/>
      <c r="K267" s="161"/>
      <c r="L267" s="159"/>
    </row>
    <row r="268" spans="1:12">
      <c r="A268" s="30" t="s">
        <v>21</v>
      </c>
      <c r="B268" s="30" t="s">
        <v>1878</v>
      </c>
      <c r="C268" s="30" t="s">
        <v>21</v>
      </c>
      <c r="D268" s="30">
        <v>31405762</v>
      </c>
      <c r="E268" s="30" t="s">
        <v>1906</v>
      </c>
      <c r="F268" s="30">
        <v>3122798442</v>
      </c>
      <c r="G268" s="31">
        <v>0.47013888888888888</v>
      </c>
      <c r="H268" s="119"/>
      <c r="I268" s="159">
        <v>35.700000000000003</v>
      </c>
      <c r="J268" s="160"/>
      <c r="K268" s="161"/>
      <c r="L268" s="159"/>
    </row>
    <row r="269" spans="1:12">
      <c r="A269" s="30" t="s">
        <v>21</v>
      </c>
      <c r="B269" s="30" t="s">
        <v>1878</v>
      </c>
      <c r="C269" s="30" t="s">
        <v>21</v>
      </c>
      <c r="D269" s="30">
        <v>29623850</v>
      </c>
      <c r="E269" s="30" t="s">
        <v>1935</v>
      </c>
      <c r="F269" s="30">
        <v>3213022741</v>
      </c>
      <c r="G269" s="31">
        <v>0.40833333333333338</v>
      </c>
      <c r="H269" s="119"/>
      <c r="I269" s="159">
        <v>35</v>
      </c>
      <c r="J269" s="160"/>
      <c r="K269" s="161"/>
      <c r="L269" s="159"/>
    </row>
    <row r="270" spans="1:12">
      <c r="A270" s="30" t="s">
        <v>21</v>
      </c>
      <c r="B270" s="30" t="s">
        <v>1878</v>
      </c>
      <c r="C270" s="30" t="s">
        <v>21</v>
      </c>
      <c r="D270" s="30">
        <v>1112783332</v>
      </c>
      <c r="E270" s="30" t="s">
        <v>1936</v>
      </c>
      <c r="F270" s="30">
        <v>3233039497</v>
      </c>
      <c r="G270" s="31">
        <v>0.40902777777777777</v>
      </c>
      <c r="H270" s="119"/>
      <c r="I270" s="159">
        <v>36</v>
      </c>
      <c r="J270" s="160"/>
      <c r="K270" s="161"/>
      <c r="L270" s="159"/>
    </row>
    <row r="271" spans="1:12">
      <c r="A271" s="30" t="s">
        <v>21</v>
      </c>
      <c r="B271" s="30" t="s">
        <v>1878</v>
      </c>
      <c r="C271" s="30" t="s">
        <v>21</v>
      </c>
      <c r="D271" s="30">
        <v>11127894972</v>
      </c>
      <c r="E271" s="30" t="s">
        <v>1532</v>
      </c>
      <c r="F271" s="30">
        <v>3213479806</v>
      </c>
      <c r="G271" s="31">
        <v>0.40972222222222227</v>
      </c>
      <c r="H271" s="119"/>
      <c r="I271" s="159">
        <v>35.5</v>
      </c>
      <c r="J271" s="160"/>
      <c r="K271" s="161"/>
      <c r="L271" s="159"/>
    </row>
    <row r="272" spans="1:12">
      <c r="A272" s="30" t="s">
        <v>21</v>
      </c>
      <c r="B272" s="30" t="s">
        <v>1878</v>
      </c>
      <c r="C272" s="30" t="s">
        <v>21</v>
      </c>
      <c r="D272" s="30">
        <v>41914589</v>
      </c>
      <c r="E272" s="30" t="s">
        <v>1937</v>
      </c>
      <c r="F272" s="30">
        <v>3217759798</v>
      </c>
      <c r="G272" s="31">
        <v>0.41388888888888892</v>
      </c>
      <c r="H272" s="119"/>
      <c r="I272" s="159">
        <v>35.799999999999997</v>
      </c>
      <c r="J272" s="160"/>
      <c r="K272" s="161"/>
      <c r="L272" s="159"/>
    </row>
    <row r="273" spans="1:12">
      <c r="A273" s="30" t="s">
        <v>21</v>
      </c>
      <c r="B273" s="30" t="s">
        <v>1878</v>
      </c>
      <c r="C273" s="30" t="s">
        <v>21</v>
      </c>
      <c r="D273" s="30">
        <v>41914589</v>
      </c>
      <c r="E273" s="30" t="s">
        <v>1937</v>
      </c>
      <c r="F273" s="30">
        <v>3217759798</v>
      </c>
      <c r="G273" s="31">
        <v>0.43333333333333335</v>
      </c>
      <c r="H273" s="119"/>
      <c r="I273" s="159">
        <v>35.9</v>
      </c>
      <c r="J273" s="160"/>
      <c r="K273" s="161"/>
      <c r="L273" s="159"/>
    </row>
    <row r="274" spans="1:12">
      <c r="A274" s="30" t="s">
        <v>21</v>
      </c>
      <c r="B274" s="30" t="s">
        <v>1878</v>
      </c>
      <c r="C274" s="30" t="s">
        <v>21</v>
      </c>
      <c r="D274" s="30">
        <v>6481114</v>
      </c>
      <c r="E274" s="30" t="s">
        <v>1938</v>
      </c>
      <c r="F274" s="30">
        <v>3178400793</v>
      </c>
      <c r="G274" s="31">
        <v>0.41875000000000001</v>
      </c>
      <c r="H274" s="119"/>
      <c r="I274" s="159">
        <v>35.4</v>
      </c>
      <c r="J274" s="160"/>
      <c r="K274" s="161"/>
      <c r="L274" s="159"/>
    </row>
    <row r="275" spans="1:12">
      <c r="A275" s="30" t="s">
        <v>21</v>
      </c>
      <c r="B275" s="30" t="s">
        <v>1878</v>
      </c>
      <c r="C275" s="30" t="s">
        <v>21</v>
      </c>
      <c r="D275" s="30">
        <v>1112794244</v>
      </c>
      <c r="E275" s="30" t="s">
        <v>1939</v>
      </c>
      <c r="F275" s="30">
        <v>3042495961</v>
      </c>
      <c r="G275" s="31">
        <v>0.4291666666666667</v>
      </c>
      <c r="H275" s="119"/>
      <c r="I275" s="159">
        <v>36</v>
      </c>
      <c r="J275" s="160"/>
      <c r="K275" s="161"/>
      <c r="L275" s="159"/>
    </row>
    <row r="276" spans="1:12">
      <c r="A276" s="30" t="s">
        <v>21</v>
      </c>
      <c r="B276" s="30" t="s">
        <v>1878</v>
      </c>
      <c r="C276" s="30" t="s">
        <v>21</v>
      </c>
      <c r="D276" s="30">
        <v>1112794244</v>
      </c>
      <c r="E276" s="30" t="s">
        <v>1939</v>
      </c>
      <c r="F276" s="30">
        <v>3042495961</v>
      </c>
      <c r="G276" s="31">
        <v>0.43402777777777773</v>
      </c>
      <c r="H276" s="119"/>
      <c r="I276" s="159">
        <v>36</v>
      </c>
      <c r="J276" s="160"/>
      <c r="K276" s="161"/>
      <c r="L276" s="159"/>
    </row>
    <row r="277" spans="1:12">
      <c r="A277" s="30" t="s">
        <v>21</v>
      </c>
      <c r="B277" s="30" t="s">
        <v>1878</v>
      </c>
      <c r="C277" s="30" t="s">
        <v>21</v>
      </c>
      <c r="D277" s="30">
        <v>1112778528</v>
      </c>
      <c r="E277" s="30" t="s">
        <v>1940</v>
      </c>
      <c r="F277" s="30">
        <v>3216110632</v>
      </c>
      <c r="G277" s="31">
        <v>0.43124999999999997</v>
      </c>
      <c r="H277" s="119"/>
      <c r="I277" s="159">
        <v>35.9</v>
      </c>
      <c r="J277" s="160"/>
      <c r="K277" s="161"/>
      <c r="L277" s="159"/>
    </row>
    <row r="278" spans="1:12">
      <c r="A278" s="30" t="s">
        <v>21</v>
      </c>
      <c r="B278" s="30" t="s">
        <v>1878</v>
      </c>
      <c r="C278" s="30" t="s">
        <v>21</v>
      </c>
      <c r="D278" s="30">
        <v>17012043</v>
      </c>
      <c r="E278" s="30" t="s">
        <v>1941</v>
      </c>
      <c r="F278" s="30">
        <v>2123465</v>
      </c>
      <c r="G278" s="31">
        <v>0.43194444444444446</v>
      </c>
      <c r="H278" s="119"/>
      <c r="I278" s="159">
        <v>35.5</v>
      </c>
      <c r="J278" s="160"/>
      <c r="K278" s="161"/>
      <c r="L278" s="159"/>
    </row>
    <row r="279" spans="1:12">
      <c r="A279" s="30" t="s">
        <v>21</v>
      </c>
      <c r="B279" s="30" t="s">
        <v>1878</v>
      </c>
      <c r="C279" s="30" t="s">
        <v>21</v>
      </c>
      <c r="D279" s="30">
        <v>17012043</v>
      </c>
      <c r="E279" s="30" t="s">
        <v>1941</v>
      </c>
      <c r="F279" s="30">
        <v>2123465</v>
      </c>
      <c r="G279" s="31">
        <v>0.4375</v>
      </c>
      <c r="H279" s="119"/>
      <c r="I279" s="159">
        <v>35.299999999999997</v>
      </c>
      <c r="J279" s="160"/>
      <c r="K279" s="161"/>
      <c r="L279" s="159"/>
    </row>
    <row r="280" spans="1:12">
      <c r="A280" s="30" t="s">
        <v>21</v>
      </c>
      <c r="B280" s="30" t="s">
        <v>1878</v>
      </c>
      <c r="C280" s="30" t="s">
        <v>21</v>
      </c>
      <c r="D280" s="30">
        <v>16216085</v>
      </c>
      <c r="E280" s="30" t="s">
        <v>1942</v>
      </c>
      <c r="F280" s="30">
        <v>3174610229</v>
      </c>
      <c r="G280" s="31">
        <v>0.43333333333333335</v>
      </c>
      <c r="H280" s="284"/>
      <c r="I280" s="159">
        <v>36</v>
      </c>
      <c r="J280" s="160"/>
      <c r="K280" s="161"/>
      <c r="L280" s="159"/>
    </row>
    <row r="281" spans="1:12">
      <c r="A281" s="30" t="s">
        <v>21</v>
      </c>
      <c r="B281" s="30" t="s">
        <v>1878</v>
      </c>
      <c r="C281" s="30" t="s">
        <v>21</v>
      </c>
      <c r="D281" s="30">
        <v>1112760480</v>
      </c>
      <c r="E281" s="30" t="s">
        <v>1943</v>
      </c>
      <c r="F281" s="30">
        <v>3158705473</v>
      </c>
      <c r="G281" s="31">
        <v>0.44305555555555554</v>
      </c>
      <c r="H281" s="119"/>
      <c r="I281" s="159">
        <v>35.5</v>
      </c>
      <c r="J281" s="160"/>
      <c r="K281" s="161"/>
      <c r="L281" s="159"/>
    </row>
    <row r="282" spans="1:12">
      <c r="A282" s="30" t="s">
        <v>21</v>
      </c>
      <c r="B282" s="30" t="s">
        <v>1878</v>
      </c>
      <c r="C282" s="30" t="s">
        <v>21</v>
      </c>
      <c r="D282" s="30">
        <v>1096646512</v>
      </c>
      <c r="E282" s="30" t="s">
        <v>1944</v>
      </c>
      <c r="F282" s="30">
        <v>3012108129</v>
      </c>
      <c r="G282" s="201">
        <v>0.44375000000000003</v>
      </c>
      <c r="H282" s="159"/>
      <c r="I282" s="159">
        <v>36</v>
      </c>
      <c r="J282" s="160"/>
      <c r="K282" s="161"/>
      <c r="L282" s="159"/>
    </row>
    <row r="283" spans="1:12">
      <c r="A283" s="30" t="s">
        <v>21</v>
      </c>
      <c r="B283" s="30" t="s">
        <v>1878</v>
      </c>
      <c r="C283" s="30" t="s">
        <v>21</v>
      </c>
      <c r="D283" s="30">
        <v>1096646512</v>
      </c>
      <c r="E283" s="30" t="s">
        <v>1944</v>
      </c>
      <c r="F283" s="30">
        <v>3012108129</v>
      </c>
      <c r="G283" s="201">
        <v>0.4680555555555555</v>
      </c>
      <c r="H283" s="159"/>
      <c r="I283" s="159">
        <v>36.1</v>
      </c>
      <c r="J283" s="160"/>
      <c r="K283" s="161"/>
      <c r="L283" s="159"/>
    </row>
    <row r="284" spans="1:12">
      <c r="A284" s="30" t="s">
        <v>21</v>
      </c>
      <c r="B284" s="30" t="s">
        <v>1878</v>
      </c>
      <c r="C284" s="30" t="s">
        <v>21</v>
      </c>
      <c r="D284" s="30">
        <v>1112778102</v>
      </c>
      <c r="E284" s="30" t="s">
        <v>1492</v>
      </c>
      <c r="F284" s="30">
        <v>3217129059</v>
      </c>
      <c r="G284" s="201">
        <v>0.44444444444444442</v>
      </c>
      <c r="H284" s="159"/>
      <c r="I284" s="159">
        <v>36.1</v>
      </c>
      <c r="J284" s="160"/>
      <c r="K284" s="161"/>
      <c r="L284" s="159"/>
    </row>
    <row r="285" spans="1:12">
      <c r="A285" s="30" t="s">
        <v>21</v>
      </c>
      <c r="B285" s="30" t="s">
        <v>1878</v>
      </c>
      <c r="C285" s="30" t="s">
        <v>21</v>
      </c>
      <c r="D285" s="30">
        <v>1112770420</v>
      </c>
      <c r="E285" s="30" t="s">
        <v>1913</v>
      </c>
      <c r="F285" s="30">
        <v>3192562493</v>
      </c>
      <c r="G285" s="301">
        <v>0.4458333333333333</v>
      </c>
      <c r="H285" s="119"/>
      <c r="I285" s="159">
        <v>36.1</v>
      </c>
      <c r="J285" s="160"/>
      <c r="K285" s="161"/>
      <c r="L285" s="159"/>
    </row>
    <row r="286" spans="1:12">
      <c r="A286" s="30" t="s">
        <v>21</v>
      </c>
      <c r="B286" s="30" t="s">
        <v>1878</v>
      </c>
      <c r="C286" s="30" t="s">
        <v>21</v>
      </c>
      <c r="D286" s="30">
        <v>31420117</v>
      </c>
      <c r="E286" s="30" t="s">
        <v>1945</v>
      </c>
      <c r="F286" s="30">
        <v>3233630460</v>
      </c>
      <c r="G286" s="31">
        <v>0.45347222222222222</v>
      </c>
      <c r="H286" s="119"/>
      <c r="I286" s="159">
        <v>35.6</v>
      </c>
      <c r="J286" s="160"/>
      <c r="K286" s="161"/>
      <c r="L286" s="159"/>
    </row>
    <row r="287" spans="1:12">
      <c r="A287" s="30" t="s">
        <v>21</v>
      </c>
      <c r="B287" s="30" t="s">
        <v>1878</v>
      </c>
      <c r="C287" s="30" t="s">
        <v>21</v>
      </c>
      <c r="D287" s="30">
        <v>16233346</v>
      </c>
      <c r="E287" s="30" t="s">
        <v>1946</v>
      </c>
      <c r="F287" s="30">
        <v>3105838349</v>
      </c>
      <c r="G287" s="31">
        <v>0.45555555555555555</v>
      </c>
      <c r="H287" s="119"/>
      <c r="I287" s="159">
        <v>36.1</v>
      </c>
      <c r="J287" s="160"/>
      <c r="K287" s="161"/>
      <c r="L287" s="159"/>
    </row>
    <row r="288" spans="1:12">
      <c r="A288" s="30" t="s">
        <v>21</v>
      </c>
      <c r="B288" s="30" t="s">
        <v>1878</v>
      </c>
      <c r="C288" s="30" t="s">
        <v>21</v>
      </c>
      <c r="D288" s="30">
        <v>16233346</v>
      </c>
      <c r="E288" s="30" t="s">
        <v>1946</v>
      </c>
      <c r="F288" s="30">
        <v>3105838349</v>
      </c>
      <c r="G288" s="31">
        <v>0.46597222222222223</v>
      </c>
      <c r="H288" s="119"/>
      <c r="I288" s="159">
        <v>36.200000000000003</v>
      </c>
      <c r="J288" s="160"/>
      <c r="K288" s="161"/>
      <c r="L288" s="159"/>
    </row>
    <row r="289" spans="1:12">
      <c r="A289" s="30" t="s">
        <v>21</v>
      </c>
      <c r="B289" s="30" t="s">
        <v>1878</v>
      </c>
      <c r="C289" s="30" t="s">
        <v>21</v>
      </c>
      <c r="D289" s="30">
        <v>6241832</v>
      </c>
      <c r="E289" s="30" t="s">
        <v>1947</v>
      </c>
      <c r="F289" s="30">
        <v>3163850929</v>
      </c>
      <c r="G289" s="163">
        <v>0.45624999999999999</v>
      </c>
      <c r="H289" s="164"/>
      <c r="I289" s="165">
        <v>35.9</v>
      </c>
      <c r="J289" s="166"/>
      <c r="K289" s="167"/>
      <c r="L289" s="302"/>
    </row>
    <row r="290" spans="1:12">
      <c r="A290" s="30" t="s">
        <v>21</v>
      </c>
      <c r="B290" s="30" t="s">
        <v>1878</v>
      </c>
      <c r="C290" s="30" t="s">
        <v>21</v>
      </c>
      <c r="D290" s="169">
        <v>16209502</v>
      </c>
      <c r="E290" s="169" t="s">
        <v>1916</v>
      </c>
      <c r="F290" s="169">
        <v>3052208295</v>
      </c>
      <c r="G290" s="163">
        <v>0.45694444444444443</v>
      </c>
      <c r="H290" s="164"/>
      <c r="I290" s="165">
        <v>35.6</v>
      </c>
      <c r="J290" s="166"/>
      <c r="K290" s="167"/>
      <c r="L290" s="302"/>
    </row>
    <row r="291" spans="1:12">
      <c r="A291" s="30" t="s">
        <v>21</v>
      </c>
      <c r="B291" s="30" t="s">
        <v>1878</v>
      </c>
      <c r="C291" s="30" t="s">
        <v>21</v>
      </c>
      <c r="D291" s="169">
        <v>10184589</v>
      </c>
      <c r="E291" s="169" t="s">
        <v>384</v>
      </c>
      <c r="F291" s="169">
        <v>3014355941</v>
      </c>
      <c r="G291" s="163">
        <v>0.40208333333333335</v>
      </c>
      <c r="H291" s="164"/>
      <c r="I291" s="165">
        <v>35.4</v>
      </c>
      <c r="J291" s="166"/>
      <c r="K291" s="167"/>
      <c r="L291" s="302"/>
    </row>
    <row r="292" spans="1:12">
      <c r="A292" s="30" t="s">
        <v>21</v>
      </c>
      <c r="B292" s="30" t="s">
        <v>1878</v>
      </c>
      <c r="C292" s="30" t="s">
        <v>21</v>
      </c>
      <c r="D292" s="169">
        <v>10184589</v>
      </c>
      <c r="E292" s="169" t="s">
        <v>384</v>
      </c>
      <c r="F292" s="169">
        <v>3014355941</v>
      </c>
      <c r="G292" s="163">
        <v>0.57777777777777783</v>
      </c>
      <c r="H292" s="164"/>
      <c r="I292" s="165">
        <v>35.299999999999997</v>
      </c>
      <c r="J292" s="166"/>
      <c r="K292" s="167"/>
      <c r="L292" s="302"/>
    </row>
    <row r="293" spans="1:12">
      <c r="A293" s="30" t="s">
        <v>21</v>
      </c>
      <c r="B293" s="30" t="s">
        <v>1878</v>
      </c>
      <c r="C293" s="30" t="s">
        <v>21</v>
      </c>
      <c r="D293" s="169">
        <v>16213584</v>
      </c>
      <c r="E293" s="169" t="s">
        <v>1930</v>
      </c>
      <c r="F293" s="169">
        <v>3162200803</v>
      </c>
      <c r="G293" s="163">
        <v>0.41666666666666669</v>
      </c>
      <c r="H293" s="164"/>
      <c r="I293" s="165">
        <v>35.9</v>
      </c>
      <c r="J293" s="166"/>
      <c r="K293" s="167"/>
      <c r="L293" s="302"/>
    </row>
    <row r="294" spans="1:12">
      <c r="A294" s="30" t="s">
        <v>21</v>
      </c>
      <c r="B294" s="30" t="s">
        <v>1878</v>
      </c>
      <c r="C294" s="30" t="s">
        <v>21</v>
      </c>
      <c r="D294" s="169">
        <v>8027761</v>
      </c>
      <c r="E294" s="169" t="s">
        <v>1948</v>
      </c>
      <c r="F294" s="169">
        <v>3146525785</v>
      </c>
      <c r="G294" s="163">
        <v>0.46666666666666662</v>
      </c>
      <c r="H294" s="164"/>
      <c r="I294" s="165">
        <v>35.4</v>
      </c>
      <c r="J294" s="166"/>
      <c r="K294" s="167"/>
      <c r="L294" s="302"/>
    </row>
    <row r="295" spans="1:12">
      <c r="A295" s="30" t="s">
        <v>21</v>
      </c>
      <c r="B295" s="30" t="s">
        <v>1878</v>
      </c>
      <c r="C295" s="30" t="s">
        <v>21</v>
      </c>
      <c r="D295" s="169">
        <v>39556806</v>
      </c>
      <c r="E295" s="169" t="s">
        <v>1949</v>
      </c>
      <c r="F295" s="169">
        <v>3437153</v>
      </c>
      <c r="G295" s="163">
        <v>0.47361111111111115</v>
      </c>
      <c r="H295" s="164"/>
      <c r="I295" s="164">
        <v>36</v>
      </c>
      <c r="J295" s="166"/>
      <c r="K295" s="167"/>
      <c r="L295" s="302"/>
    </row>
    <row r="296" spans="1:12">
      <c r="A296" s="30" t="s">
        <v>21</v>
      </c>
      <c r="B296" s="30" t="s">
        <v>1878</v>
      </c>
      <c r="C296" s="30" t="s">
        <v>21</v>
      </c>
      <c r="D296" s="170">
        <v>31408307</v>
      </c>
      <c r="E296" s="169" t="s">
        <v>149</v>
      </c>
      <c r="F296" s="169">
        <v>2125217</v>
      </c>
      <c r="G296" s="163">
        <v>0.4770833333333333</v>
      </c>
      <c r="H296" s="164"/>
      <c r="I296" s="164">
        <v>35.5</v>
      </c>
      <c r="J296" s="166"/>
      <c r="K296" s="167"/>
      <c r="L296" s="302"/>
    </row>
    <row r="297" spans="1:12">
      <c r="A297" s="30" t="s">
        <v>21</v>
      </c>
      <c r="B297" s="30" t="s">
        <v>1878</v>
      </c>
      <c r="C297" s="30" t="s">
        <v>21</v>
      </c>
      <c r="D297" s="30">
        <v>6244935</v>
      </c>
      <c r="E297" s="30" t="s">
        <v>775</v>
      </c>
      <c r="F297" s="30">
        <v>3113042067</v>
      </c>
      <c r="G297" s="163">
        <v>0.48749999999999999</v>
      </c>
      <c r="H297" s="164"/>
      <c r="I297" s="164">
        <v>36.5</v>
      </c>
      <c r="J297" s="166"/>
      <c r="K297" s="167"/>
      <c r="L297" s="302"/>
    </row>
    <row r="298" spans="1:12">
      <c r="A298" s="30" t="s">
        <v>21</v>
      </c>
      <c r="B298" s="30" t="s">
        <v>1878</v>
      </c>
      <c r="C298" s="30" t="s">
        <v>21</v>
      </c>
      <c r="D298" s="30">
        <v>10090236</v>
      </c>
      <c r="E298" s="30" t="s">
        <v>1322</v>
      </c>
      <c r="F298" s="30">
        <v>3166296582</v>
      </c>
      <c r="G298" s="163">
        <v>0.4993055555555555</v>
      </c>
      <c r="H298" s="164"/>
      <c r="I298" s="164">
        <v>36.1</v>
      </c>
      <c r="J298" s="166"/>
      <c r="K298" s="167"/>
      <c r="L298" s="302"/>
    </row>
    <row r="299" spans="1:12">
      <c r="A299" s="30" t="s">
        <v>21</v>
      </c>
      <c r="B299" s="30" t="s">
        <v>1878</v>
      </c>
      <c r="C299" s="30" t="s">
        <v>21</v>
      </c>
      <c r="D299" s="30">
        <v>16206192</v>
      </c>
      <c r="E299" s="30" t="s">
        <v>1950</v>
      </c>
      <c r="F299" s="30">
        <v>3127144591</v>
      </c>
      <c r="G299" s="163">
        <v>0.5493055555555556</v>
      </c>
      <c r="H299" s="164"/>
      <c r="I299" s="164">
        <v>36.1</v>
      </c>
      <c r="J299" s="166"/>
      <c r="K299" s="167"/>
      <c r="L299" s="302"/>
    </row>
    <row r="300" spans="1:12">
      <c r="A300" s="30" t="s">
        <v>21</v>
      </c>
      <c r="B300" s="30" t="s">
        <v>1878</v>
      </c>
      <c r="C300" s="30" t="s">
        <v>21</v>
      </c>
      <c r="D300" s="30">
        <v>16206192</v>
      </c>
      <c r="E300" s="30" t="s">
        <v>1950</v>
      </c>
      <c r="F300" s="30">
        <v>3127144591</v>
      </c>
      <c r="G300" s="163">
        <v>0.57500000000000007</v>
      </c>
      <c r="H300" s="164"/>
      <c r="I300" s="164">
        <v>36.299999999999997</v>
      </c>
      <c r="J300" s="166"/>
      <c r="K300" s="167"/>
      <c r="L300" s="302"/>
    </row>
    <row r="301" spans="1:12">
      <c r="A301" s="30" t="s">
        <v>21</v>
      </c>
      <c r="B301" s="30" t="s">
        <v>1878</v>
      </c>
      <c r="C301" s="30" t="s">
        <v>21</v>
      </c>
      <c r="D301" s="30">
        <v>14878815</v>
      </c>
      <c r="E301" s="30" t="s">
        <v>1556</v>
      </c>
      <c r="F301" s="30">
        <v>3122970540</v>
      </c>
      <c r="G301" s="163">
        <v>0.57222222222222219</v>
      </c>
      <c r="H301" s="164"/>
      <c r="I301" s="164">
        <v>36.1</v>
      </c>
      <c r="J301" s="166"/>
      <c r="K301" s="167"/>
      <c r="L301" s="302"/>
    </row>
    <row r="302" spans="1:12">
      <c r="A302" s="30" t="s">
        <v>21</v>
      </c>
      <c r="B302" s="30" t="s">
        <v>1878</v>
      </c>
      <c r="C302" s="30" t="s">
        <v>21</v>
      </c>
      <c r="D302" s="30">
        <v>14878815</v>
      </c>
      <c r="E302" s="30" t="s">
        <v>1556</v>
      </c>
      <c r="F302" s="30">
        <v>3122970540</v>
      </c>
      <c r="G302" s="163">
        <v>0.57847222222222217</v>
      </c>
      <c r="H302" s="164"/>
      <c r="I302" s="164">
        <v>35.9</v>
      </c>
      <c r="J302" s="166"/>
      <c r="K302" s="167"/>
      <c r="L302" s="302"/>
    </row>
    <row r="303" spans="1:12">
      <c r="A303" s="30" t="s">
        <v>21</v>
      </c>
      <c r="B303" s="30" t="s">
        <v>1878</v>
      </c>
      <c r="C303" s="30" t="s">
        <v>21</v>
      </c>
      <c r="D303" s="172">
        <v>16214104</v>
      </c>
      <c r="E303" s="172" t="s">
        <v>1951</v>
      </c>
      <c r="F303" s="172">
        <v>3174061360</v>
      </c>
      <c r="G303" s="163">
        <v>0.58611111111111114</v>
      </c>
      <c r="H303" s="164"/>
      <c r="I303" s="164">
        <v>36.1</v>
      </c>
      <c r="J303" s="166"/>
      <c r="K303" s="167"/>
      <c r="L303" s="302"/>
    </row>
    <row r="304" spans="1:12">
      <c r="A304" s="30" t="s">
        <v>21</v>
      </c>
      <c r="B304" s="30" t="s">
        <v>1878</v>
      </c>
      <c r="C304" s="30" t="s">
        <v>21</v>
      </c>
      <c r="D304" s="269">
        <v>94073707</v>
      </c>
      <c r="E304" s="172" t="s">
        <v>1952</v>
      </c>
      <c r="F304" s="172">
        <v>3167577321</v>
      </c>
      <c r="G304" s="163">
        <v>0.58888888888888891</v>
      </c>
      <c r="H304" s="164"/>
      <c r="I304" s="164">
        <v>36.5</v>
      </c>
      <c r="J304" s="166"/>
      <c r="K304" s="167"/>
      <c r="L304" s="302"/>
    </row>
    <row r="305" spans="1:12">
      <c r="A305" s="30" t="s">
        <v>21</v>
      </c>
      <c r="B305" s="30" t="s">
        <v>1878</v>
      </c>
      <c r="C305" s="30" t="s">
        <v>21</v>
      </c>
      <c r="D305" s="30">
        <v>31144653</v>
      </c>
      <c r="E305" s="30" t="s">
        <v>1953</v>
      </c>
      <c r="F305" s="30">
        <v>3127694497</v>
      </c>
      <c r="G305" s="163">
        <v>0.61944444444444446</v>
      </c>
      <c r="H305" s="164"/>
      <c r="I305" s="165">
        <v>35.9</v>
      </c>
      <c r="J305" s="166"/>
      <c r="K305" s="167"/>
      <c r="L305" s="302"/>
    </row>
    <row r="306" spans="1:12">
      <c r="A306" s="30" t="s">
        <v>21</v>
      </c>
      <c r="B306" s="30" t="s">
        <v>1878</v>
      </c>
      <c r="C306" s="30" t="s">
        <v>21</v>
      </c>
      <c r="D306" s="30">
        <v>31422115</v>
      </c>
      <c r="E306" s="30" t="s">
        <v>1184</v>
      </c>
      <c r="F306" s="30">
        <v>3208087771</v>
      </c>
      <c r="G306" s="163">
        <v>0.59583333333333333</v>
      </c>
      <c r="H306" s="164"/>
      <c r="I306" s="165">
        <v>35.9</v>
      </c>
      <c r="J306" s="166"/>
      <c r="K306" s="167"/>
      <c r="L306" s="302"/>
    </row>
    <row r="307" spans="1:12">
      <c r="A307" s="30" t="s">
        <v>21</v>
      </c>
      <c r="B307" s="30" t="s">
        <v>1878</v>
      </c>
      <c r="C307" s="30" t="s">
        <v>21</v>
      </c>
      <c r="D307" s="30">
        <v>31422115</v>
      </c>
      <c r="E307" s="30" t="s">
        <v>1184</v>
      </c>
      <c r="F307" s="30">
        <v>3208087771</v>
      </c>
      <c r="G307" s="163">
        <v>0.59583333333333333</v>
      </c>
      <c r="H307" s="164"/>
      <c r="I307" s="165">
        <v>35.799999999999997</v>
      </c>
      <c r="J307" s="166"/>
      <c r="K307" s="167"/>
      <c r="L307" s="302"/>
    </row>
    <row r="308" spans="1:12">
      <c r="A308" s="30" t="s">
        <v>21</v>
      </c>
      <c r="B308" s="30" t="s">
        <v>1878</v>
      </c>
      <c r="C308" s="30" t="s">
        <v>21</v>
      </c>
      <c r="D308" s="269">
        <v>6111468</v>
      </c>
      <c r="E308" s="30" t="s">
        <v>774</v>
      </c>
      <c r="F308" s="30">
        <v>3113283674</v>
      </c>
      <c r="G308" s="163">
        <v>0.60972222222222217</v>
      </c>
      <c r="H308" s="164"/>
      <c r="I308" s="165">
        <v>35.9</v>
      </c>
      <c r="J308" s="166"/>
      <c r="K308" s="167"/>
      <c r="L308" s="302"/>
    </row>
    <row r="309" spans="1:12">
      <c r="A309" s="30" t="s">
        <v>21</v>
      </c>
      <c r="B309" s="30" t="s">
        <v>1878</v>
      </c>
      <c r="C309" s="30" t="s">
        <v>21</v>
      </c>
      <c r="D309" s="30">
        <v>4576582</v>
      </c>
      <c r="E309" s="30" t="s">
        <v>1439</v>
      </c>
      <c r="F309" s="30">
        <v>3216440164</v>
      </c>
      <c r="G309" s="163">
        <v>0.60972222222222217</v>
      </c>
      <c r="H309" s="164"/>
      <c r="I309" s="165">
        <v>35.9</v>
      </c>
      <c r="J309" s="166"/>
      <c r="K309" s="167"/>
      <c r="L309" s="302"/>
    </row>
    <row r="310" spans="1:12">
      <c r="A310" s="30" t="s">
        <v>21</v>
      </c>
      <c r="B310" s="30" t="s">
        <v>1878</v>
      </c>
      <c r="C310" s="30" t="s">
        <v>21</v>
      </c>
      <c r="D310" s="30">
        <v>10022743</v>
      </c>
      <c r="E310" s="30" t="s">
        <v>1954</v>
      </c>
      <c r="F310" s="30">
        <v>3155349474</v>
      </c>
      <c r="G310" s="163">
        <v>0.6118055555555556</v>
      </c>
      <c r="H310" s="164"/>
      <c r="I310" s="165">
        <v>35.9</v>
      </c>
      <c r="J310" s="166"/>
      <c r="K310" s="167"/>
      <c r="L310" s="302"/>
    </row>
    <row r="311" spans="1:12">
      <c r="A311" s="30" t="s">
        <v>21</v>
      </c>
      <c r="B311" s="30" t="s">
        <v>1878</v>
      </c>
      <c r="C311" s="30" t="s">
        <v>21</v>
      </c>
      <c r="D311" s="169">
        <v>2471508</v>
      </c>
      <c r="E311" s="169" t="s">
        <v>317</v>
      </c>
      <c r="F311" s="169">
        <v>3165787385</v>
      </c>
      <c r="G311" s="163">
        <v>0.6118055555555556</v>
      </c>
      <c r="H311" s="164"/>
      <c r="I311" s="165">
        <v>35.9</v>
      </c>
      <c r="J311" s="166"/>
      <c r="K311" s="167"/>
      <c r="L311" s="302"/>
    </row>
    <row r="312" spans="1:12">
      <c r="A312" s="30" t="s">
        <v>21</v>
      </c>
      <c r="B312" s="30" t="s">
        <v>1878</v>
      </c>
      <c r="C312" s="30" t="s">
        <v>21</v>
      </c>
      <c r="D312" s="30">
        <v>31426386</v>
      </c>
      <c r="E312" s="30" t="s">
        <v>1955</v>
      </c>
      <c r="F312" s="30">
        <v>3104411747</v>
      </c>
      <c r="G312" s="163">
        <v>0.61388888888888882</v>
      </c>
      <c r="H312" s="164"/>
      <c r="I312" s="165">
        <v>36</v>
      </c>
      <c r="J312" s="166"/>
      <c r="K312" s="167"/>
      <c r="L312" s="302"/>
    </row>
    <row r="313" spans="1:12">
      <c r="A313" s="30" t="s">
        <v>21</v>
      </c>
      <c r="B313" s="30" t="s">
        <v>1878</v>
      </c>
      <c r="C313" s="30" t="s">
        <v>21</v>
      </c>
      <c r="D313" s="169">
        <v>1112763654</v>
      </c>
      <c r="E313" s="169" t="s">
        <v>482</v>
      </c>
      <c r="F313" s="169">
        <v>3184344109</v>
      </c>
      <c r="G313" s="163">
        <v>0.62222222222222223</v>
      </c>
      <c r="H313" s="164"/>
      <c r="I313" s="165">
        <v>35.700000000000003</v>
      </c>
      <c r="J313" s="166"/>
      <c r="K313" s="167"/>
      <c r="L313" s="302"/>
    </row>
    <row r="314" spans="1:12">
      <c r="A314" s="30" t="s">
        <v>21</v>
      </c>
      <c r="B314" s="30" t="s">
        <v>1878</v>
      </c>
      <c r="C314" s="30" t="s">
        <v>21</v>
      </c>
      <c r="D314" s="30">
        <v>66681860</v>
      </c>
      <c r="E314" s="30" t="s">
        <v>1956</v>
      </c>
      <c r="F314" s="30">
        <v>3234952848</v>
      </c>
      <c r="G314" s="163">
        <v>0.63750000000000007</v>
      </c>
      <c r="H314" s="164"/>
      <c r="I314" s="165">
        <v>35.4</v>
      </c>
      <c r="J314" s="166"/>
      <c r="K314" s="167"/>
      <c r="L314" s="302"/>
    </row>
    <row r="315" spans="1:12">
      <c r="A315" s="30" t="s">
        <v>21</v>
      </c>
      <c r="B315" s="30" t="s">
        <v>1878</v>
      </c>
      <c r="C315" s="30" t="s">
        <v>21</v>
      </c>
      <c r="D315" s="30">
        <v>16214874</v>
      </c>
      <c r="E315" s="30" t="s">
        <v>1588</v>
      </c>
      <c r="F315" s="30">
        <v>3166373717</v>
      </c>
      <c r="G315" s="163">
        <v>0.64722222222222225</v>
      </c>
      <c r="H315" s="164"/>
      <c r="I315" s="165">
        <v>35.6</v>
      </c>
      <c r="J315" s="166"/>
      <c r="K315" s="167"/>
      <c r="L315" s="302"/>
    </row>
    <row r="316" spans="1:12">
      <c r="A316" s="30" t="s">
        <v>21</v>
      </c>
      <c r="B316" s="30" t="s">
        <v>1878</v>
      </c>
      <c r="C316" s="30" t="s">
        <v>21</v>
      </c>
      <c r="D316" s="30">
        <v>31432789</v>
      </c>
      <c r="E316" s="30" t="s">
        <v>1957</v>
      </c>
      <c r="F316" s="30">
        <v>3113620618</v>
      </c>
      <c r="G316" s="163">
        <v>0.65277777777777779</v>
      </c>
      <c r="H316" s="164"/>
      <c r="I316" s="165">
        <v>35.299999999999997</v>
      </c>
      <c r="J316" s="166"/>
      <c r="K316" s="167"/>
      <c r="L316" s="302"/>
    </row>
    <row r="317" spans="1:12">
      <c r="A317" s="30" t="s">
        <v>21</v>
      </c>
      <c r="B317" s="30" t="s">
        <v>1878</v>
      </c>
      <c r="C317" s="30" t="s">
        <v>21</v>
      </c>
      <c r="D317" s="30">
        <v>10227099</v>
      </c>
      <c r="E317" s="30" t="s">
        <v>1958</v>
      </c>
      <c r="F317" s="30">
        <v>3207988914</v>
      </c>
      <c r="G317" s="163">
        <v>0.32222222222222224</v>
      </c>
      <c r="H317" s="164"/>
      <c r="I317" s="165"/>
      <c r="J317" s="165">
        <v>36.200000000000003</v>
      </c>
      <c r="K317" s="167"/>
      <c r="L317" s="302"/>
    </row>
    <row r="318" spans="1:12">
      <c r="A318" s="30" t="s">
        <v>21</v>
      </c>
      <c r="B318" s="30" t="s">
        <v>1878</v>
      </c>
      <c r="C318" s="30" t="s">
        <v>21</v>
      </c>
      <c r="D318" s="30">
        <v>16214104</v>
      </c>
      <c r="E318" s="30" t="s">
        <v>1959</v>
      </c>
      <c r="F318" s="30">
        <v>3174061360</v>
      </c>
      <c r="G318" s="163">
        <v>0.3347222222222222</v>
      </c>
      <c r="H318" s="164"/>
      <c r="I318" s="165"/>
      <c r="J318" s="166">
        <v>35.700000000000003</v>
      </c>
      <c r="K318" s="167"/>
      <c r="L318" s="302"/>
    </row>
    <row r="319" spans="1:12">
      <c r="A319" s="30" t="s">
        <v>21</v>
      </c>
      <c r="B319" s="30" t="s">
        <v>1878</v>
      </c>
      <c r="C319" s="30" t="s">
        <v>21</v>
      </c>
      <c r="D319" s="30">
        <v>16214104</v>
      </c>
      <c r="E319" s="30" t="s">
        <v>1959</v>
      </c>
      <c r="F319" s="30">
        <v>3174061360</v>
      </c>
      <c r="G319" s="163">
        <v>0.3743055555555555</v>
      </c>
      <c r="H319" s="164"/>
      <c r="I319" s="165"/>
      <c r="J319" s="166">
        <v>35.9</v>
      </c>
      <c r="K319" s="167"/>
      <c r="L319" s="302"/>
    </row>
    <row r="320" spans="1:12">
      <c r="A320" s="30" t="s">
        <v>21</v>
      </c>
      <c r="B320" s="30" t="s">
        <v>1878</v>
      </c>
      <c r="C320" s="30" t="s">
        <v>21</v>
      </c>
      <c r="D320" s="30">
        <v>39556806</v>
      </c>
      <c r="E320" s="30" t="s">
        <v>1949</v>
      </c>
      <c r="F320" s="30" t="s">
        <v>1960</v>
      </c>
      <c r="G320" s="163">
        <v>0.33958333333333335</v>
      </c>
      <c r="H320" s="164"/>
      <c r="I320" s="165"/>
      <c r="J320" s="166">
        <v>35.200000000000003</v>
      </c>
      <c r="K320" s="167"/>
      <c r="L320" s="302"/>
    </row>
    <row r="321" spans="1:12">
      <c r="A321" s="30" t="s">
        <v>21</v>
      </c>
      <c r="B321" s="30" t="s">
        <v>1878</v>
      </c>
      <c r="C321" s="30" t="s">
        <v>21</v>
      </c>
      <c r="D321" s="30">
        <v>39556806</v>
      </c>
      <c r="E321" s="30" t="s">
        <v>1949</v>
      </c>
      <c r="F321" s="30" t="s">
        <v>1960</v>
      </c>
      <c r="G321" s="163">
        <v>0.3444444444444445</v>
      </c>
      <c r="H321" s="164"/>
      <c r="I321" s="165"/>
      <c r="J321" s="166">
        <v>34.700000000000003</v>
      </c>
      <c r="K321" s="167"/>
      <c r="L321" s="302"/>
    </row>
    <row r="322" spans="1:12">
      <c r="A322" s="30" t="s">
        <v>21</v>
      </c>
      <c r="B322" s="30" t="s">
        <v>1878</v>
      </c>
      <c r="C322" s="30" t="s">
        <v>21</v>
      </c>
      <c r="D322" s="30">
        <v>1112783576</v>
      </c>
      <c r="E322" s="30" t="s">
        <v>1961</v>
      </c>
      <c r="F322" s="30">
        <v>3126855516</v>
      </c>
      <c r="G322" s="163">
        <v>0.34027777777777773</v>
      </c>
      <c r="H322" s="164"/>
      <c r="I322" s="165"/>
      <c r="J322" s="166">
        <v>34.799999999999997</v>
      </c>
      <c r="K322" s="167"/>
      <c r="L322" s="302"/>
    </row>
    <row r="323" spans="1:12">
      <c r="A323" s="30" t="s">
        <v>21</v>
      </c>
      <c r="B323" s="30" t="s">
        <v>1878</v>
      </c>
      <c r="C323" s="30" t="s">
        <v>21</v>
      </c>
      <c r="D323" s="30">
        <v>10137956</v>
      </c>
      <c r="E323" s="30" t="s">
        <v>1962</v>
      </c>
      <c r="F323" s="30">
        <v>3113814564</v>
      </c>
      <c r="G323" s="163">
        <v>0.3430555555555555</v>
      </c>
      <c r="H323" s="164"/>
      <c r="I323" s="165"/>
      <c r="J323" s="166">
        <v>35.1</v>
      </c>
      <c r="K323" s="167"/>
      <c r="L323" s="302"/>
    </row>
    <row r="324" spans="1:12">
      <c r="A324" s="30" t="s">
        <v>21</v>
      </c>
      <c r="B324" s="30" t="s">
        <v>1878</v>
      </c>
      <c r="C324" s="30" t="s">
        <v>21</v>
      </c>
      <c r="D324" s="30">
        <v>6275115</v>
      </c>
      <c r="E324" s="30" t="s">
        <v>1963</v>
      </c>
      <c r="F324" s="30">
        <v>3202209753</v>
      </c>
      <c r="G324" s="163">
        <v>0.35138888888888892</v>
      </c>
      <c r="H324" s="164"/>
      <c r="I324" s="165"/>
      <c r="J324" s="166">
        <v>35.700000000000003</v>
      </c>
      <c r="K324" s="167"/>
      <c r="L324" s="302"/>
    </row>
    <row r="325" spans="1:12">
      <c r="A325" s="30" t="s">
        <v>21</v>
      </c>
      <c r="B325" s="30" t="s">
        <v>1878</v>
      </c>
      <c r="C325" s="30" t="s">
        <v>21</v>
      </c>
      <c r="D325" s="30">
        <v>10194134</v>
      </c>
      <c r="E325" s="30" t="s">
        <v>1964</v>
      </c>
      <c r="F325" s="30">
        <v>3136724498</v>
      </c>
      <c r="G325" s="163">
        <v>0.35555555555555557</v>
      </c>
      <c r="H325" s="164"/>
      <c r="I325" s="165"/>
      <c r="J325" s="166">
        <v>35.200000000000003</v>
      </c>
      <c r="K325" s="167"/>
      <c r="L325" s="302"/>
    </row>
    <row r="326" spans="1:12">
      <c r="A326" s="30" t="s">
        <v>21</v>
      </c>
      <c r="B326" s="30" t="s">
        <v>1878</v>
      </c>
      <c r="C326" s="30" t="s">
        <v>21</v>
      </c>
      <c r="D326" s="30">
        <v>2473252</v>
      </c>
      <c r="E326" s="30" t="s">
        <v>1965</v>
      </c>
      <c r="F326" s="30">
        <v>3117365485</v>
      </c>
      <c r="G326" s="163">
        <v>0.36180555555555555</v>
      </c>
      <c r="H326" s="164"/>
      <c r="I326" s="165"/>
      <c r="J326" s="166">
        <v>36.1</v>
      </c>
      <c r="K326" s="167"/>
      <c r="L326" s="302"/>
    </row>
    <row r="327" spans="1:12">
      <c r="A327" s="30" t="s">
        <v>21</v>
      </c>
      <c r="B327" s="30" t="s">
        <v>1878</v>
      </c>
      <c r="C327" s="30" t="s">
        <v>21</v>
      </c>
      <c r="D327" s="169">
        <v>14450765</v>
      </c>
      <c r="E327" s="169" t="s">
        <v>1966</v>
      </c>
      <c r="F327" s="169">
        <v>3022263327</v>
      </c>
      <c r="G327" s="163">
        <v>0.36319444444444443</v>
      </c>
      <c r="H327" s="164"/>
      <c r="I327" s="165"/>
      <c r="J327" s="166">
        <v>35.200000000000003</v>
      </c>
      <c r="K327" s="167"/>
      <c r="L327" s="302"/>
    </row>
    <row r="328" spans="1:12">
      <c r="A328" s="30" t="s">
        <v>21</v>
      </c>
      <c r="B328" s="30" t="s">
        <v>1878</v>
      </c>
      <c r="C328" s="30" t="s">
        <v>21</v>
      </c>
      <c r="D328" s="169">
        <v>9762070</v>
      </c>
      <c r="E328" s="169" t="s">
        <v>1967</v>
      </c>
      <c r="F328" s="169">
        <v>2113124</v>
      </c>
      <c r="G328" s="163">
        <v>0.38125000000000003</v>
      </c>
      <c r="H328" s="164"/>
      <c r="I328" s="165"/>
      <c r="J328" s="166">
        <v>35.5</v>
      </c>
      <c r="K328" s="167"/>
      <c r="L328" s="302"/>
    </row>
    <row r="329" spans="1:12">
      <c r="A329" s="30" t="s">
        <v>21</v>
      </c>
      <c r="B329" s="30" t="s">
        <v>1878</v>
      </c>
      <c r="C329" s="30" t="s">
        <v>21</v>
      </c>
      <c r="D329" s="169">
        <v>9762070</v>
      </c>
      <c r="E329" s="169" t="s">
        <v>1967</v>
      </c>
      <c r="F329" s="169">
        <v>2113124</v>
      </c>
      <c r="G329" s="163">
        <v>0.45833333333333331</v>
      </c>
      <c r="H329" s="164"/>
      <c r="I329" s="165"/>
      <c r="J329" s="166">
        <v>36.1</v>
      </c>
      <c r="K329" s="167"/>
      <c r="L329" s="302"/>
    </row>
    <row r="330" spans="1:12">
      <c r="A330" s="30" t="s">
        <v>21</v>
      </c>
      <c r="B330" s="30" t="s">
        <v>1878</v>
      </c>
      <c r="C330" s="30" t="s">
        <v>21</v>
      </c>
      <c r="D330" s="169">
        <v>1112776197</v>
      </c>
      <c r="E330" s="169" t="s">
        <v>1968</v>
      </c>
      <c r="F330" s="169">
        <v>3113364118</v>
      </c>
      <c r="G330" s="163">
        <v>0.38611111111111113</v>
      </c>
      <c r="H330" s="164"/>
      <c r="I330" s="165"/>
      <c r="J330" s="166">
        <v>35.799999999999997</v>
      </c>
      <c r="K330" s="167"/>
      <c r="L330" s="302"/>
    </row>
    <row r="331" spans="1:12">
      <c r="A331" s="30" t="s">
        <v>21</v>
      </c>
      <c r="B331" s="30" t="s">
        <v>1878</v>
      </c>
      <c r="C331" s="30" t="s">
        <v>21</v>
      </c>
      <c r="D331" s="169">
        <v>10113224</v>
      </c>
      <c r="E331" s="169" t="s">
        <v>1969</v>
      </c>
      <c r="F331" s="169">
        <v>3136712077</v>
      </c>
      <c r="G331" s="163">
        <v>0.38750000000000001</v>
      </c>
      <c r="H331" s="164"/>
      <c r="I331" s="165"/>
      <c r="J331" s="166">
        <v>35.1</v>
      </c>
      <c r="K331" s="167"/>
      <c r="L331" s="302"/>
    </row>
    <row r="332" spans="1:12">
      <c r="A332" s="30" t="s">
        <v>21</v>
      </c>
      <c r="B332" s="30" t="s">
        <v>1878</v>
      </c>
      <c r="C332" s="30" t="s">
        <v>21</v>
      </c>
      <c r="D332" s="169">
        <v>18607369</v>
      </c>
      <c r="E332" s="169" t="s">
        <v>1765</v>
      </c>
      <c r="F332" s="169">
        <v>3136655138</v>
      </c>
      <c r="G332" s="163">
        <v>0.38750000000000001</v>
      </c>
      <c r="H332" s="164"/>
      <c r="I332" s="165"/>
      <c r="J332" s="166">
        <v>35.9</v>
      </c>
      <c r="K332" s="167"/>
      <c r="L332" s="302"/>
    </row>
    <row r="333" spans="1:12">
      <c r="A333" s="30" t="s">
        <v>21</v>
      </c>
      <c r="B333" s="30" t="s">
        <v>1878</v>
      </c>
      <c r="C333" s="30" t="s">
        <v>21</v>
      </c>
      <c r="D333" s="172">
        <v>16204917</v>
      </c>
      <c r="E333" s="169" t="s">
        <v>453</v>
      </c>
      <c r="F333" s="169">
        <v>3133550856</v>
      </c>
      <c r="G333" s="163">
        <v>0.3888888888888889</v>
      </c>
      <c r="H333" s="164"/>
      <c r="I333" s="165"/>
      <c r="J333" s="166">
        <v>35.299999999999997</v>
      </c>
      <c r="K333" s="167"/>
      <c r="L333" s="302"/>
    </row>
    <row r="334" spans="1:12">
      <c r="A334" s="30" t="s">
        <v>21</v>
      </c>
      <c r="B334" s="30" t="s">
        <v>1878</v>
      </c>
      <c r="C334" s="30" t="s">
        <v>21</v>
      </c>
      <c r="D334" s="172">
        <v>31404499</v>
      </c>
      <c r="E334" s="169" t="s">
        <v>340</v>
      </c>
      <c r="F334" s="169">
        <v>3165140240</v>
      </c>
      <c r="G334" s="163">
        <v>0.39861111111111108</v>
      </c>
      <c r="H334" s="164"/>
      <c r="I334" s="165"/>
      <c r="J334" s="166">
        <v>35.700000000000003</v>
      </c>
      <c r="K334" s="167"/>
      <c r="L334" s="302"/>
    </row>
    <row r="335" spans="1:12">
      <c r="A335" s="30" t="s">
        <v>21</v>
      </c>
      <c r="B335" s="30" t="s">
        <v>1878</v>
      </c>
      <c r="C335" s="30" t="s">
        <v>21</v>
      </c>
      <c r="D335" s="169">
        <v>1088291054</v>
      </c>
      <c r="E335" s="169" t="s">
        <v>1970</v>
      </c>
      <c r="F335" s="169">
        <v>3103733657</v>
      </c>
      <c r="G335" s="163">
        <v>0.39930555555555558</v>
      </c>
      <c r="H335" s="164"/>
      <c r="I335" s="165"/>
      <c r="J335" s="166">
        <v>36.1</v>
      </c>
      <c r="K335" s="167"/>
      <c r="L335" s="302"/>
    </row>
    <row r="336" spans="1:12">
      <c r="A336" s="30" t="s">
        <v>21</v>
      </c>
      <c r="B336" s="30" t="s">
        <v>1878</v>
      </c>
      <c r="C336" s="30" t="s">
        <v>21</v>
      </c>
      <c r="D336" s="169">
        <v>6352424</v>
      </c>
      <c r="E336" s="169" t="s">
        <v>406</v>
      </c>
      <c r="F336" s="169">
        <v>3117148436</v>
      </c>
      <c r="G336" s="163">
        <v>0.40486111111111112</v>
      </c>
      <c r="H336" s="164"/>
      <c r="I336" s="165"/>
      <c r="J336" s="166">
        <v>35.1</v>
      </c>
      <c r="K336" s="167"/>
      <c r="L336" s="302"/>
    </row>
    <row r="337" spans="1:12">
      <c r="A337" s="30" t="s">
        <v>21</v>
      </c>
      <c r="B337" s="30" t="s">
        <v>1878</v>
      </c>
      <c r="C337" s="30" t="s">
        <v>21</v>
      </c>
      <c r="D337" s="169">
        <v>6352424</v>
      </c>
      <c r="E337" s="169" t="s">
        <v>406</v>
      </c>
      <c r="F337" s="169">
        <v>3117148436</v>
      </c>
      <c r="G337" s="163">
        <v>0.40902777777777777</v>
      </c>
      <c r="H337" s="164"/>
      <c r="I337" s="165"/>
      <c r="J337" s="166">
        <v>35.1</v>
      </c>
      <c r="K337" s="167"/>
      <c r="L337" s="302"/>
    </row>
    <row r="338" spans="1:12">
      <c r="A338" s="30" t="s">
        <v>21</v>
      </c>
      <c r="B338" s="30" t="s">
        <v>1878</v>
      </c>
      <c r="C338" s="30" t="s">
        <v>21</v>
      </c>
      <c r="D338" s="169">
        <v>1112778528</v>
      </c>
      <c r="E338" s="169" t="s">
        <v>1971</v>
      </c>
      <c r="F338" s="169">
        <v>3216110632</v>
      </c>
      <c r="G338" s="163">
        <v>0.41944444444444445</v>
      </c>
      <c r="H338" s="164"/>
      <c r="I338" s="165"/>
      <c r="J338" s="166">
        <v>35.5</v>
      </c>
      <c r="K338" s="167"/>
      <c r="L338" s="302"/>
    </row>
    <row r="339" spans="1:12">
      <c r="A339" s="30" t="s">
        <v>21</v>
      </c>
      <c r="B339" s="30" t="s">
        <v>1878</v>
      </c>
      <c r="C339" s="30" t="s">
        <v>21</v>
      </c>
      <c r="D339" s="169">
        <v>16222478</v>
      </c>
      <c r="E339" s="169" t="s">
        <v>1972</v>
      </c>
      <c r="F339" s="169">
        <v>3188520657</v>
      </c>
      <c r="G339" s="163">
        <v>0.4201388888888889</v>
      </c>
      <c r="H339" s="164"/>
      <c r="I339" s="165"/>
      <c r="J339" s="166">
        <v>36.1</v>
      </c>
      <c r="K339" s="167"/>
      <c r="L339" s="302"/>
    </row>
    <row r="340" spans="1:12">
      <c r="A340" s="30" t="s">
        <v>21</v>
      </c>
      <c r="B340" s="30" t="s">
        <v>1878</v>
      </c>
      <c r="C340" s="30" t="s">
        <v>21</v>
      </c>
      <c r="D340" s="169">
        <v>16222478</v>
      </c>
      <c r="E340" s="169" t="s">
        <v>1972</v>
      </c>
      <c r="F340" s="169">
        <v>3188520657</v>
      </c>
      <c r="G340" s="163">
        <v>0.42430555555555555</v>
      </c>
      <c r="H340" s="164"/>
      <c r="I340" s="165"/>
      <c r="J340" s="166">
        <v>36</v>
      </c>
      <c r="K340" s="167"/>
      <c r="L340" s="302"/>
    </row>
    <row r="341" spans="1:12">
      <c r="A341" s="30" t="s">
        <v>21</v>
      </c>
      <c r="B341" s="30" t="s">
        <v>1878</v>
      </c>
      <c r="C341" s="30" t="s">
        <v>21</v>
      </c>
      <c r="D341" s="169">
        <v>6481240</v>
      </c>
      <c r="E341" s="169" t="s">
        <v>233</v>
      </c>
      <c r="F341" s="169">
        <v>3182949195</v>
      </c>
      <c r="G341" s="163">
        <v>0.41388888888888892</v>
      </c>
      <c r="H341" s="164"/>
      <c r="I341" s="165"/>
      <c r="J341" s="166">
        <v>36.6</v>
      </c>
      <c r="K341" s="167"/>
      <c r="L341" s="302"/>
    </row>
    <row r="342" spans="1:12">
      <c r="A342" s="30" t="s">
        <v>21</v>
      </c>
      <c r="B342" s="30" t="s">
        <v>1878</v>
      </c>
      <c r="C342" s="30" t="s">
        <v>21</v>
      </c>
      <c r="D342" s="169">
        <v>6481240</v>
      </c>
      <c r="E342" s="169" t="s">
        <v>233</v>
      </c>
      <c r="F342" s="169">
        <v>3182949195</v>
      </c>
      <c r="G342" s="163">
        <v>0.42222222222222222</v>
      </c>
      <c r="H342" s="164"/>
      <c r="I342" s="165"/>
      <c r="J342" s="166">
        <v>36.5</v>
      </c>
      <c r="K342" s="167"/>
      <c r="L342" s="302"/>
    </row>
    <row r="343" spans="1:12">
      <c r="A343" s="30" t="s">
        <v>21</v>
      </c>
      <c r="B343" s="30" t="s">
        <v>1878</v>
      </c>
      <c r="C343" s="30" t="s">
        <v>21</v>
      </c>
      <c r="D343" s="30">
        <v>31405762</v>
      </c>
      <c r="E343" s="30" t="s">
        <v>1906</v>
      </c>
      <c r="F343" s="30">
        <v>3122798442</v>
      </c>
      <c r="G343" s="163">
        <v>0.41388888888888892</v>
      </c>
      <c r="H343" s="164"/>
      <c r="I343" s="165"/>
      <c r="J343" s="166">
        <v>36.6</v>
      </c>
      <c r="K343" s="167"/>
      <c r="L343" s="302"/>
    </row>
    <row r="344" spans="1:12">
      <c r="A344" s="30" t="s">
        <v>21</v>
      </c>
      <c r="B344" s="30" t="s">
        <v>1878</v>
      </c>
      <c r="C344" s="30" t="s">
        <v>21</v>
      </c>
      <c r="D344" s="30">
        <v>31405762</v>
      </c>
      <c r="E344" s="30" t="s">
        <v>1906</v>
      </c>
      <c r="F344" s="30">
        <v>3122798442</v>
      </c>
      <c r="G344" s="163">
        <v>0.49513888888888885</v>
      </c>
      <c r="H344" s="164"/>
      <c r="I344" s="165"/>
      <c r="J344" s="166">
        <v>36.1</v>
      </c>
      <c r="K344" s="167"/>
      <c r="L344" s="302"/>
    </row>
    <row r="345" spans="1:12">
      <c r="A345" s="30" t="s">
        <v>21</v>
      </c>
      <c r="B345" s="30" t="s">
        <v>1878</v>
      </c>
      <c r="C345" s="30" t="s">
        <v>21</v>
      </c>
      <c r="D345" s="30">
        <v>31405762</v>
      </c>
      <c r="E345" s="30" t="s">
        <v>1906</v>
      </c>
      <c r="F345" s="30">
        <v>3122798442</v>
      </c>
      <c r="G345" s="163">
        <v>0.58819444444444446</v>
      </c>
      <c r="H345" s="164"/>
      <c r="I345" s="165"/>
      <c r="J345" s="166">
        <v>35.9</v>
      </c>
      <c r="K345" s="167"/>
      <c r="L345" s="302"/>
    </row>
    <row r="346" spans="1:12">
      <c r="A346" s="30" t="s">
        <v>21</v>
      </c>
      <c r="B346" s="30" t="s">
        <v>1878</v>
      </c>
      <c r="C346" s="30" t="s">
        <v>21</v>
      </c>
      <c r="D346" s="30">
        <v>31405762</v>
      </c>
      <c r="E346" s="30" t="s">
        <v>1906</v>
      </c>
      <c r="F346" s="30">
        <v>3122798442</v>
      </c>
      <c r="G346" s="163">
        <v>0.62013888888888891</v>
      </c>
      <c r="H346" s="164"/>
      <c r="I346" s="165"/>
      <c r="J346" s="166">
        <v>35.799999999999997</v>
      </c>
      <c r="K346" s="167"/>
      <c r="L346" s="302"/>
    </row>
    <row r="347" spans="1:12">
      <c r="A347" s="30" t="s">
        <v>21</v>
      </c>
      <c r="B347" s="30" t="s">
        <v>1878</v>
      </c>
      <c r="C347" s="30" t="s">
        <v>21</v>
      </c>
      <c r="D347" s="169">
        <v>6241303</v>
      </c>
      <c r="E347" s="169" t="s">
        <v>1659</v>
      </c>
      <c r="F347" s="169">
        <v>3117364194</v>
      </c>
      <c r="G347" s="163">
        <v>0.42291666666666666</v>
      </c>
      <c r="H347" s="164"/>
      <c r="I347" s="165"/>
      <c r="J347" s="166">
        <v>35.700000000000003</v>
      </c>
      <c r="K347" s="167"/>
      <c r="L347" s="302"/>
    </row>
    <row r="348" spans="1:12">
      <c r="A348" s="30" t="s">
        <v>21</v>
      </c>
      <c r="B348" s="30" t="s">
        <v>1878</v>
      </c>
      <c r="C348" s="30" t="s">
        <v>21</v>
      </c>
      <c r="D348" s="30">
        <v>1707974</v>
      </c>
      <c r="E348" s="30" t="s">
        <v>286</v>
      </c>
      <c r="F348" s="30">
        <v>3183083172</v>
      </c>
      <c r="G348" s="163">
        <v>0.42777777777777781</v>
      </c>
      <c r="H348" s="164"/>
      <c r="I348" s="165"/>
      <c r="J348" s="166">
        <v>35.799999999999997</v>
      </c>
      <c r="K348" s="167"/>
      <c r="L348" s="302"/>
    </row>
    <row r="349" spans="1:12">
      <c r="A349" s="30" t="s">
        <v>21</v>
      </c>
      <c r="B349" s="30" t="s">
        <v>1878</v>
      </c>
      <c r="C349" s="30" t="s">
        <v>21</v>
      </c>
      <c r="D349" s="169">
        <v>16202745</v>
      </c>
      <c r="E349" s="169" t="s">
        <v>1755</v>
      </c>
      <c r="F349" s="169">
        <v>3136966500</v>
      </c>
      <c r="G349" s="163">
        <v>0.4291666666666667</v>
      </c>
      <c r="H349" s="164"/>
      <c r="I349" s="165"/>
      <c r="J349" s="166">
        <v>35.1</v>
      </c>
      <c r="K349" s="167"/>
      <c r="L349" s="302"/>
    </row>
    <row r="350" spans="1:12">
      <c r="A350" s="30" t="s">
        <v>21</v>
      </c>
      <c r="B350" s="30" t="s">
        <v>1878</v>
      </c>
      <c r="C350" s="30" t="s">
        <v>21</v>
      </c>
      <c r="D350" s="169">
        <v>9697388</v>
      </c>
      <c r="E350" s="169" t="s">
        <v>1973</v>
      </c>
      <c r="F350" s="169">
        <v>3135008324</v>
      </c>
      <c r="G350" s="163">
        <v>0.4291666666666667</v>
      </c>
      <c r="H350" s="164"/>
      <c r="I350" s="165"/>
      <c r="J350" s="166">
        <v>36.200000000000003</v>
      </c>
      <c r="K350" s="167"/>
      <c r="L350" s="302"/>
    </row>
    <row r="351" spans="1:12">
      <c r="A351" s="30" t="s">
        <v>21</v>
      </c>
      <c r="B351" s="30" t="s">
        <v>1878</v>
      </c>
      <c r="C351" s="30" t="s">
        <v>21</v>
      </c>
      <c r="D351" s="169">
        <v>29621187</v>
      </c>
      <c r="E351" s="169" t="s">
        <v>1974</v>
      </c>
      <c r="F351" s="169">
        <v>3234996706</v>
      </c>
      <c r="G351" s="163">
        <v>0.42986111111111108</v>
      </c>
      <c r="H351" s="164"/>
      <c r="I351" s="165"/>
      <c r="J351" s="166">
        <v>36.5</v>
      </c>
      <c r="K351" s="167"/>
      <c r="L351" s="302"/>
    </row>
    <row r="352" spans="1:12">
      <c r="A352" s="30" t="s">
        <v>21</v>
      </c>
      <c r="B352" s="30" t="s">
        <v>1878</v>
      </c>
      <c r="C352" s="30" t="s">
        <v>21</v>
      </c>
      <c r="D352" s="169">
        <v>29621187</v>
      </c>
      <c r="E352" s="169" t="s">
        <v>1974</v>
      </c>
      <c r="F352" s="169">
        <v>3234996706</v>
      </c>
      <c r="G352" s="163">
        <v>0.43472222222222223</v>
      </c>
      <c r="H352" s="164"/>
      <c r="I352" s="165"/>
      <c r="J352" s="166">
        <v>36.299999999999997</v>
      </c>
      <c r="K352" s="167"/>
      <c r="L352" s="302"/>
    </row>
    <row r="353" spans="1:12">
      <c r="A353" s="30" t="s">
        <v>21</v>
      </c>
      <c r="B353" s="30" t="s">
        <v>1878</v>
      </c>
      <c r="C353" s="30" t="s">
        <v>21</v>
      </c>
      <c r="D353" s="169">
        <v>66681797</v>
      </c>
      <c r="E353" s="169" t="s">
        <v>1975</v>
      </c>
      <c r="F353" s="169">
        <v>3136026450</v>
      </c>
      <c r="G353" s="163">
        <v>0.4375</v>
      </c>
      <c r="H353" s="164"/>
      <c r="I353" s="165"/>
      <c r="J353" s="166">
        <v>36</v>
      </c>
      <c r="K353" s="167"/>
      <c r="L353" s="302"/>
    </row>
    <row r="354" spans="1:12">
      <c r="A354" s="30" t="s">
        <v>21</v>
      </c>
      <c r="B354" s="30" t="s">
        <v>1878</v>
      </c>
      <c r="C354" s="30" t="s">
        <v>21</v>
      </c>
      <c r="D354" s="169">
        <v>14476818</v>
      </c>
      <c r="E354" s="169" t="s">
        <v>1976</v>
      </c>
      <c r="F354" s="169">
        <v>3146810592</v>
      </c>
      <c r="G354" s="163">
        <v>0.44166666666666665</v>
      </c>
      <c r="H354" s="164"/>
      <c r="I354" s="165"/>
      <c r="J354" s="166">
        <v>35.4</v>
      </c>
      <c r="K354" s="167"/>
      <c r="L354" s="302"/>
    </row>
    <row r="355" spans="1:12">
      <c r="A355" s="30" t="s">
        <v>21</v>
      </c>
      <c r="B355" s="30" t="s">
        <v>1878</v>
      </c>
      <c r="C355" s="30" t="s">
        <v>21</v>
      </c>
      <c r="D355" s="169">
        <v>38901665</v>
      </c>
      <c r="E355" s="169" t="s">
        <v>582</v>
      </c>
      <c r="F355" s="169">
        <v>315532387</v>
      </c>
      <c r="G355" s="163">
        <v>0.44305555555555554</v>
      </c>
      <c r="H355" s="164"/>
      <c r="I355" s="165"/>
      <c r="J355" s="166">
        <v>35.799999999999997</v>
      </c>
      <c r="K355" s="167"/>
      <c r="L355" s="302"/>
    </row>
    <row r="356" spans="1:12">
      <c r="A356" s="30" t="s">
        <v>21</v>
      </c>
      <c r="B356" s="30" t="s">
        <v>1878</v>
      </c>
      <c r="C356" s="30" t="s">
        <v>21</v>
      </c>
      <c r="D356" s="169">
        <v>1112758486</v>
      </c>
      <c r="E356" s="169" t="s">
        <v>1977</v>
      </c>
      <c r="F356" s="169">
        <v>3177474135</v>
      </c>
      <c r="G356" s="163">
        <v>0.44305555555555554</v>
      </c>
      <c r="H356" s="164"/>
      <c r="I356" s="165"/>
      <c r="J356" s="166">
        <v>36.5</v>
      </c>
      <c r="K356" s="167"/>
      <c r="L356" s="302"/>
    </row>
    <row r="357" spans="1:12">
      <c r="A357" s="30" t="s">
        <v>21</v>
      </c>
      <c r="B357" s="30" t="s">
        <v>1878</v>
      </c>
      <c r="C357" s="30" t="s">
        <v>21</v>
      </c>
      <c r="D357" s="169">
        <v>1112758486</v>
      </c>
      <c r="E357" s="169" t="s">
        <v>1977</v>
      </c>
      <c r="F357" s="169">
        <v>3177474135</v>
      </c>
      <c r="G357" s="163">
        <v>0.45069444444444445</v>
      </c>
      <c r="H357" s="164"/>
      <c r="I357" s="165"/>
      <c r="J357" s="166">
        <v>36</v>
      </c>
      <c r="K357" s="167"/>
      <c r="L357" s="302"/>
    </row>
    <row r="358" spans="1:12">
      <c r="A358" s="30" t="s">
        <v>21</v>
      </c>
      <c r="B358" s="30" t="s">
        <v>1878</v>
      </c>
      <c r="C358" s="30" t="s">
        <v>21</v>
      </c>
      <c r="D358" s="170">
        <v>16215773</v>
      </c>
      <c r="E358" s="169" t="s">
        <v>1978</v>
      </c>
      <c r="F358" s="169">
        <v>3008713603</v>
      </c>
      <c r="G358" s="163">
        <v>0.44444444444444442</v>
      </c>
      <c r="H358" s="164"/>
      <c r="I358" s="165"/>
      <c r="J358" s="166">
        <v>35.700000000000003</v>
      </c>
      <c r="K358" s="167"/>
      <c r="L358" s="302"/>
    </row>
    <row r="359" spans="1:12">
      <c r="A359" s="30" t="s">
        <v>21</v>
      </c>
      <c r="B359" s="30" t="s">
        <v>1878</v>
      </c>
      <c r="C359" s="30" t="s">
        <v>21</v>
      </c>
      <c r="D359" s="170">
        <v>16215773</v>
      </c>
      <c r="E359" s="169" t="s">
        <v>1978</v>
      </c>
      <c r="F359" s="169">
        <v>3008713603</v>
      </c>
      <c r="G359" s="163">
        <v>0.45208333333333334</v>
      </c>
      <c r="H359" s="164"/>
      <c r="I359" s="165"/>
      <c r="J359" s="166">
        <v>36.1</v>
      </c>
      <c r="K359" s="167"/>
      <c r="L359" s="302"/>
    </row>
    <row r="360" spans="1:12">
      <c r="A360" s="30" t="s">
        <v>21</v>
      </c>
      <c r="B360" s="30" t="s">
        <v>1878</v>
      </c>
      <c r="C360" s="30" t="s">
        <v>21</v>
      </c>
      <c r="D360" s="170">
        <v>31409016</v>
      </c>
      <c r="E360" s="169" t="s">
        <v>1979</v>
      </c>
      <c r="F360" s="169">
        <v>3127925763</v>
      </c>
      <c r="G360" s="163">
        <v>0.45277777777777778</v>
      </c>
      <c r="H360" s="164"/>
      <c r="I360" s="165"/>
      <c r="J360" s="166">
        <v>35.6</v>
      </c>
      <c r="K360" s="167"/>
      <c r="L360" s="302"/>
    </row>
    <row r="361" spans="1:12">
      <c r="A361" s="30" t="s">
        <v>21</v>
      </c>
      <c r="B361" s="30" t="s">
        <v>1878</v>
      </c>
      <c r="C361" s="30" t="s">
        <v>21</v>
      </c>
      <c r="D361" s="169">
        <v>7552956</v>
      </c>
      <c r="E361" s="169" t="s">
        <v>1980</v>
      </c>
      <c r="F361" s="169">
        <v>3206763263</v>
      </c>
      <c r="G361" s="163">
        <v>0.45555555555555555</v>
      </c>
      <c r="H361" s="164"/>
      <c r="I361" s="165"/>
      <c r="J361" s="166">
        <v>36.200000000000003</v>
      </c>
      <c r="K361" s="167"/>
      <c r="L361" s="302"/>
    </row>
    <row r="362" spans="1:12">
      <c r="A362" s="30" t="s">
        <v>21</v>
      </c>
      <c r="B362" s="30" t="s">
        <v>1878</v>
      </c>
      <c r="C362" s="30" t="s">
        <v>21</v>
      </c>
      <c r="D362" s="170">
        <v>1112787026</v>
      </c>
      <c r="E362" s="169" t="s">
        <v>1981</v>
      </c>
      <c r="F362" s="169">
        <v>3226159939</v>
      </c>
      <c r="G362" s="163">
        <v>0.46736111111111112</v>
      </c>
      <c r="H362" s="164"/>
      <c r="I362" s="165"/>
      <c r="J362" s="166">
        <v>36.1</v>
      </c>
      <c r="K362" s="167"/>
      <c r="L362" s="302"/>
    </row>
    <row r="363" spans="1:12">
      <c r="A363" s="30" t="s">
        <v>21</v>
      </c>
      <c r="B363" s="30" t="s">
        <v>1878</v>
      </c>
      <c r="C363" s="30" t="s">
        <v>21</v>
      </c>
      <c r="D363" s="170">
        <v>1457781</v>
      </c>
      <c r="E363" s="169" t="s">
        <v>1982</v>
      </c>
      <c r="F363" s="169">
        <v>3217720812</v>
      </c>
      <c r="G363" s="163">
        <v>0.46388888888888885</v>
      </c>
      <c r="H363" s="164"/>
      <c r="I363" s="165"/>
      <c r="J363" s="166">
        <v>35.4</v>
      </c>
      <c r="K363" s="167"/>
      <c r="L363" s="302"/>
    </row>
    <row r="364" spans="1:12">
      <c r="A364" s="30" t="s">
        <v>21</v>
      </c>
      <c r="B364" s="30" t="s">
        <v>1878</v>
      </c>
      <c r="C364" s="30" t="s">
        <v>21</v>
      </c>
      <c r="D364" s="170">
        <v>29136108</v>
      </c>
      <c r="E364" s="169" t="s">
        <v>1983</v>
      </c>
      <c r="F364" s="169">
        <v>3207508871</v>
      </c>
      <c r="G364" s="163">
        <v>0.46527777777777773</v>
      </c>
      <c r="H364" s="164"/>
      <c r="I364" s="165"/>
      <c r="J364" s="166">
        <v>35.9</v>
      </c>
      <c r="K364" s="167"/>
      <c r="L364" s="302"/>
    </row>
    <row r="365" spans="1:12">
      <c r="A365" s="30" t="s">
        <v>21</v>
      </c>
      <c r="B365" s="30" t="s">
        <v>1878</v>
      </c>
      <c r="C365" s="30" t="s">
        <v>21</v>
      </c>
      <c r="D365" s="170">
        <v>14566019</v>
      </c>
      <c r="E365" s="169" t="s">
        <v>1984</v>
      </c>
      <c r="F365" s="169">
        <v>3154311064</v>
      </c>
      <c r="G365" s="163">
        <v>0.54097222222222219</v>
      </c>
      <c r="H365" s="164"/>
      <c r="I365" s="165"/>
      <c r="J365" s="166">
        <v>36</v>
      </c>
      <c r="K365" s="167"/>
      <c r="L365" s="302"/>
    </row>
    <row r="366" spans="1:12">
      <c r="A366" s="30" t="s">
        <v>21</v>
      </c>
      <c r="B366" s="30" t="s">
        <v>1878</v>
      </c>
      <c r="C366" s="30" t="s">
        <v>21</v>
      </c>
      <c r="D366" s="170">
        <v>14566019</v>
      </c>
      <c r="E366" s="169" t="s">
        <v>1984</v>
      </c>
      <c r="F366" s="169">
        <v>3154311064</v>
      </c>
      <c r="G366" s="163">
        <v>0.5756944444444444</v>
      </c>
      <c r="H366" s="164"/>
      <c r="I366" s="165"/>
      <c r="J366" s="166">
        <v>35.799999999999997</v>
      </c>
      <c r="K366" s="167"/>
      <c r="L366" s="302"/>
    </row>
    <row r="367" spans="1:12">
      <c r="A367" s="30" t="s">
        <v>21</v>
      </c>
      <c r="B367" s="30" t="s">
        <v>1878</v>
      </c>
      <c r="C367" s="30" t="s">
        <v>21</v>
      </c>
      <c r="D367" s="170">
        <v>4610006</v>
      </c>
      <c r="E367" s="169" t="s">
        <v>1985</v>
      </c>
      <c r="F367" s="169">
        <v>3154068354</v>
      </c>
      <c r="G367" s="163">
        <v>0.4694444444444445</v>
      </c>
      <c r="H367" s="164"/>
      <c r="I367" s="165"/>
      <c r="J367" s="166">
        <v>36</v>
      </c>
      <c r="K367" s="167"/>
      <c r="L367" s="302"/>
    </row>
    <row r="368" spans="1:12">
      <c r="A368" s="30" t="s">
        <v>21</v>
      </c>
      <c r="B368" s="30" t="s">
        <v>1878</v>
      </c>
      <c r="C368" s="30" t="s">
        <v>21</v>
      </c>
      <c r="D368" s="170">
        <v>16207039</v>
      </c>
      <c r="E368" s="169" t="s">
        <v>1986</v>
      </c>
      <c r="F368" s="169">
        <v>3146195873</v>
      </c>
      <c r="G368" s="163">
        <v>0.47430555555555554</v>
      </c>
      <c r="H368" s="164"/>
      <c r="I368" s="165"/>
      <c r="J368" s="166">
        <v>35.6</v>
      </c>
      <c r="K368" s="167"/>
      <c r="L368" s="302"/>
    </row>
    <row r="369" spans="1:12">
      <c r="A369" s="30" t="s">
        <v>21</v>
      </c>
      <c r="B369" s="30" t="s">
        <v>1878</v>
      </c>
      <c r="C369" s="30" t="s">
        <v>21</v>
      </c>
      <c r="D369" s="170">
        <v>14565839</v>
      </c>
      <c r="E369" s="169" t="s">
        <v>1987</v>
      </c>
      <c r="F369" s="169">
        <v>3136680963</v>
      </c>
      <c r="G369" s="163">
        <v>0.56041666666666667</v>
      </c>
      <c r="H369" s="164"/>
      <c r="I369" s="165"/>
      <c r="J369" s="166">
        <v>35.9</v>
      </c>
      <c r="K369" s="167"/>
      <c r="L369" s="302"/>
    </row>
    <row r="370" spans="1:12">
      <c r="A370" s="30" t="s">
        <v>21</v>
      </c>
      <c r="B370" s="30" t="s">
        <v>1878</v>
      </c>
      <c r="C370" s="30" t="s">
        <v>21</v>
      </c>
      <c r="D370" s="30">
        <v>16210975</v>
      </c>
      <c r="E370" s="30" t="s">
        <v>1929</v>
      </c>
      <c r="F370" s="30">
        <v>3155335951</v>
      </c>
      <c r="G370" s="163">
        <v>0.57708333333333328</v>
      </c>
      <c r="H370" s="164"/>
      <c r="I370" s="165"/>
      <c r="J370" s="166">
        <v>35.200000000000003</v>
      </c>
      <c r="K370" s="167"/>
      <c r="L370" s="302"/>
    </row>
    <row r="371" spans="1:12">
      <c r="A371" s="30" t="s">
        <v>21</v>
      </c>
      <c r="B371" s="30" t="s">
        <v>1878</v>
      </c>
      <c r="C371" s="30" t="s">
        <v>21</v>
      </c>
      <c r="D371" s="170">
        <v>16220292</v>
      </c>
      <c r="E371" s="169" t="s">
        <v>1988</v>
      </c>
      <c r="F371" s="169">
        <v>3104302733</v>
      </c>
      <c r="G371" s="163">
        <v>0.58472222222222225</v>
      </c>
      <c r="H371" s="164"/>
      <c r="I371" s="165"/>
      <c r="J371" s="166">
        <v>35.5</v>
      </c>
      <c r="K371" s="167"/>
      <c r="L371" s="302"/>
    </row>
    <row r="372" spans="1:12">
      <c r="A372" s="30" t="s">
        <v>21</v>
      </c>
      <c r="B372" s="30" t="s">
        <v>1878</v>
      </c>
      <c r="C372" s="30" t="s">
        <v>21</v>
      </c>
      <c r="D372" s="30">
        <v>31408307</v>
      </c>
      <c r="E372" s="30" t="s">
        <v>149</v>
      </c>
      <c r="F372" s="30">
        <v>2125217</v>
      </c>
      <c r="G372" s="163">
        <v>0.59166666666666667</v>
      </c>
      <c r="H372" s="164"/>
      <c r="I372" s="165"/>
      <c r="J372" s="166">
        <v>35</v>
      </c>
      <c r="K372" s="167"/>
      <c r="L372" s="302"/>
    </row>
    <row r="373" spans="1:12">
      <c r="A373" s="30" t="s">
        <v>21</v>
      </c>
      <c r="B373" s="30" t="s">
        <v>1878</v>
      </c>
      <c r="C373" s="30" t="s">
        <v>21</v>
      </c>
      <c r="D373" s="169">
        <v>1112773899</v>
      </c>
      <c r="E373" s="169" t="s">
        <v>1989</v>
      </c>
      <c r="F373" s="169">
        <v>3168078520</v>
      </c>
      <c r="G373" s="163">
        <v>0.59236111111111112</v>
      </c>
      <c r="H373" s="164"/>
      <c r="I373" s="165"/>
      <c r="J373" s="166">
        <v>36.299999999999997</v>
      </c>
      <c r="K373" s="167"/>
      <c r="L373" s="302"/>
    </row>
    <row r="374" spans="1:12">
      <c r="A374" s="30" t="s">
        <v>21</v>
      </c>
      <c r="B374" s="30" t="s">
        <v>1878</v>
      </c>
      <c r="C374" s="30" t="s">
        <v>21</v>
      </c>
      <c r="D374" s="169">
        <v>11114210129</v>
      </c>
      <c r="E374" s="169" t="s">
        <v>1990</v>
      </c>
      <c r="F374" s="169">
        <v>3105113502</v>
      </c>
      <c r="G374" s="163">
        <v>0.59305555555555556</v>
      </c>
      <c r="H374" s="164"/>
      <c r="I374" s="165"/>
      <c r="J374" s="166">
        <v>36</v>
      </c>
      <c r="K374" s="167"/>
      <c r="L374" s="302"/>
    </row>
    <row r="375" spans="1:12">
      <c r="A375" s="30" t="s">
        <v>21</v>
      </c>
      <c r="B375" s="30" t="s">
        <v>1878</v>
      </c>
      <c r="C375" s="30" t="s">
        <v>21</v>
      </c>
      <c r="D375" s="169">
        <v>11114210129</v>
      </c>
      <c r="E375" s="169" t="s">
        <v>1990</v>
      </c>
      <c r="F375" s="169">
        <v>3105113502</v>
      </c>
      <c r="G375" s="163">
        <v>0.59652777777777777</v>
      </c>
      <c r="H375" s="164"/>
      <c r="I375" s="165"/>
      <c r="J375" s="166">
        <v>35.9</v>
      </c>
      <c r="K375" s="167"/>
      <c r="L375" s="302"/>
    </row>
    <row r="376" spans="1:12">
      <c r="A376" s="30" t="s">
        <v>21</v>
      </c>
      <c r="B376" s="30" t="s">
        <v>1878</v>
      </c>
      <c r="C376" s="30" t="s">
        <v>21</v>
      </c>
      <c r="D376" s="169">
        <v>16201518</v>
      </c>
      <c r="E376" s="169" t="s">
        <v>718</v>
      </c>
      <c r="F376" s="169">
        <v>2130130</v>
      </c>
      <c r="G376" s="163">
        <v>0.6069444444444444</v>
      </c>
      <c r="H376" s="164"/>
      <c r="I376" s="165"/>
      <c r="J376" s="166">
        <v>35.6</v>
      </c>
      <c r="K376" s="167"/>
      <c r="L376" s="302"/>
    </row>
    <row r="377" spans="1:12">
      <c r="A377" s="30" t="s">
        <v>21</v>
      </c>
      <c r="B377" s="30" t="s">
        <v>1878</v>
      </c>
      <c r="C377" s="30" t="s">
        <v>21</v>
      </c>
      <c r="D377" s="172">
        <v>1112778102</v>
      </c>
      <c r="E377" s="169" t="s">
        <v>1991</v>
      </c>
      <c r="F377" s="169">
        <v>3217129059</v>
      </c>
      <c r="G377" s="163">
        <v>0.60902777777777783</v>
      </c>
      <c r="H377" s="164"/>
      <c r="I377" s="165"/>
      <c r="J377" s="166">
        <v>35.9</v>
      </c>
      <c r="K377" s="167"/>
      <c r="L377" s="302"/>
    </row>
    <row r="378" spans="1:12">
      <c r="A378" s="30" t="s">
        <v>21</v>
      </c>
      <c r="B378" s="30" t="s">
        <v>1878</v>
      </c>
      <c r="C378" s="30" t="s">
        <v>21</v>
      </c>
      <c r="D378" s="172">
        <v>4576286</v>
      </c>
      <c r="E378" s="169" t="s">
        <v>377</v>
      </c>
      <c r="F378" s="169">
        <v>314660377</v>
      </c>
      <c r="G378" s="163">
        <v>0.61319444444444449</v>
      </c>
      <c r="H378" s="164"/>
      <c r="I378" s="165"/>
      <c r="J378" s="166">
        <v>35.799999999999997</v>
      </c>
      <c r="K378" s="167"/>
      <c r="L378" s="302"/>
    </row>
    <row r="379" spans="1:12">
      <c r="A379" s="30" t="s">
        <v>21</v>
      </c>
      <c r="B379" s="30" t="s">
        <v>1878</v>
      </c>
      <c r="C379" s="30" t="s">
        <v>21</v>
      </c>
      <c r="D379" s="169">
        <v>31415705</v>
      </c>
      <c r="E379" s="169" t="s">
        <v>1992</v>
      </c>
      <c r="F379" s="169">
        <v>3146645754</v>
      </c>
      <c r="G379" s="163">
        <v>0.61805555555555558</v>
      </c>
      <c r="H379" s="164"/>
      <c r="I379" s="165"/>
      <c r="J379" s="166">
        <v>35.9</v>
      </c>
      <c r="K379" s="167"/>
      <c r="L379" s="302"/>
    </row>
    <row r="380" spans="1:12">
      <c r="A380" s="30" t="s">
        <v>21</v>
      </c>
      <c r="B380" s="30" t="s">
        <v>1878</v>
      </c>
      <c r="C380" s="30" t="s">
        <v>21</v>
      </c>
      <c r="D380" s="169">
        <v>31432789</v>
      </c>
      <c r="E380" s="169" t="s">
        <v>1993</v>
      </c>
      <c r="F380" s="169">
        <v>3113620618</v>
      </c>
      <c r="G380" s="163">
        <v>0.61944444444444446</v>
      </c>
      <c r="H380" s="164"/>
      <c r="I380" s="165"/>
      <c r="J380" s="166">
        <v>35.700000000000003</v>
      </c>
      <c r="K380" s="167"/>
      <c r="L380" s="302"/>
    </row>
    <row r="381" spans="1:12">
      <c r="A381" s="30" t="s">
        <v>21</v>
      </c>
      <c r="B381" s="30" t="s">
        <v>1878</v>
      </c>
      <c r="C381" s="30" t="s">
        <v>21</v>
      </c>
      <c r="D381" s="169">
        <v>12205687</v>
      </c>
      <c r="E381" s="169" t="s">
        <v>1994</v>
      </c>
      <c r="F381" s="169">
        <v>3122393671</v>
      </c>
      <c r="G381" s="163">
        <v>0.62708333333333333</v>
      </c>
      <c r="H381" s="164"/>
      <c r="I381" s="165"/>
      <c r="J381" s="166">
        <v>36.1</v>
      </c>
      <c r="K381" s="167"/>
      <c r="L381" s="302"/>
    </row>
    <row r="382" spans="1:12">
      <c r="A382" s="30" t="s">
        <v>21</v>
      </c>
      <c r="B382" s="30" t="s">
        <v>1878</v>
      </c>
      <c r="C382" s="30" t="s">
        <v>21</v>
      </c>
      <c r="D382" s="169">
        <v>31415209</v>
      </c>
      <c r="E382" s="169" t="s">
        <v>1995</v>
      </c>
      <c r="F382" s="169">
        <v>3183646072</v>
      </c>
      <c r="G382" s="163">
        <v>0.62916666666666665</v>
      </c>
      <c r="H382" s="164"/>
      <c r="I382" s="165"/>
      <c r="J382" s="166">
        <v>36</v>
      </c>
      <c r="K382" s="167"/>
      <c r="L382" s="302"/>
    </row>
    <row r="383" spans="1:12">
      <c r="A383" s="30" t="s">
        <v>21</v>
      </c>
      <c r="B383" s="30" t="s">
        <v>1878</v>
      </c>
      <c r="C383" s="30" t="s">
        <v>21</v>
      </c>
      <c r="D383" s="169">
        <v>66758649</v>
      </c>
      <c r="E383" s="169" t="s">
        <v>343</v>
      </c>
      <c r="F383" s="169">
        <v>3108419262</v>
      </c>
      <c r="G383" s="163">
        <v>0.64236111111111105</v>
      </c>
      <c r="H383" s="164"/>
      <c r="I383" s="165"/>
      <c r="J383" s="166">
        <v>36</v>
      </c>
      <c r="K383" s="167"/>
      <c r="L383" s="302"/>
    </row>
    <row r="384" spans="1:12">
      <c r="A384" s="30" t="s">
        <v>21</v>
      </c>
      <c r="B384" s="30" t="s">
        <v>1878</v>
      </c>
      <c r="C384" s="30" t="s">
        <v>21</v>
      </c>
      <c r="D384" s="169">
        <v>16220834</v>
      </c>
      <c r="E384" s="169" t="s">
        <v>1996</v>
      </c>
      <c r="F384" s="169">
        <v>3104145723</v>
      </c>
      <c r="G384" s="163">
        <v>0.64861111111111114</v>
      </c>
      <c r="H384" s="164"/>
      <c r="I384" s="165"/>
      <c r="J384" s="166">
        <v>35.4</v>
      </c>
      <c r="K384" s="167"/>
      <c r="L384" s="302"/>
    </row>
    <row r="385" spans="1:12">
      <c r="A385" s="30" t="s">
        <v>21</v>
      </c>
      <c r="B385" s="30" t="s">
        <v>1878</v>
      </c>
      <c r="C385" s="30" t="s">
        <v>21</v>
      </c>
      <c r="D385" s="169">
        <v>16220834</v>
      </c>
      <c r="E385" s="169" t="s">
        <v>1996</v>
      </c>
      <c r="F385" s="169">
        <v>3104145723</v>
      </c>
      <c r="G385" s="163">
        <v>0.65763888888888888</v>
      </c>
      <c r="H385" s="164"/>
      <c r="I385" s="165"/>
      <c r="J385" s="166">
        <v>35.200000000000003</v>
      </c>
      <c r="K385" s="167"/>
      <c r="L385" s="302"/>
    </row>
    <row r="386" spans="1:12">
      <c r="A386" s="30" t="s">
        <v>21</v>
      </c>
      <c r="B386" s="30" t="s">
        <v>1878</v>
      </c>
      <c r="C386" s="30" t="s">
        <v>21</v>
      </c>
      <c r="D386" s="169">
        <v>31495588</v>
      </c>
      <c r="E386" s="169" t="s">
        <v>1997</v>
      </c>
      <c r="F386" s="169">
        <v>3113240619</v>
      </c>
      <c r="G386" s="163">
        <v>0.65208333333333335</v>
      </c>
      <c r="H386" s="164"/>
      <c r="I386" s="165"/>
      <c r="J386" s="166">
        <v>36.1</v>
      </c>
      <c r="K386" s="167"/>
      <c r="L386" s="302"/>
    </row>
    <row r="387" spans="1:12">
      <c r="A387" s="30" t="s">
        <v>21</v>
      </c>
      <c r="B387" s="30" t="s">
        <v>1878</v>
      </c>
      <c r="C387" s="30" t="s">
        <v>21</v>
      </c>
      <c r="D387" s="169">
        <v>16547930</v>
      </c>
      <c r="E387" s="169" t="s">
        <v>1998</v>
      </c>
      <c r="F387" s="169">
        <v>3216596355</v>
      </c>
      <c r="G387" s="163">
        <v>0.65277777777777779</v>
      </c>
      <c r="H387" s="164"/>
      <c r="I387" s="165"/>
      <c r="J387" s="166">
        <v>35.5</v>
      </c>
      <c r="K387" s="167"/>
      <c r="L387" s="302"/>
    </row>
    <row r="388" spans="1:12">
      <c r="A388" s="30" t="s">
        <v>21</v>
      </c>
      <c r="B388" s="30" t="s">
        <v>1878</v>
      </c>
      <c r="C388" s="30" t="s">
        <v>21</v>
      </c>
      <c r="D388" s="169">
        <v>29156701</v>
      </c>
      <c r="E388" s="169" t="s">
        <v>1209</v>
      </c>
      <c r="F388" s="169">
        <v>3117338084</v>
      </c>
      <c r="G388" s="163">
        <v>0.65347222222222223</v>
      </c>
      <c r="H388" s="164"/>
      <c r="I388" s="165"/>
      <c r="J388" s="166">
        <v>36.6</v>
      </c>
      <c r="K388" s="167"/>
      <c r="L388" s="302"/>
    </row>
    <row r="389" spans="1:12">
      <c r="A389" s="30" t="s">
        <v>21</v>
      </c>
      <c r="B389" s="30" t="s">
        <v>1878</v>
      </c>
      <c r="C389" s="30" t="s">
        <v>21</v>
      </c>
      <c r="D389" s="169">
        <v>31407493</v>
      </c>
      <c r="E389" s="169" t="s">
        <v>1999</v>
      </c>
      <c r="F389" s="169">
        <v>2175963</v>
      </c>
      <c r="G389" s="163">
        <v>0.65416666666666667</v>
      </c>
      <c r="H389" s="164"/>
      <c r="I389" s="165"/>
      <c r="J389" s="166">
        <v>35.6</v>
      </c>
      <c r="K389" s="167"/>
      <c r="L389" s="302"/>
    </row>
    <row r="390" spans="1:12">
      <c r="A390" s="30" t="s">
        <v>21</v>
      </c>
      <c r="B390" s="30" t="s">
        <v>1878</v>
      </c>
      <c r="C390" s="30" t="s">
        <v>21</v>
      </c>
      <c r="D390" s="169">
        <v>31397509</v>
      </c>
      <c r="E390" s="169" t="s">
        <v>1292</v>
      </c>
      <c r="F390" s="169">
        <v>3206529049</v>
      </c>
      <c r="G390" s="163">
        <v>0.65902777777777777</v>
      </c>
      <c r="H390" s="164"/>
      <c r="I390" s="165"/>
      <c r="J390" s="166">
        <v>35.5</v>
      </c>
      <c r="K390" s="167"/>
      <c r="L390" s="302"/>
    </row>
    <row r="391" spans="1:12">
      <c r="A391" s="30" t="s">
        <v>21</v>
      </c>
      <c r="B391" s="30" t="s">
        <v>1878</v>
      </c>
      <c r="C391" s="30" t="s">
        <v>21</v>
      </c>
      <c r="D391" s="169">
        <v>16223344</v>
      </c>
      <c r="E391" s="169" t="s">
        <v>2000</v>
      </c>
      <c r="F391" s="169">
        <v>3128314353</v>
      </c>
      <c r="G391" s="163">
        <v>0.34166666666666662</v>
      </c>
      <c r="H391" s="164"/>
      <c r="I391" s="165"/>
      <c r="J391" s="166"/>
      <c r="K391" s="167">
        <v>35.5</v>
      </c>
      <c r="L391" s="302"/>
    </row>
    <row r="392" spans="1:12">
      <c r="A392" s="30" t="s">
        <v>21</v>
      </c>
      <c r="B392" s="30" t="s">
        <v>1878</v>
      </c>
      <c r="C392" s="30" t="s">
        <v>21</v>
      </c>
      <c r="D392" s="169">
        <v>16802392</v>
      </c>
      <c r="E392" s="169" t="s">
        <v>466</v>
      </c>
      <c r="F392" s="169">
        <v>3116438906</v>
      </c>
      <c r="G392" s="163">
        <v>0.3430555555555555</v>
      </c>
      <c r="H392" s="164"/>
      <c r="I392" s="165"/>
      <c r="J392" s="166"/>
      <c r="K392" s="167">
        <v>36.299999999999997</v>
      </c>
      <c r="L392" s="302"/>
    </row>
    <row r="393" spans="1:12">
      <c r="A393" s="30" t="s">
        <v>21</v>
      </c>
      <c r="B393" s="30" t="s">
        <v>1878</v>
      </c>
      <c r="C393" s="30" t="s">
        <v>21</v>
      </c>
      <c r="D393" s="169">
        <v>16802392</v>
      </c>
      <c r="E393" s="169" t="s">
        <v>466</v>
      </c>
      <c r="F393" s="169">
        <v>3116438906</v>
      </c>
      <c r="G393" s="163">
        <v>0.34930555555555554</v>
      </c>
      <c r="H393" s="164"/>
      <c r="I393" s="165"/>
      <c r="J393" s="166"/>
      <c r="K393" s="167">
        <v>36.1</v>
      </c>
      <c r="L393" s="302"/>
    </row>
    <row r="394" spans="1:12">
      <c r="A394" s="30" t="s">
        <v>21</v>
      </c>
      <c r="B394" s="30" t="s">
        <v>1878</v>
      </c>
      <c r="C394" s="30" t="s">
        <v>21</v>
      </c>
      <c r="D394" s="169">
        <v>16802392</v>
      </c>
      <c r="E394" s="169" t="s">
        <v>466</v>
      </c>
      <c r="F394" s="169">
        <v>3116438906</v>
      </c>
      <c r="G394" s="163">
        <v>0.35486111111111113</v>
      </c>
      <c r="H394" s="164"/>
      <c r="I394" s="165"/>
      <c r="J394" s="166"/>
      <c r="K394" s="167">
        <v>35.6</v>
      </c>
      <c r="L394" s="302"/>
    </row>
    <row r="395" spans="1:12">
      <c r="A395" s="30" t="s">
        <v>21</v>
      </c>
      <c r="B395" s="30" t="s">
        <v>1878</v>
      </c>
      <c r="C395" s="30" t="s">
        <v>21</v>
      </c>
      <c r="D395" s="169">
        <v>9771802</v>
      </c>
      <c r="E395" s="169" t="s">
        <v>2001</v>
      </c>
      <c r="F395" s="169">
        <v>3002692981</v>
      </c>
      <c r="G395" s="163">
        <v>0.35000000000000003</v>
      </c>
      <c r="H395" s="164"/>
      <c r="I395" s="165"/>
      <c r="J395" s="166"/>
      <c r="K395" s="167">
        <v>35.299999999999997</v>
      </c>
      <c r="L395" s="302"/>
    </row>
    <row r="396" spans="1:12">
      <c r="A396" s="30" t="s">
        <v>21</v>
      </c>
      <c r="B396" s="30" t="s">
        <v>1878</v>
      </c>
      <c r="C396" s="30" t="s">
        <v>21</v>
      </c>
      <c r="D396" s="169">
        <v>14565740</v>
      </c>
      <c r="E396" s="169" t="s">
        <v>2002</v>
      </c>
      <c r="F396" s="169">
        <v>3146661464</v>
      </c>
      <c r="G396" s="163">
        <v>0.35625000000000001</v>
      </c>
      <c r="H396" s="164"/>
      <c r="I396" s="165"/>
      <c r="J396" s="166"/>
      <c r="K396" s="167">
        <v>36.1</v>
      </c>
      <c r="L396" s="302"/>
    </row>
    <row r="397" spans="1:12">
      <c r="A397" s="30" t="s">
        <v>21</v>
      </c>
      <c r="B397" s="30" t="s">
        <v>1878</v>
      </c>
      <c r="C397" s="30" t="s">
        <v>21</v>
      </c>
      <c r="D397" s="169">
        <v>1097036912</v>
      </c>
      <c r="E397" s="169" t="s">
        <v>2003</v>
      </c>
      <c r="F397" s="169">
        <v>3136925875</v>
      </c>
      <c r="G397" s="163">
        <v>0.35902777777777778</v>
      </c>
      <c r="H397" s="164"/>
      <c r="I397" s="165"/>
      <c r="J397" s="166"/>
      <c r="K397" s="167">
        <v>35.299999999999997</v>
      </c>
      <c r="L397" s="302"/>
    </row>
    <row r="398" spans="1:12">
      <c r="A398" s="30" t="s">
        <v>21</v>
      </c>
      <c r="B398" s="30" t="s">
        <v>1878</v>
      </c>
      <c r="C398" s="30" t="s">
        <v>21</v>
      </c>
      <c r="D398" s="169">
        <v>10488930</v>
      </c>
      <c r="E398" s="169" t="s">
        <v>2004</v>
      </c>
      <c r="F398" s="169">
        <v>3104729918</v>
      </c>
      <c r="G398" s="163">
        <v>0.36805555555555558</v>
      </c>
      <c r="H398" s="164"/>
      <c r="I398" s="165"/>
      <c r="J398" s="166"/>
      <c r="K398" s="167">
        <v>34.200000000000003</v>
      </c>
      <c r="L398" s="302"/>
    </row>
    <row r="399" spans="1:12">
      <c r="A399" s="30" t="s">
        <v>21</v>
      </c>
      <c r="B399" s="30" t="s">
        <v>1878</v>
      </c>
      <c r="C399" s="30" t="s">
        <v>21</v>
      </c>
      <c r="D399" s="169">
        <v>10488930</v>
      </c>
      <c r="E399" s="169" t="s">
        <v>2004</v>
      </c>
      <c r="F399" s="169">
        <v>3104729918</v>
      </c>
      <c r="G399" s="163">
        <v>0.37361111111111112</v>
      </c>
      <c r="H399" s="193"/>
      <c r="I399" s="165"/>
      <c r="J399" s="166"/>
      <c r="K399" s="167">
        <v>35.200000000000003</v>
      </c>
      <c r="L399" s="302"/>
    </row>
    <row r="400" spans="1:12">
      <c r="A400" s="30" t="s">
        <v>21</v>
      </c>
      <c r="B400" s="30" t="s">
        <v>1878</v>
      </c>
      <c r="C400" s="30" t="s">
        <v>21</v>
      </c>
      <c r="D400" s="169">
        <v>10488930</v>
      </c>
      <c r="E400" s="169" t="s">
        <v>2004</v>
      </c>
      <c r="F400" s="169">
        <v>3104729918</v>
      </c>
      <c r="G400" s="163">
        <v>0.45763888888888887</v>
      </c>
      <c r="H400" s="193"/>
      <c r="I400" s="165"/>
      <c r="J400" s="166"/>
      <c r="K400" s="167">
        <v>36.299999999999997</v>
      </c>
      <c r="L400" s="302"/>
    </row>
    <row r="401" spans="1:12">
      <c r="A401" s="30" t="s">
        <v>21</v>
      </c>
      <c r="B401" s="30" t="s">
        <v>1878</v>
      </c>
      <c r="C401" s="30" t="s">
        <v>21</v>
      </c>
      <c r="D401" s="172">
        <v>1112779456</v>
      </c>
      <c r="E401" s="172" t="s">
        <v>2005</v>
      </c>
      <c r="F401" s="172">
        <v>3503360510</v>
      </c>
      <c r="G401" s="163">
        <v>0.38055555555555554</v>
      </c>
      <c r="H401" s="164"/>
      <c r="I401" s="165"/>
      <c r="J401" s="166"/>
      <c r="K401" s="167">
        <v>35.200000000000003</v>
      </c>
      <c r="L401" s="302"/>
    </row>
    <row r="402" spans="1:12">
      <c r="A402" s="30" t="s">
        <v>21</v>
      </c>
      <c r="B402" s="30" t="s">
        <v>1878</v>
      </c>
      <c r="C402" s="30" t="s">
        <v>21</v>
      </c>
      <c r="D402" s="172">
        <v>1112782992</v>
      </c>
      <c r="E402" s="172" t="s">
        <v>2006</v>
      </c>
      <c r="F402" s="172">
        <v>3165331494</v>
      </c>
      <c r="G402" s="163">
        <v>0.38750000000000001</v>
      </c>
      <c r="H402" s="164"/>
      <c r="I402" s="165"/>
      <c r="J402" s="166"/>
      <c r="K402" s="167">
        <v>35.299999999999997</v>
      </c>
      <c r="L402" s="302"/>
    </row>
    <row r="403" spans="1:12">
      <c r="A403" s="30" t="s">
        <v>21</v>
      </c>
      <c r="B403" s="30" t="s">
        <v>1878</v>
      </c>
      <c r="C403" s="30" t="s">
        <v>21</v>
      </c>
      <c r="D403" s="30">
        <v>31405762</v>
      </c>
      <c r="E403" s="30" t="s">
        <v>1906</v>
      </c>
      <c r="F403" s="30">
        <v>3122798442</v>
      </c>
      <c r="G403" s="163">
        <v>0.4069444444444445</v>
      </c>
      <c r="H403" s="164"/>
      <c r="I403" s="165"/>
      <c r="J403" s="166"/>
      <c r="K403" s="167">
        <v>35.6</v>
      </c>
      <c r="L403" s="302"/>
    </row>
    <row r="404" spans="1:12">
      <c r="A404" s="30" t="s">
        <v>21</v>
      </c>
      <c r="B404" s="30" t="s">
        <v>1878</v>
      </c>
      <c r="C404" s="30" t="s">
        <v>21</v>
      </c>
      <c r="D404" s="30">
        <v>31405762</v>
      </c>
      <c r="E404" s="30" t="s">
        <v>1906</v>
      </c>
      <c r="F404" s="30">
        <v>3122798442</v>
      </c>
      <c r="G404" s="163">
        <v>0.46458333333333335</v>
      </c>
      <c r="H404" s="164"/>
      <c r="I404" s="165"/>
      <c r="J404" s="166"/>
      <c r="K404" s="167">
        <v>35.799999999999997</v>
      </c>
      <c r="L404" s="302"/>
    </row>
    <row r="405" spans="1:12">
      <c r="A405" s="30" t="s">
        <v>21</v>
      </c>
      <c r="B405" s="30" t="s">
        <v>1878</v>
      </c>
      <c r="C405" s="30" t="s">
        <v>21</v>
      </c>
      <c r="D405" s="172">
        <v>80051870</v>
      </c>
      <c r="E405" s="169" t="s">
        <v>1249</v>
      </c>
      <c r="F405" s="169">
        <v>3144753856</v>
      </c>
      <c r="G405" s="163">
        <v>0.40833333333333338</v>
      </c>
      <c r="H405" s="200"/>
      <c r="I405" s="165"/>
      <c r="J405" s="166"/>
      <c r="K405" s="167">
        <v>36.299999999999997</v>
      </c>
      <c r="L405" s="302"/>
    </row>
    <row r="406" spans="1:12">
      <c r="A406" s="30" t="s">
        <v>21</v>
      </c>
      <c r="B406" s="30" t="s">
        <v>1878</v>
      </c>
      <c r="C406" s="30" t="s">
        <v>21</v>
      </c>
      <c r="D406" s="172">
        <v>4576286</v>
      </c>
      <c r="E406" s="169" t="s">
        <v>377</v>
      </c>
      <c r="F406" s="169">
        <v>314660377</v>
      </c>
      <c r="G406" s="163">
        <v>0.40972222222222227</v>
      </c>
      <c r="H406" s="164"/>
      <c r="I406" s="165"/>
      <c r="J406" s="166"/>
      <c r="K406" s="167">
        <v>35.799999999999997</v>
      </c>
      <c r="L406" s="302"/>
    </row>
    <row r="407" spans="1:12">
      <c r="A407" s="30" t="s">
        <v>21</v>
      </c>
      <c r="B407" s="30" t="s">
        <v>1878</v>
      </c>
      <c r="C407" s="30" t="s">
        <v>21</v>
      </c>
      <c r="D407" s="172">
        <v>31419698</v>
      </c>
      <c r="E407" s="169" t="s">
        <v>2007</v>
      </c>
      <c r="F407" s="169">
        <v>3104151486</v>
      </c>
      <c r="G407" s="163">
        <v>0.39930555555555558</v>
      </c>
      <c r="H407" s="164"/>
      <c r="I407" s="165"/>
      <c r="J407" s="166"/>
      <c r="K407" s="167">
        <v>35.9</v>
      </c>
      <c r="L407" s="302"/>
    </row>
    <row r="408" spans="1:12">
      <c r="A408" s="30" t="s">
        <v>21</v>
      </c>
      <c r="B408" s="30" t="s">
        <v>1878</v>
      </c>
      <c r="C408" s="30" t="s">
        <v>21</v>
      </c>
      <c r="D408" s="172">
        <v>31419698</v>
      </c>
      <c r="E408" s="169" t="s">
        <v>2007</v>
      </c>
      <c r="F408" s="169">
        <v>3104151486</v>
      </c>
      <c r="G408" s="163">
        <v>0.41250000000000003</v>
      </c>
      <c r="H408" s="164"/>
      <c r="I408" s="165"/>
      <c r="J408" s="166"/>
      <c r="K408" s="167">
        <v>36</v>
      </c>
      <c r="L408" s="302"/>
    </row>
    <row r="409" spans="1:12">
      <c r="A409" s="30" t="s">
        <v>21</v>
      </c>
      <c r="B409" s="30" t="s">
        <v>1878</v>
      </c>
      <c r="C409" s="30" t="s">
        <v>21</v>
      </c>
      <c r="D409" s="172">
        <v>31410677</v>
      </c>
      <c r="E409" s="169" t="s">
        <v>2008</v>
      </c>
      <c r="F409" s="169">
        <v>3127959910</v>
      </c>
      <c r="G409" s="163">
        <v>0.41388888888888892</v>
      </c>
      <c r="H409" s="164"/>
      <c r="I409" s="165"/>
      <c r="J409" s="166"/>
      <c r="K409" s="167">
        <v>35.4</v>
      </c>
      <c r="L409" s="302"/>
    </row>
    <row r="410" spans="1:12">
      <c r="A410" s="30" t="s">
        <v>21</v>
      </c>
      <c r="B410" s="30" t="s">
        <v>1878</v>
      </c>
      <c r="C410" s="30" t="s">
        <v>21</v>
      </c>
      <c r="D410" s="169">
        <v>6480245</v>
      </c>
      <c r="E410" s="169" t="s">
        <v>2009</v>
      </c>
      <c r="F410" s="169">
        <v>3127842213</v>
      </c>
      <c r="G410" s="163">
        <v>0.41875000000000001</v>
      </c>
      <c r="H410" s="164"/>
      <c r="I410" s="165"/>
      <c r="J410" s="166"/>
      <c r="K410" s="167">
        <v>35.200000000000003</v>
      </c>
      <c r="L410" s="302"/>
    </row>
    <row r="411" spans="1:12">
      <c r="A411" s="30" t="s">
        <v>21</v>
      </c>
      <c r="B411" s="30" t="s">
        <v>1878</v>
      </c>
      <c r="C411" s="30" t="s">
        <v>21</v>
      </c>
      <c r="D411" s="169">
        <v>16220065</v>
      </c>
      <c r="E411" s="169" t="s">
        <v>290</v>
      </c>
      <c r="F411" s="169">
        <v>2113329</v>
      </c>
      <c r="G411" s="163">
        <v>0.42083333333333334</v>
      </c>
      <c r="H411" s="164"/>
      <c r="I411" s="165"/>
      <c r="J411" s="166"/>
      <c r="K411" s="167">
        <v>35.9</v>
      </c>
      <c r="L411" s="302"/>
    </row>
    <row r="412" spans="1:12">
      <c r="A412" s="30" t="s">
        <v>21</v>
      </c>
      <c r="B412" s="30" t="s">
        <v>1878</v>
      </c>
      <c r="C412" s="30" t="s">
        <v>21</v>
      </c>
      <c r="D412" s="169">
        <v>16214199</v>
      </c>
      <c r="E412" s="169" t="s">
        <v>1576</v>
      </c>
      <c r="F412" s="169">
        <v>3113067023</v>
      </c>
      <c r="G412" s="163">
        <v>0.43958333333333338</v>
      </c>
      <c r="H412" s="164"/>
      <c r="I412" s="165"/>
      <c r="J412" s="166"/>
      <c r="K412" s="167">
        <v>35.5</v>
      </c>
      <c r="L412" s="302"/>
    </row>
    <row r="413" spans="1:12">
      <c r="A413" s="30" t="s">
        <v>21</v>
      </c>
      <c r="B413" s="30" t="s">
        <v>1878</v>
      </c>
      <c r="C413" s="30" t="s">
        <v>21</v>
      </c>
      <c r="D413" s="169">
        <v>66681797</v>
      </c>
      <c r="E413" s="169" t="s">
        <v>1975</v>
      </c>
      <c r="F413" s="169">
        <v>3136026450</v>
      </c>
      <c r="G413" s="163">
        <v>0.44166666666666665</v>
      </c>
      <c r="H413" s="164"/>
      <c r="I413" s="166"/>
      <c r="J413" s="166"/>
      <c r="K413" s="167">
        <v>37.1</v>
      </c>
      <c r="L413" s="302"/>
    </row>
    <row r="414" spans="1:12">
      <c r="A414" s="30" t="s">
        <v>21</v>
      </c>
      <c r="B414" s="30" t="s">
        <v>1878</v>
      </c>
      <c r="C414" s="30" t="s">
        <v>21</v>
      </c>
      <c r="D414" s="169">
        <v>6322200</v>
      </c>
      <c r="E414" s="169" t="s">
        <v>2010</v>
      </c>
      <c r="F414" s="169">
        <v>3117931844</v>
      </c>
      <c r="G414" s="163">
        <v>0.44305555555555554</v>
      </c>
      <c r="H414" s="164"/>
      <c r="I414" s="166"/>
      <c r="J414" s="166"/>
      <c r="K414" s="167">
        <v>36.1</v>
      </c>
      <c r="L414" s="302"/>
    </row>
    <row r="415" spans="1:12">
      <c r="A415" s="30" t="s">
        <v>21</v>
      </c>
      <c r="B415" s="30" t="s">
        <v>1878</v>
      </c>
      <c r="C415" s="30" t="s">
        <v>21</v>
      </c>
      <c r="D415" s="169">
        <v>1110470089</v>
      </c>
      <c r="E415" s="30" t="s">
        <v>2011</v>
      </c>
      <c r="F415" s="169">
        <v>3182563565</v>
      </c>
      <c r="G415" s="163">
        <v>0.44444444444444442</v>
      </c>
      <c r="H415" s="164"/>
      <c r="I415" s="166"/>
      <c r="J415" s="166"/>
      <c r="K415" s="167">
        <v>36.1</v>
      </c>
      <c r="L415" s="302"/>
    </row>
    <row r="416" spans="1:12">
      <c r="A416" s="30" t="s">
        <v>21</v>
      </c>
      <c r="B416" s="30" t="s">
        <v>1878</v>
      </c>
      <c r="C416" s="30" t="s">
        <v>21</v>
      </c>
      <c r="D416" s="169">
        <v>31428918</v>
      </c>
      <c r="E416" s="169" t="s">
        <v>899</v>
      </c>
      <c r="F416" s="169">
        <v>3105038833</v>
      </c>
      <c r="G416" s="163">
        <v>0.44513888888888892</v>
      </c>
      <c r="H416" s="164"/>
      <c r="I416" s="165"/>
      <c r="J416" s="166"/>
      <c r="K416" s="167">
        <v>35.4</v>
      </c>
      <c r="L416" s="302"/>
    </row>
    <row r="417" spans="1:12">
      <c r="A417" s="30" t="s">
        <v>21</v>
      </c>
      <c r="B417" s="30" t="s">
        <v>1878</v>
      </c>
      <c r="C417" s="30" t="s">
        <v>21</v>
      </c>
      <c r="D417" s="169">
        <v>31428918</v>
      </c>
      <c r="E417" s="169" t="s">
        <v>899</v>
      </c>
      <c r="F417" s="169">
        <v>3105038833</v>
      </c>
      <c r="G417" s="163">
        <v>0.46597222222222223</v>
      </c>
      <c r="H417" s="164"/>
      <c r="I417" s="165"/>
      <c r="J417" s="166"/>
      <c r="K417" s="167">
        <v>35.9</v>
      </c>
      <c r="L417" s="302"/>
    </row>
    <row r="418" spans="1:12">
      <c r="A418" s="30" t="s">
        <v>21</v>
      </c>
      <c r="B418" s="30" t="s">
        <v>1878</v>
      </c>
      <c r="C418" s="30" t="s">
        <v>21</v>
      </c>
      <c r="D418" s="169">
        <v>18387797</v>
      </c>
      <c r="E418" s="169" t="s">
        <v>2012</v>
      </c>
      <c r="F418" s="169">
        <v>3222503678</v>
      </c>
      <c r="G418" s="163">
        <v>0.45347222222222222</v>
      </c>
      <c r="H418" s="164"/>
      <c r="I418" s="165"/>
      <c r="J418" s="166"/>
      <c r="K418" s="167">
        <v>35.5</v>
      </c>
      <c r="L418" s="302"/>
    </row>
    <row r="419" spans="1:12">
      <c r="A419" s="30" t="s">
        <v>21</v>
      </c>
      <c r="B419" s="30" t="s">
        <v>1878</v>
      </c>
      <c r="C419" s="30" t="s">
        <v>21</v>
      </c>
      <c r="D419" s="169">
        <v>6184219</v>
      </c>
      <c r="E419" s="169" t="s">
        <v>1427</v>
      </c>
      <c r="F419" s="169">
        <v>3126233615</v>
      </c>
      <c r="G419" s="163">
        <v>0.46180555555555558</v>
      </c>
      <c r="H419" s="164"/>
      <c r="I419" s="165"/>
      <c r="J419" s="166"/>
      <c r="K419" s="167">
        <v>36.200000000000003</v>
      </c>
      <c r="L419" s="302"/>
    </row>
    <row r="420" spans="1:12">
      <c r="A420" s="30" t="s">
        <v>21</v>
      </c>
      <c r="B420" s="30" t="s">
        <v>1878</v>
      </c>
      <c r="C420" s="30" t="s">
        <v>21</v>
      </c>
      <c r="D420" s="169">
        <v>43344258</v>
      </c>
      <c r="E420" s="169" t="s">
        <v>2013</v>
      </c>
      <c r="F420" s="169">
        <v>3207074873</v>
      </c>
      <c r="G420" s="163">
        <v>0.46458333333333335</v>
      </c>
      <c r="H420" s="164"/>
      <c r="I420" s="165"/>
      <c r="J420" s="166"/>
      <c r="K420" s="167">
        <v>35.799999999999997</v>
      </c>
      <c r="L420" s="302"/>
    </row>
    <row r="421" spans="1:12">
      <c r="A421" s="30" t="s">
        <v>21</v>
      </c>
      <c r="B421" s="30" t="s">
        <v>1878</v>
      </c>
      <c r="C421" s="30" t="s">
        <v>21</v>
      </c>
      <c r="D421" s="169">
        <v>14365178</v>
      </c>
      <c r="E421" s="169" t="s">
        <v>2014</v>
      </c>
      <c r="F421" s="169">
        <v>3127823086</v>
      </c>
      <c r="G421" s="163">
        <v>0.47152777777777777</v>
      </c>
      <c r="H421" s="164"/>
      <c r="I421" s="165"/>
      <c r="J421" s="166"/>
      <c r="K421" s="167">
        <v>35.6</v>
      </c>
      <c r="L421" s="302"/>
    </row>
    <row r="422" spans="1:12">
      <c r="A422" s="30" t="s">
        <v>21</v>
      </c>
      <c r="B422" s="30" t="s">
        <v>1878</v>
      </c>
      <c r="C422" s="30" t="s">
        <v>21</v>
      </c>
      <c r="D422" s="169">
        <v>14365178</v>
      </c>
      <c r="E422" s="169" t="s">
        <v>2014</v>
      </c>
      <c r="F422" s="169">
        <v>3127823086</v>
      </c>
      <c r="G422" s="163">
        <v>0.48055555555555557</v>
      </c>
      <c r="H422" s="164"/>
      <c r="I422" s="165"/>
      <c r="J422" s="166"/>
      <c r="K422" s="167">
        <v>36</v>
      </c>
      <c r="L422" s="302"/>
    </row>
    <row r="423" spans="1:12">
      <c r="A423" s="30" t="s">
        <v>21</v>
      </c>
      <c r="B423" s="30" t="s">
        <v>1878</v>
      </c>
      <c r="C423" s="30" t="s">
        <v>21</v>
      </c>
      <c r="D423" s="169">
        <v>16218525</v>
      </c>
      <c r="E423" s="169" t="s">
        <v>2015</v>
      </c>
      <c r="F423" s="169">
        <v>3164183963</v>
      </c>
      <c r="G423" s="163">
        <v>0.47569444444444442</v>
      </c>
      <c r="H423" s="164"/>
      <c r="I423" s="165"/>
      <c r="J423" s="166"/>
      <c r="K423" s="167">
        <v>35.9</v>
      </c>
      <c r="L423" s="302"/>
    </row>
    <row r="424" spans="1:12">
      <c r="A424" s="30" t="s">
        <v>21</v>
      </c>
      <c r="B424" s="30" t="s">
        <v>1878</v>
      </c>
      <c r="C424" s="30" t="s">
        <v>21</v>
      </c>
      <c r="D424" s="169">
        <v>1112793212</v>
      </c>
      <c r="E424" s="169" t="s">
        <v>2016</v>
      </c>
      <c r="F424" s="169">
        <v>3187505399</v>
      </c>
      <c r="G424" s="171">
        <v>0.47638888888888892</v>
      </c>
      <c r="H424" s="164"/>
      <c r="I424" s="165"/>
      <c r="J424" s="166"/>
      <c r="K424" s="167">
        <v>35.700000000000003</v>
      </c>
      <c r="L424" s="302"/>
    </row>
    <row r="425" spans="1:12">
      <c r="A425" s="30" t="s">
        <v>21</v>
      </c>
      <c r="B425" s="30" t="s">
        <v>1878</v>
      </c>
      <c r="C425" s="30" t="s">
        <v>21</v>
      </c>
      <c r="D425" s="169">
        <v>43344258</v>
      </c>
      <c r="E425" s="169" t="s">
        <v>2013</v>
      </c>
      <c r="F425" s="169">
        <v>3207074873</v>
      </c>
      <c r="G425" s="171">
        <v>0.4770833333333333</v>
      </c>
      <c r="H425" s="164"/>
      <c r="I425" s="165"/>
      <c r="J425" s="166"/>
      <c r="K425" s="167">
        <v>36</v>
      </c>
      <c r="L425" s="302"/>
    </row>
    <row r="426" spans="1:12">
      <c r="A426" s="30" t="s">
        <v>21</v>
      </c>
      <c r="B426" s="30" t="s">
        <v>1878</v>
      </c>
      <c r="C426" s="30" t="s">
        <v>21</v>
      </c>
      <c r="D426" s="169">
        <v>31409062</v>
      </c>
      <c r="E426" s="169" t="s">
        <v>172</v>
      </c>
      <c r="F426" s="169">
        <v>3163487357</v>
      </c>
      <c r="G426" s="171">
        <v>0.4777777777777778</v>
      </c>
      <c r="H426" s="164"/>
      <c r="I426" s="165"/>
      <c r="J426" s="166"/>
      <c r="K426" s="167">
        <v>35.5</v>
      </c>
      <c r="L426" s="302"/>
    </row>
    <row r="427" spans="1:12">
      <c r="A427" s="30" t="s">
        <v>21</v>
      </c>
      <c r="B427" s="30" t="s">
        <v>1878</v>
      </c>
      <c r="C427" s="30" t="s">
        <v>21</v>
      </c>
      <c r="D427" s="169">
        <v>16221030</v>
      </c>
      <c r="E427" s="169" t="s">
        <v>2017</v>
      </c>
      <c r="F427" s="169">
        <v>3174190874</v>
      </c>
      <c r="G427" s="163">
        <v>0.4826388888888889</v>
      </c>
      <c r="H427" s="164"/>
      <c r="I427" s="165"/>
      <c r="J427" s="166"/>
      <c r="K427" s="167">
        <v>35.700000000000003</v>
      </c>
      <c r="L427" s="302"/>
    </row>
    <row r="428" spans="1:12">
      <c r="A428" s="30" t="s">
        <v>21</v>
      </c>
      <c r="B428" s="30" t="s">
        <v>1878</v>
      </c>
      <c r="C428" s="30" t="s">
        <v>21</v>
      </c>
      <c r="D428" s="169">
        <v>1112782291</v>
      </c>
      <c r="E428" s="169" t="s">
        <v>2018</v>
      </c>
      <c r="F428" s="169">
        <v>3108894170</v>
      </c>
      <c r="G428" s="163">
        <v>0.48749999999999999</v>
      </c>
      <c r="H428" s="164"/>
      <c r="I428" s="165"/>
      <c r="J428" s="166"/>
      <c r="K428" s="167">
        <v>36</v>
      </c>
      <c r="L428" s="302"/>
    </row>
    <row r="429" spans="1:12">
      <c r="A429" s="30" t="s">
        <v>21</v>
      </c>
      <c r="B429" s="30" t="s">
        <v>1878</v>
      </c>
      <c r="C429" s="30" t="s">
        <v>21</v>
      </c>
      <c r="D429" s="169">
        <v>1112782291</v>
      </c>
      <c r="E429" s="169" t="s">
        <v>2018</v>
      </c>
      <c r="F429" s="169">
        <v>3108894170</v>
      </c>
      <c r="G429" s="163">
        <v>0.49374999999999997</v>
      </c>
      <c r="H429" s="164"/>
      <c r="I429" s="165"/>
      <c r="J429" s="166"/>
      <c r="K429" s="167">
        <v>36</v>
      </c>
      <c r="L429" s="302"/>
    </row>
    <row r="430" spans="1:12">
      <c r="A430" s="30" t="s">
        <v>21</v>
      </c>
      <c r="B430" s="30" t="s">
        <v>1878</v>
      </c>
      <c r="C430" s="30" t="s">
        <v>21</v>
      </c>
      <c r="D430" s="169">
        <v>31414703</v>
      </c>
      <c r="E430" s="169" t="s">
        <v>2019</v>
      </c>
      <c r="F430" s="169">
        <v>3232863743</v>
      </c>
      <c r="G430" s="163">
        <v>0.4916666666666667</v>
      </c>
      <c r="H430" s="164"/>
      <c r="I430" s="165"/>
      <c r="J430" s="166"/>
      <c r="K430" s="167">
        <v>36.200000000000003</v>
      </c>
      <c r="L430" s="302"/>
    </row>
    <row r="431" spans="1:12">
      <c r="A431" s="30" t="s">
        <v>21</v>
      </c>
      <c r="B431" s="30" t="s">
        <v>1878</v>
      </c>
      <c r="C431" s="30" t="s">
        <v>21</v>
      </c>
      <c r="D431" s="169">
        <v>14565839</v>
      </c>
      <c r="E431" s="169" t="s">
        <v>2020</v>
      </c>
      <c r="F431" s="169">
        <v>3136680963</v>
      </c>
      <c r="G431" s="163">
        <v>0.55555555555555558</v>
      </c>
      <c r="H431" s="164"/>
      <c r="I431" s="165"/>
      <c r="J431" s="166"/>
      <c r="K431" s="167">
        <v>35.799999999999997</v>
      </c>
      <c r="L431" s="302"/>
    </row>
    <row r="432" spans="1:12">
      <c r="A432" s="30" t="s">
        <v>21</v>
      </c>
      <c r="B432" s="30" t="s">
        <v>1878</v>
      </c>
      <c r="C432" s="30" t="s">
        <v>21</v>
      </c>
      <c r="D432" s="169">
        <v>14565839</v>
      </c>
      <c r="E432" s="169" t="s">
        <v>2020</v>
      </c>
      <c r="F432" s="169">
        <v>3136680963</v>
      </c>
      <c r="G432" s="163">
        <v>0.56041666666666667</v>
      </c>
      <c r="H432" s="164"/>
      <c r="I432" s="165"/>
      <c r="J432" s="166"/>
      <c r="K432" s="167">
        <v>36</v>
      </c>
      <c r="L432" s="302"/>
    </row>
    <row r="433" spans="1:12">
      <c r="A433" s="30" t="s">
        <v>21</v>
      </c>
      <c r="B433" s="30" t="s">
        <v>1878</v>
      </c>
      <c r="C433" s="30" t="s">
        <v>21</v>
      </c>
      <c r="D433" s="169">
        <v>1112771794</v>
      </c>
      <c r="E433" s="169" t="s">
        <v>2021</v>
      </c>
      <c r="F433" s="169">
        <v>3105995071</v>
      </c>
      <c r="G433" s="163">
        <v>0.55833333333333335</v>
      </c>
      <c r="H433" s="164"/>
      <c r="I433" s="202"/>
      <c r="J433" s="166"/>
      <c r="K433" s="167">
        <v>36</v>
      </c>
      <c r="L433" s="302"/>
    </row>
    <row r="434" spans="1:12">
      <c r="A434" s="30" t="s">
        <v>21</v>
      </c>
      <c r="B434" s="30" t="s">
        <v>1878</v>
      </c>
      <c r="C434" s="30" t="s">
        <v>21</v>
      </c>
      <c r="D434" s="169">
        <v>31498259</v>
      </c>
      <c r="E434" s="169" t="s">
        <v>2022</v>
      </c>
      <c r="F434" s="169">
        <v>3104421987</v>
      </c>
      <c r="G434" s="163">
        <v>0.56041666666666667</v>
      </c>
      <c r="H434" s="164"/>
      <c r="I434" s="165"/>
      <c r="J434" s="166"/>
      <c r="K434" s="167">
        <v>35.6</v>
      </c>
      <c r="L434" s="302"/>
    </row>
    <row r="435" spans="1:12">
      <c r="A435" s="30" t="s">
        <v>21</v>
      </c>
      <c r="B435" s="30" t="s">
        <v>1878</v>
      </c>
      <c r="C435" s="30" t="s">
        <v>21</v>
      </c>
      <c r="D435" s="172">
        <v>1113594491</v>
      </c>
      <c r="E435" s="169" t="s">
        <v>2023</v>
      </c>
      <c r="F435" s="169">
        <v>3217889407</v>
      </c>
      <c r="G435" s="163">
        <v>0.56180555555555556</v>
      </c>
      <c r="H435" s="164"/>
      <c r="I435" s="165"/>
      <c r="J435" s="166"/>
      <c r="K435" s="167">
        <v>35.6</v>
      </c>
      <c r="L435" s="302"/>
    </row>
    <row r="436" spans="1:12">
      <c r="A436" s="30" t="s">
        <v>21</v>
      </c>
      <c r="B436" s="30" t="s">
        <v>1878</v>
      </c>
      <c r="C436" s="30" t="s">
        <v>21</v>
      </c>
      <c r="D436" s="172">
        <v>1113594491</v>
      </c>
      <c r="E436" s="169" t="s">
        <v>2023</v>
      </c>
      <c r="F436" s="169">
        <v>3217889407</v>
      </c>
      <c r="G436" s="163">
        <v>0.56944444444444442</v>
      </c>
      <c r="H436" s="164"/>
      <c r="I436" s="165"/>
      <c r="J436" s="166"/>
      <c r="K436" s="167">
        <v>35.5</v>
      </c>
      <c r="L436" s="302"/>
    </row>
    <row r="437" spans="1:12">
      <c r="A437" s="30" t="s">
        <v>21</v>
      </c>
      <c r="B437" s="30" t="s">
        <v>1878</v>
      </c>
      <c r="C437" s="30" t="s">
        <v>21</v>
      </c>
      <c r="D437" s="172">
        <v>16202920</v>
      </c>
      <c r="E437" s="169" t="s">
        <v>2024</v>
      </c>
      <c r="F437" s="169">
        <v>3216230230</v>
      </c>
      <c r="G437" s="163">
        <v>0.5708333333333333</v>
      </c>
      <c r="H437" s="164"/>
      <c r="I437" s="165"/>
      <c r="J437" s="166"/>
      <c r="K437" s="167">
        <v>35.700000000000003</v>
      </c>
      <c r="L437" s="302"/>
    </row>
    <row r="438" spans="1:12">
      <c r="A438" s="30" t="s">
        <v>21</v>
      </c>
      <c r="B438" s="30" t="s">
        <v>1878</v>
      </c>
      <c r="C438" s="30" t="s">
        <v>21</v>
      </c>
      <c r="D438" s="172">
        <v>16202920</v>
      </c>
      <c r="E438" s="169" t="s">
        <v>2024</v>
      </c>
      <c r="F438" s="169">
        <v>3216230230</v>
      </c>
      <c r="G438" s="163">
        <v>0.58263888888888882</v>
      </c>
      <c r="H438" s="164"/>
      <c r="I438" s="165"/>
      <c r="J438" s="166"/>
      <c r="K438" s="167">
        <v>36</v>
      </c>
      <c r="L438" s="302"/>
    </row>
    <row r="439" spans="1:12">
      <c r="A439" s="30" t="s">
        <v>21</v>
      </c>
      <c r="B439" s="30" t="s">
        <v>1878</v>
      </c>
      <c r="C439" s="30" t="s">
        <v>21</v>
      </c>
      <c r="D439" s="172">
        <v>10184589</v>
      </c>
      <c r="E439" s="169" t="s">
        <v>2025</v>
      </c>
      <c r="F439" s="169">
        <v>3014855941</v>
      </c>
      <c r="G439" s="163">
        <v>0.5708333333333333</v>
      </c>
      <c r="H439" s="164"/>
      <c r="I439" s="165"/>
      <c r="J439" s="166"/>
      <c r="K439" s="167">
        <v>36.9</v>
      </c>
      <c r="L439" s="302"/>
    </row>
    <row r="440" spans="1:12">
      <c r="A440" s="30" t="s">
        <v>21</v>
      </c>
      <c r="B440" s="30" t="s">
        <v>1878</v>
      </c>
      <c r="C440" s="30" t="s">
        <v>21</v>
      </c>
      <c r="D440" s="172">
        <v>16801306</v>
      </c>
      <c r="E440" s="169" t="s">
        <v>2026</v>
      </c>
      <c r="F440" s="169">
        <v>3157440842</v>
      </c>
      <c r="G440" s="163">
        <v>0.57638888888888895</v>
      </c>
      <c r="H440" s="164"/>
      <c r="I440" s="165"/>
      <c r="J440" s="166"/>
      <c r="K440" s="167">
        <v>36.4</v>
      </c>
      <c r="L440" s="302"/>
    </row>
    <row r="441" spans="1:12">
      <c r="A441" s="30" t="s">
        <v>21</v>
      </c>
      <c r="B441" s="30" t="s">
        <v>1878</v>
      </c>
      <c r="C441" s="30" t="s">
        <v>21</v>
      </c>
      <c r="D441" s="172">
        <v>16206828</v>
      </c>
      <c r="E441" s="169" t="s">
        <v>2027</v>
      </c>
      <c r="F441" s="169">
        <v>3184460183</v>
      </c>
      <c r="G441" s="163">
        <v>0.57777777777777783</v>
      </c>
      <c r="H441" s="164"/>
      <c r="I441" s="165"/>
      <c r="J441" s="166"/>
      <c r="K441" s="167">
        <v>35.9</v>
      </c>
      <c r="L441" s="302"/>
    </row>
    <row r="442" spans="1:12">
      <c r="A442" s="30" t="s">
        <v>21</v>
      </c>
      <c r="B442" s="30" t="s">
        <v>1878</v>
      </c>
      <c r="C442" s="30" t="s">
        <v>21</v>
      </c>
      <c r="D442" s="30">
        <v>31408307</v>
      </c>
      <c r="E442" s="30" t="s">
        <v>149</v>
      </c>
      <c r="F442" s="30">
        <v>2125217</v>
      </c>
      <c r="G442" s="163">
        <v>0.58333333333333337</v>
      </c>
      <c r="H442" s="164"/>
      <c r="I442" s="165"/>
      <c r="J442" s="166"/>
      <c r="K442" s="167">
        <v>35.700000000000003</v>
      </c>
      <c r="L442" s="302"/>
    </row>
    <row r="443" spans="1:12">
      <c r="A443" s="30" t="s">
        <v>21</v>
      </c>
      <c r="B443" s="30" t="s">
        <v>1878</v>
      </c>
      <c r="C443" s="30" t="s">
        <v>21</v>
      </c>
      <c r="D443" s="30">
        <v>31408307</v>
      </c>
      <c r="E443" s="30" t="s">
        <v>149</v>
      </c>
      <c r="F443" s="30">
        <v>2125217</v>
      </c>
      <c r="G443" s="163">
        <v>0.60625000000000007</v>
      </c>
      <c r="H443" s="164"/>
      <c r="I443" s="165"/>
      <c r="J443" s="166"/>
      <c r="K443" s="167">
        <v>35.799999999999997</v>
      </c>
      <c r="L443" s="302"/>
    </row>
    <row r="444" spans="1:12">
      <c r="A444" s="30" t="s">
        <v>21</v>
      </c>
      <c r="B444" s="30" t="s">
        <v>1878</v>
      </c>
      <c r="C444" s="30" t="s">
        <v>21</v>
      </c>
      <c r="D444" s="169">
        <v>1112621261</v>
      </c>
      <c r="E444" s="169" t="s">
        <v>2028</v>
      </c>
      <c r="F444" s="169">
        <v>3128294410</v>
      </c>
      <c r="G444" s="163">
        <v>0.59305555555555556</v>
      </c>
      <c r="H444" s="164"/>
      <c r="I444" s="165"/>
      <c r="J444" s="166"/>
      <c r="K444" s="167">
        <v>36.1</v>
      </c>
      <c r="L444" s="302"/>
    </row>
    <row r="445" spans="1:12">
      <c r="A445" s="30" t="s">
        <v>21</v>
      </c>
      <c r="B445" s="30" t="s">
        <v>1878</v>
      </c>
      <c r="C445" s="30" t="s">
        <v>21</v>
      </c>
      <c r="D445" s="169">
        <v>1112621261</v>
      </c>
      <c r="E445" s="169" t="s">
        <v>2028</v>
      </c>
      <c r="F445" s="169">
        <v>3128294410</v>
      </c>
      <c r="G445" s="163">
        <v>0.6020833333333333</v>
      </c>
      <c r="H445" s="164"/>
      <c r="I445" s="165"/>
      <c r="J445" s="166"/>
      <c r="K445" s="167">
        <v>35.799999999999997</v>
      </c>
      <c r="L445" s="302"/>
    </row>
    <row r="446" spans="1:12">
      <c r="A446" s="30" t="s">
        <v>21</v>
      </c>
      <c r="B446" s="30" t="s">
        <v>1878</v>
      </c>
      <c r="C446" s="30" t="s">
        <v>21</v>
      </c>
      <c r="D446" s="169">
        <v>1054990561</v>
      </c>
      <c r="E446" s="169" t="s">
        <v>2029</v>
      </c>
      <c r="F446" s="169">
        <v>3115954843</v>
      </c>
      <c r="G446" s="163">
        <v>0.59652777777777777</v>
      </c>
      <c r="H446" s="164"/>
      <c r="I446" s="165"/>
      <c r="J446" s="166"/>
      <c r="K446" s="167">
        <v>35.9</v>
      </c>
      <c r="L446" s="302"/>
    </row>
    <row r="447" spans="1:12">
      <c r="A447" s="30" t="s">
        <v>21</v>
      </c>
      <c r="B447" s="30" t="s">
        <v>1878</v>
      </c>
      <c r="C447" s="30" t="s">
        <v>21</v>
      </c>
      <c r="D447" s="169">
        <v>10129077</v>
      </c>
      <c r="E447" s="169" t="s">
        <v>2030</v>
      </c>
      <c r="F447" s="169">
        <v>3155786001</v>
      </c>
      <c r="G447" s="163">
        <v>0.59722222222222221</v>
      </c>
      <c r="H447" s="164"/>
      <c r="I447" s="165"/>
      <c r="J447" s="166"/>
      <c r="K447" s="167">
        <v>35.200000000000003</v>
      </c>
      <c r="L447" s="302"/>
    </row>
    <row r="448" spans="1:12">
      <c r="A448" s="30" t="s">
        <v>21</v>
      </c>
      <c r="B448" s="30" t="s">
        <v>1878</v>
      </c>
      <c r="C448" s="30" t="s">
        <v>21</v>
      </c>
      <c r="D448" s="169">
        <v>10129077</v>
      </c>
      <c r="E448" s="169" t="s">
        <v>2030</v>
      </c>
      <c r="F448" s="169">
        <v>3155786001</v>
      </c>
      <c r="G448" s="163">
        <v>14.37</v>
      </c>
      <c r="H448" s="164"/>
      <c r="I448" s="165"/>
      <c r="J448" s="166"/>
      <c r="K448" s="167">
        <v>35.5</v>
      </c>
      <c r="L448" s="302"/>
    </row>
    <row r="449" spans="1:12">
      <c r="A449" s="30" t="s">
        <v>21</v>
      </c>
      <c r="B449" s="30" t="s">
        <v>1878</v>
      </c>
      <c r="C449" s="30" t="s">
        <v>21</v>
      </c>
      <c r="D449" s="30">
        <v>1112770189</v>
      </c>
      <c r="E449" s="30" t="s">
        <v>2031</v>
      </c>
      <c r="F449" s="30">
        <v>3216240475</v>
      </c>
      <c r="G449" s="163">
        <v>0.6020833333333333</v>
      </c>
      <c r="H449" s="164"/>
      <c r="I449" s="165"/>
      <c r="J449" s="166"/>
      <c r="K449" s="167">
        <v>36.200000000000003</v>
      </c>
      <c r="L449" s="302"/>
    </row>
    <row r="450" spans="1:12">
      <c r="A450" s="30" t="s">
        <v>21</v>
      </c>
      <c r="B450" s="30" t="s">
        <v>1878</v>
      </c>
      <c r="C450" s="30" t="s">
        <v>21</v>
      </c>
      <c r="D450" s="169">
        <v>13479306</v>
      </c>
      <c r="E450" s="169" t="s">
        <v>2032</v>
      </c>
      <c r="F450" s="169">
        <v>3008175449</v>
      </c>
      <c r="G450" s="163">
        <v>0.60277777777777775</v>
      </c>
      <c r="H450" s="164"/>
      <c r="I450" s="165"/>
      <c r="J450" s="166"/>
      <c r="K450" s="167">
        <v>36.5</v>
      </c>
      <c r="L450" s="302"/>
    </row>
    <row r="451" spans="1:12">
      <c r="A451" s="30" t="s">
        <v>21</v>
      </c>
      <c r="B451" s="30" t="s">
        <v>1878</v>
      </c>
      <c r="C451" s="30" t="s">
        <v>21</v>
      </c>
      <c r="D451" s="169">
        <v>6240177</v>
      </c>
      <c r="E451" s="169" t="s">
        <v>2033</v>
      </c>
      <c r="F451" s="169">
        <v>3104566694</v>
      </c>
      <c r="G451" s="163">
        <v>0.60555555555555551</v>
      </c>
      <c r="H451" s="164"/>
      <c r="I451" s="165"/>
      <c r="J451" s="166"/>
      <c r="K451" s="167">
        <v>35.700000000000003</v>
      </c>
      <c r="L451" s="302"/>
    </row>
    <row r="452" spans="1:12">
      <c r="A452" s="30" t="s">
        <v>21</v>
      </c>
      <c r="B452" s="30" t="s">
        <v>1878</v>
      </c>
      <c r="C452" s="30" t="s">
        <v>21</v>
      </c>
      <c r="D452" s="169">
        <v>6352424</v>
      </c>
      <c r="E452" s="169" t="s">
        <v>406</v>
      </c>
      <c r="F452" s="169">
        <v>3117148436</v>
      </c>
      <c r="G452" s="163">
        <v>0.61597222222222225</v>
      </c>
      <c r="H452" s="164"/>
      <c r="I452" s="165"/>
      <c r="J452" s="166"/>
      <c r="K452" s="167">
        <v>36.6</v>
      </c>
      <c r="L452" s="302"/>
    </row>
    <row r="453" spans="1:12">
      <c r="A453" s="30" t="s">
        <v>21</v>
      </c>
      <c r="B453" s="30" t="s">
        <v>1878</v>
      </c>
      <c r="C453" s="30" t="s">
        <v>21</v>
      </c>
      <c r="D453" s="169">
        <v>1032388093</v>
      </c>
      <c r="E453" s="169" t="s">
        <v>2022</v>
      </c>
      <c r="F453" s="169">
        <v>3188180240</v>
      </c>
      <c r="G453" s="163">
        <v>0.62638888888888888</v>
      </c>
      <c r="H453" s="164"/>
      <c r="I453" s="165"/>
      <c r="J453" s="166"/>
      <c r="K453" s="167">
        <v>36.700000000000003</v>
      </c>
      <c r="L453" s="302"/>
    </row>
    <row r="454" spans="1:12">
      <c r="A454" s="30" t="s">
        <v>21</v>
      </c>
      <c r="B454" s="30" t="s">
        <v>1878</v>
      </c>
      <c r="C454" s="30" t="s">
        <v>21</v>
      </c>
      <c r="D454" s="169">
        <v>1032388093</v>
      </c>
      <c r="E454" s="169" t="s">
        <v>2022</v>
      </c>
      <c r="F454" s="169">
        <v>3188180240</v>
      </c>
      <c r="G454" s="163">
        <v>0.64027777777777783</v>
      </c>
      <c r="H454" s="164"/>
      <c r="I454" s="165"/>
      <c r="J454" s="166"/>
      <c r="K454" s="167">
        <v>35.5</v>
      </c>
      <c r="L454" s="302"/>
    </row>
    <row r="455" spans="1:12">
      <c r="A455" s="30" t="s">
        <v>21</v>
      </c>
      <c r="B455" s="30" t="s">
        <v>1878</v>
      </c>
      <c r="C455" s="30" t="s">
        <v>21</v>
      </c>
      <c r="D455" s="169">
        <v>1003852128</v>
      </c>
      <c r="E455" s="169" t="s">
        <v>2034</v>
      </c>
      <c r="F455" s="169">
        <v>3107300421</v>
      </c>
      <c r="G455" s="163">
        <v>0.6381944444444444</v>
      </c>
      <c r="H455" s="164"/>
      <c r="I455" s="165"/>
      <c r="J455" s="166"/>
      <c r="K455" s="167">
        <v>36</v>
      </c>
      <c r="L455" s="302"/>
    </row>
    <row r="456" spans="1:12">
      <c r="A456" s="30" t="s">
        <v>21</v>
      </c>
      <c r="B456" s="30" t="s">
        <v>1878</v>
      </c>
      <c r="C456" s="30" t="s">
        <v>21</v>
      </c>
      <c r="D456" s="169">
        <v>52384834</v>
      </c>
      <c r="E456" s="169" t="s">
        <v>271</v>
      </c>
      <c r="F456" s="169">
        <v>3103560979</v>
      </c>
      <c r="G456" s="163">
        <v>0.63958333333333328</v>
      </c>
      <c r="H456" s="164"/>
      <c r="I456" s="165"/>
      <c r="J456" s="166"/>
      <c r="K456" s="167">
        <v>36.5</v>
      </c>
      <c r="L456" s="302"/>
    </row>
    <row r="457" spans="1:12">
      <c r="A457" s="30" t="s">
        <v>21</v>
      </c>
      <c r="B457" s="30" t="s">
        <v>1878</v>
      </c>
      <c r="C457" s="30" t="s">
        <v>21</v>
      </c>
      <c r="D457" s="169">
        <v>10012328</v>
      </c>
      <c r="E457" s="169" t="s">
        <v>2035</v>
      </c>
      <c r="F457" s="169">
        <v>3135574011</v>
      </c>
      <c r="G457" s="163">
        <v>0.6430555555555556</v>
      </c>
      <c r="H457" s="164"/>
      <c r="I457" s="165"/>
      <c r="J457" s="166"/>
      <c r="K457" s="167">
        <v>36</v>
      </c>
      <c r="L457" s="302"/>
    </row>
    <row r="458" spans="1:12">
      <c r="A458" s="30" t="s">
        <v>21</v>
      </c>
      <c r="B458" s="30" t="s">
        <v>1878</v>
      </c>
      <c r="C458" s="30" t="s">
        <v>21</v>
      </c>
      <c r="D458" s="172">
        <v>10488930</v>
      </c>
      <c r="E458" s="169" t="s">
        <v>2036</v>
      </c>
      <c r="F458" s="169">
        <v>3104729118</v>
      </c>
      <c r="G458" s="163">
        <v>0.64513888888888882</v>
      </c>
      <c r="H458" s="164"/>
      <c r="I458" s="165"/>
      <c r="J458" s="166"/>
      <c r="K458" s="167">
        <v>35.6</v>
      </c>
      <c r="L458" s="302"/>
    </row>
    <row r="459" spans="1:12">
      <c r="A459" s="30" t="s">
        <v>21</v>
      </c>
      <c r="B459" s="30" t="s">
        <v>1878</v>
      </c>
      <c r="C459" s="30" t="s">
        <v>21</v>
      </c>
      <c r="D459" s="172">
        <v>10488930</v>
      </c>
      <c r="E459" s="169" t="s">
        <v>2036</v>
      </c>
      <c r="F459" s="169">
        <v>3104729118</v>
      </c>
      <c r="G459" s="163">
        <v>0.65277777777777779</v>
      </c>
      <c r="H459" s="164"/>
      <c r="I459" s="165"/>
      <c r="J459" s="166"/>
      <c r="K459" s="167">
        <v>35.799999999999997</v>
      </c>
      <c r="L459" s="302"/>
    </row>
    <row r="460" spans="1:12">
      <c r="A460" s="30" t="s">
        <v>21</v>
      </c>
      <c r="B460" s="30" t="s">
        <v>1878</v>
      </c>
      <c r="C460" s="30" t="s">
        <v>21</v>
      </c>
      <c r="D460" s="172">
        <v>65786638</v>
      </c>
      <c r="E460" s="169" t="s">
        <v>2037</v>
      </c>
      <c r="F460" s="169">
        <v>3107214077</v>
      </c>
      <c r="G460" s="163">
        <v>0.33333333333333331</v>
      </c>
      <c r="H460" s="164"/>
      <c r="I460" s="165"/>
      <c r="J460" s="166"/>
      <c r="K460" s="167"/>
      <c r="L460" s="302">
        <v>36.4</v>
      </c>
    </row>
    <row r="461" spans="1:12">
      <c r="A461" s="30" t="s">
        <v>21</v>
      </c>
      <c r="B461" s="30" t="s">
        <v>1878</v>
      </c>
      <c r="C461" s="30" t="s">
        <v>21</v>
      </c>
      <c r="D461" s="172">
        <v>1113594461</v>
      </c>
      <c r="E461" s="169" t="s">
        <v>2038</v>
      </c>
      <c r="F461" s="169">
        <v>3137257520</v>
      </c>
      <c r="G461" s="163">
        <v>0.33749999999999997</v>
      </c>
      <c r="H461" s="164"/>
      <c r="I461" s="165"/>
      <c r="J461" s="166"/>
      <c r="K461" s="167"/>
      <c r="L461" s="302">
        <v>35.299999999999997</v>
      </c>
    </row>
    <row r="462" spans="1:12">
      <c r="A462" s="30" t="s">
        <v>21</v>
      </c>
      <c r="B462" s="30" t="s">
        <v>1878</v>
      </c>
      <c r="C462" s="30" t="s">
        <v>21</v>
      </c>
      <c r="D462" s="172">
        <v>6244766</v>
      </c>
      <c r="E462" s="169" t="s">
        <v>2039</v>
      </c>
      <c r="F462" s="169">
        <v>3148182094</v>
      </c>
      <c r="G462" s="163">
        <v>0.33958333333333335</v>
      </c>
      <c r="H462" s="164"/>
      <c r="I462" s="165"/>
      <c r="J462" s="166"/>
      <c r="K462" s="167"/>
      <c r="L462" s="302">
        <v>35.700000000000003</v>
      </c>
    </row>
    <row r="463" spans="1:12">
      <c r="A463" s="30" t="s">
        <v>21</v>
      </c>
      <c r="B463" s="30" t="s">
        <v>1878</v>
      </c>
      <c r="C463" s="30" t="s">
        <v>21</v>
      </c>
      <c r="D463" s="30">
        <v>1112778102</v>
      </c>
      <c r="E463" s="30" t="s">
        <v>1492</v>
      </c>
      <c r="F463" s="30">
        <v>3217129059</v>
      </c>
      <c r="G463" s="163">
        <v>0.35625000000000001</v>
      </c>
      <c r="H463" s="164"/>
      <c r="I463" s="164"/>
      <c r="J463" s="166"/>
      <c r="K463" s="167"/>
      <c r="L463" s="302">
        <v>36.1</v>
      </c>
    </row>
    <row r="464" spans="1:12">
      <c r="A464" s="30" t="s">
        <v>21</v>
      </c>
      <c r="B464" s="30" t="s">
        <v>1878</v>
      </c>
      <c r="C464" s="30" t="s">
        <v>21</v>
      </c>
      <c r="D464" s="169">
        <v>29847783</v>
      </c>
      <c r="E464" s="169" t="s">
        <v>2040</v>
      </c>
      <c r="F464" s="169">
        <v>3128047711</v>
      </c>
      <c r="G464" s="163">
        <v>0.35694444444444445</v>
      </c>
      <c r="H464" s="164"/>
      <c r="I464" s="164"/>
      <c r="J464" s="166"/>
      <c r="K464" s="167"/>
      <c r="L464" s="302">
        <v>36.1</v>
      </c>
    </row>
    <row r="465" spans="1:12">
      <c r="A465" s="30" t="s">
        <v>21</v>
      </c>
      <c r="B465" s="30" t="s">
        <v>1878</v>
      </c>
      <c r="C465" s="30" t="s">
        <v>21</v>
      </c>
      <c r="D465" s="169">
        <v>10184589</v>
      </c>
      <c r="E465" s="169" t="s">
        <v>384</v>
      </c>
      <c r="F465" s="169">
        <v>3014355941</v>
      </c>
      <c r="G465" s="163">
        <v>0.3743055555555555</v>
      </c>
      <c r="H465" s="164"/>
      <c r="I465" s="164"/>
      <c r="J465" s="166"/>
      <c r="K465" s="167"/>
      <c r="L465" s="302">
        <v>35</v>
      </c>
    </row>
    <row r="466" spans="1:12">
      <c r="A466" s="30" t="s">
        <v>21</v>
      </c>
      <c r="B466" s="30" t="s">
        <v>1878</v>
      </c>
      <c r="C466" s="30" t="s">
        <v>21</v>
      </c>
      <c r="D466" s="169">
        <v>1097727786</v>
      </c>
      <c r="E466" s="169" t="s">
        <v>2041</v>
      </c>
      <c r="F466" s="169">
        <v>3167490800</v>
      </c>
      <c r="G466" s="163">
        <v>0.3756944444444445</v>
      </c>
      <c r="H466" s="164"/>
      <c r="I466" s="164"/>
      <c r="J466" s="166"/>
      <c r="K466" s="167"/>
      <c r="L466" s="302">
        <v>35.6</v>
      </c>
    </row>
    <row r="467" spans="1:12">
      <c r="A467" s="30" t="s">
        <v>21</v>
      </c>
      <c r="B467" s="30" t="s">
        <v>1878</v>
      </c>
      <c r="C467" s="30" t="s">
        <v>21</v>
      </c>
      <c r="D467" s="172">
        <v>1112781835</v>
      </c>
      <c r="E467" s="169" t="s">
        <v>2042</v>
      </c>
      <c r="F467" s="169">
        <v>3186912004</v>
      </c>
      <c r="G467" s="163">
        <v>0.37777777777777777</v>
      </c>
      <c r="H467" s="164"/>
      <c r="I467" s="165"/>
      <c r="J467" s="166"/>
      <c r="K467" s="167"/>
      <c r="L467" s="302">
        <v>36</v>
      </c>
    </row>
    <row r="468" spans="1:12">
      <c r="A468" s="30" t="s">
        <v>21</v>
      </c>
      <c r="B468" s="30" t="s">
        <v>1878</v>
      </c>
      <c r="C468" s="30" t="s">
        <v>21</v>
      </c>
      <c r="D468" s="172">
        <v>16229103</v>
      </c>
      <c r="E468" s="169" t="s">
        <v>1325</v>
      </c>
      <c r="F468" s="169">
        <v>3137931796</v>
      </c>
      <c r="G468" s="163">
        <v>0.37847222222222227</v>
      </c>
      <c r="H468" s="164"/>
      <c r="I468" s="165"/>
      <c r="J468" s="166"/>
      <c r="K468" s="167"/>
      <c r="L468" s="302">
        <v>36.1</v>
      </c>
    </row>
    <row r="469" spans="1:12">
      <c r="A469" s="30" t="s">
        <v>21</v>
      </c>
      <c r="B469" s="30" t="s">
        <v>1878</v>
      </c>
      <c r="C469" s="30" t="s">
        <v>21</v>
      </c>
      <c r="D469" s="172">
        <v>1112763354</v>
      </c>
      <c r="E469" s="169" t="s">
        <v>2043</v>
      </c>
      <c r="F469" s="169">
        <v>3187727622</v>
      </c>
      <c r="G469" s="163">
        <v>0.38541666666666669</v>
      </c>
      <c r="H469" s="164"/>
      <c r="I469" s="165"/>
      <c r="J469" s="166"/>
      <c r="K469" s="167"/>
      <c r="L469" s="302">
        <v>35.9</v>
      </c>
    </row>
    <row r="470" spans="1:12">
      <c r="A470" s="30" t="s">
        <v>21</v>
      </c>
      <c r="B470" s="30" t="s">
        <v>1878</v>
      </c>
      <c r="C470" s="30" t="s">
        <v>21</v>
      </c>
      <c r="D470" s="169">
        <v>39677451</v>
      </c>
      <c r="E470" s="169" t="s">
        <v>1449</v>
      </c>
      <c r="F470" s="169">
        <v>3178840571</v>
      </c>
      <c r="G470" s="163">
        <v>0.38611111111111113</v>
      </c>
      <c r="H470" s="164"/>
      <c r="I470" s="165"/>
      <c r="J470" s="166"/>
      <c r="K470" s="167"/>
      <c r="L470" s="302">
        <v>36</v>
      </c>
    </row>
    <row r="471" spans="1:12">
      <c r="A471" s="30" t="s">
        <v>21</v>
      </c>
      <c r="B471" s="30" t="s">
        <v>1878</v>
      </c>
      <c r="C471" s="30" t="s">
        <v>21</v>
      </c>
      <c r="D471" s="169">
        <v>39677451</v>
      </c>
      <c r="E471" s="169" t="s">
        <v>1449</v>
      </c>
      <c r="F471" s="169">
        <v>3178840571</v>
      </c>
      <c r="G471" s="163">
        <v>0.40277777777777773</v>
      </c>
      <c r="H471" s="164"/>
      <c r="I471" s="165"/>
      <c r="J471" s="166"/>
      <c r="K471" s="167"/>
      <c r="L471" s="302">
        <v>35.5</v>
      </c>
    </row>
    <row r="472" spans="1:12">
      <c r="A472" s="30" t="s">
        <v>21</v>
      </c>
      <c r="B472" s="30" t="s">
        <v>1878</v>
      </c>
      <c r="C472" s="30" t="s">
        <v>21</v>
      </c>
      <c r="D472" s="30">
        <v>9762070</v>
      </c>
      <c r="E472" s="30" t="s">
        <v>319</v>
      </c>
      <c r="F472" s="30">
        <v>2113124</v>
      </c>
      <c r="G472" s="163">
        <v>0.39374999999999999</v>
      </c>
      <c r="H472" s="164"/>
      <c r="I472" s="164"/>
      <c r="J472" s="166"/>
      <c r="K472" s="166"/>
      <c r="L472" s="302">
        <v>36.1</v>
      </c>
    </row>
    <row r="473" spans="1:12">
      <c r="A473" s="30" t="s">
        <v>21</v>
      </c>
      <c r="B473" s="30" t="s">
        <v>1878</v>
      </c>
      <c r="C473" s="30" t="s">
        <v>21</v>
      </c>
      <c r="D473" s="30">
        <v>9762070</v>
      </c>
      <c r="E473" s="30" t="s">
        <v>319</v>
      </c>
      <c r="F473" s="30">
        <v>2113124</v>
      </c>
      <c r="G473" s="163">
        <v>0.41041666666666665</v>
      </c>
      <c r="H473" s="164"/>
      <c r="I473" s="165"/>
      <c r="J473" s="166"/>
      <c r="K473" s="167"/>
      <c r="L473" s="302">
        <v>36</v>
      </c>
    </row>
    <row r="474" spans="1:12">
      <c r="A474" s="30" t="s">
        <v>21</v>
      </c>
      <c r="B474" s="30" t="s">
        <v>1878</v>
      </c>
      <c r="C474" s="30" t="s">
        <v>21</v>
      </c>
      <c r="D474" s="169">
        <v>2471508</v>
      </c>
      <c r="E474" s="169" t="s">
        <v>317</v>
      </c>
      <c r="F474" s="169">
        <v>3165787385</v>
      </c>
      <c r="G474" s="163">
        <v>0.39305555555555555</v>
      </c>
      <c r="H474" s="164"/>
      <c r="I474" s="165"/>
      <c r="J474" s="166"/>
      <c r="K474" s="167"/>
      <c r="L474" s="302">
        <v>35.9</v>
      </c>
    </row>
    <row r="475" spans="1:12">
      <c r="A475" s="30" t="s">
        <v>21</v>
      </c>
      <c r="B475" s="30" t="s">
        <v>1878</v>
      </c>
      <c r="C475" s="30" t="s">
        <v>21</v>
      </c>
      <c r="D475" s="30">
        <v>52303606</v>
      </c>
      <c r="E475" s="30" t="s">
        <v>2044</v>
      </c>
      <c r="F475" s="30">
        <v>3177943991</v>
      </c>
      <c r="G475" s="163">
        <v>0.41736111111111113</v>
      </c>
      <c r="H475" s="164"/>
      <c r="I475" s="165"/>
      <c r="J475" s="166"/>
      <c r="K475" s="167"/>
      <c r="L475" s="302">
        <v>36.9</v>
      </c>
    </row>
    <row r="476" spans="1:12">
      <c r="A476" s="30" t="s">
        <v>21</v>
      </c>
      <c r="B476" s="30" t="s">
        <v>1878</v>
      </c>
      <c r="C476" s="30" t="s">
        <v>21</v>
      </c>
      <c r="D476" s="172">
        <v>16203461</v>
      </c>
      <c r="E476" s="169" t="s">
        <v>1714</v>
      </c>
      <c r="F476" s="169">
        <v>3177138463</v>
      </c>
      <c r="G476" s="163">
        <v>0.41805555555555557</v>
      </c>
      <c r="H476" s="164"/>
      <c r="I476" s="165"/>
      <c r="J476" s="166"/>
      <c r="K476" s="167"/>
      <c r="L476" s="302">
        <v>35.799999999999997</v>
      </c>
    </row>
    <row r="477" spans="1:12">
      <c r="A477" s="30" t="s">
        <v>21</v>
      </c>
      <c r="B477" s="30" t="s">
        <v>1878</v>
      </c>
      <c r="C477" s="30" t="s">
        <v>21</v>
      </c>
      <c r="D477" s="169">
        <v>42028299</v>
      </c>
      <c r="E477" s="169" t="s">
        <v>2045</v>
      </c>
      <c r="F477" s="169">
        <v>3225340005</v>
      </c>
      <c r="G477" s="163">
        <v>0.43124999999999997</v>
      </c>
      <c r="H477" s="164"/>
      <c r="I477" s="165"/>
      <c r="J477" s="166"/>
      <c r="K477" s="167"/>
      <c r="L477" s="302">
        <v>35.9</v>
      </c>
    </row>
    <row r="478" spans="1:12">
      <c r="A478" s="30" t="s">
        <v>21</v>
      </c>
      <c r="B478" s="30" t="s">
        <v>1878</v>
      </c>
      <c r="C478" s="30" t="s">
        <v>21</v>
      </c>
      <c r="D478" s="169">
        <v>42028299</v>
      </c>
      <c r="E478" s="169" t="s">
        <v>2045</v>
      </c>
      <c r="F478" s="169">
        <v>3225340005</v>
      </c>
      <c r="G478" s="163">
        <v>0.43611111111111112</v>
      </c>
      <c r="H478" s="164"/>
      <c r="I478" s="165"/>
      <c r="J478" s="166"/>
      <c r="K478" s="167"/>
      <c r="L478" s="302">
        <v>36</v>
      </c>
    </row>
    <row r="479" spans="1:12">
      <c r="A479" s="30" t="s">
        <v>21</v>
      </c>
      <c r="B479" s="30" t="s">
        <v>1878</v>
      </c>
      <c r="C479" s="30" t="s">
        <v>21</v>
      </c>
      <c r="D479" s="169">
        <v>16220065</v>
      </c>
      <c r="E479" s="169" t="s">
        <v>290</v>
      </c>
      <c r="F479" s="169">
        <v>2113329</v>
      </c>
      <c r="G479" s="163">
        <v>0.42708333333333331</v>
      </c>
      <c r="H479" s="164"/>
      <c r="I479" s="165"/>
      <c r="J479" s="166"/>
      <c r="K479" s="167"/>
      <c r="L479" s="302">
        <v>35.700000000000003</v>
      </c>
    </row>
    <row r="480" spans="1:12">
      <c r="A480" s="30" t="s">
        <v>21</v>
      </c>
      <c r="B480" s="30" t="s">
        <v>1878</v>
      </c>
      <c r="C480" s="30" t="s">
        <v>21</v>
      </c>
      <c r="D480" s="169">
        <v>16220065</v>
      </c>
      <c r="E480" s="169" t="s">
        <v>290</v>
      </c>
      <c r="F480" s="169">
        <v>2113329</v>
      </c>
      <c r="G480" s="163">
        <v>0.57430555555555551</v>
      </c>
      <c r="H480" s="164"/>
      <c r="I480" s="165"/>
      <c r="J480" s="166"/>
      <c r="K480" s="167"/>
      <c r="L480" s="302">
        <v>35.4</v>
      </c>
    </row>
    <row r="481" spans="1:12">
      <c r="A481" s="30" t="s">
        <v>21</v>
      </c>
      <c r="B481" s="30" t="s">
        <v>1878</v>
      </c>
      <c r="C481" s="30" t="s">
        <v>21</v>
      </c>
      <c r="D481" s="169">
        <v>29156701</v>
      </c>
      <c r="E481" s="169" t="s">
        <v>1209</v>
      </c>
      <c r="F481" s="169">
        <v>3117338084</v>
      </c>
      <c r="G481" s="163">
        <v>0.43541666666666662</v>
      </c>
      <c r="H481" s="164"/>
      <c r="I481" s="165"/>
      <c r="J481" s="166"/>
      <c r="K481" s="167"/>
      <c r="L481" s="302">
        <v>36.299999999999997</v>
      </c>
    </row>
    <row r="482" spans="1:12">
      <c r="A482" s="30" t="s">
        <v>21</v>
      </c>
      <c r="B482" s="30" t="s">
        <v>1878</v>
      </c>
      <c r="C482" s="30" t="s">
        <v>21</v>
      </c>
      <c r="D482" s="169">
        <v>31404141</v>
      </c>
      <c r="E482" s="169" t="s">
        <v>2046</v>
      </c>
      <c r="F482" s="169">
        <v>2144793</v>
      </c>
      <c r="G482" s="163">
        <v>0.43611111111111112</v>
      </c>
      <c r="H482" s="164"/>
      <c r="I482" s="165"/>
      <c r="J482" s="166"/>
      <c r="K482" s="167"/>
      <c r="L482" s="302">
        <v>36</v>
      </c>
    </row>
    <row r="483" spans="1:12">
      <c r="A483" s="30" t="s">
        <v>21</v>
      </c>
      <c r="B483" s="30" t="s">
        <v>1878</v>
      </c>
      <c r="C483" s="30" t="s">
        <v>21</v>
      </c>
      <c r="D483" s="169">
        <v>31409062</v>
      </c>
      <c r="E483" s="169" t="s">
        <v>172</v>
      </c>
      <c r="F483" s="169">
        <v>3163487357</v>
      </c>
      <c r="G483" s="173">
        <v>0.4381944444444445</v>
      </c>
      <c r="H483" s="164"/>
      <c r="I483" s="165"/>
      <c r="J483" s="166"/>
      <c r="K483" s="167"/>
      <c r="L483" s="302">
        <v>35.700000000000003</v>
      </c>
    </row>
    <row r="484" spans="1:12">
      <c r="A484" s="30" t="s">
        <v>21</v>
      </c>
      <c r="B484" s="30" t="s">
        <v>1878</v>
      </c>
      <c r="C484" s="30" t="s">
        <v>21</v>
      </c>
      <c r="D484" s="169">
        <v>18597577</v>
      </c>
      <c r="E484" s="169" t="s">
        <v>2047</v>
      </c>
      <c r="F484" s="172">
        <v>3114329168</v>
      </c>
      <c r="G484" s="163">
        <v>0.43888888888888888</v>
      </c>
      <c r="H484" s="164"/>
      <c r="I484" s="165"/>
      <c r="J484" s="166"/>
      <c r="K484" s="167"/>
      <c r="L484" s="302">
        <v>36.5</v>
      </c>
    </row>
    <row r="485" spans="1:12">
      <c r="A485" s="30" t="s">
        <v>21</v>
      </c>
      <c r="B485" s="30" t="s">
        <v>1878</v>
      </c>
      <c r="C485" s="30" t="s">
        <v>21</v>
      </c>
      <c r="D485" s="169">
        <v>6240085</v>
      </c>
      <c r="E485" s="169" t="s">
        <v>1065</v>
      </c>
      <c r="F485" s="172">
        <v>3105032137</v>
      </c>
      <c r="G485" s="163">
        <v>0.44375000000000003</v>
      </c>
      <c r="H485" s="164"/>
      <c r="I485" s="165"/>
      <c r="J485" s="166"/>
      <c r="K485" s="167"/>
      <c r="L485" s="302">
        <v>35.799999999999997</v>
      </c>
    </row>
    <row r="486" spans="1:12">
      <c r="A486" s="30" t="s">
        <v>21</v>
      </c>
      <c r="B486" s="30" t="s">
        <v>1878</v>
      </c>
      <c r="C486" s="30" t="s">
        <v>21</v>
      </c>
      <c r="D486" s="169">
        <v>16554180</v>
      </c>
      <c r="E486" s="169" t="s">
        <v>2048</v>
      </c>
      <c r="F486" s="172">
        <v>3155404190</v>
      </c>
      <c r="G486" s="163">
        <v>0.44791666666666669</v>
      </c>
      <c r="H486" s="164"/>
      <c r="I486" s="165"/>
      <c r="J486" s="166"/>
      <c r="K486" s="167"/>
      <c r="L486" s="302">
        <v>35.5</v>
      </c>
    </row>
    <row r="487" spans="1:12">
      <c r="A487" s="30" t="s">
        <v>21</v>
      </c>
      <c r="B487" s="30" t="s">
        <v>1878</v>
      </c>
      <c r="C487" s="30" t="s">
        <v>21</v>
      </c>
      <c r="D487" s="30">
        <v>65766631</v>
      </c>
      <c r="E487" s="30" t="s">
        <v>1927</v>
      </c>
      <c r="F487" s="30">
        <v>3107214067</v>
      </c>
      <c r="G487" s="163">
        <v>0.44861111111111113</v>
      </c>
      <c r="H487" s="164"/>
      <c r="I487" s="165"/>
      <c r="J487" s="166"/>
      <c r="K487" s="167"/>
      <c r="L487" s="302">
        <v>35.700000000000003</v>
      </c>
    </row>
    <row r="488" spans="1:12">
      <c r="A488" s="30" t="s">
        <v>21</v>
      </c>
      <c r="B488" s="30" t="s">
        <v>1878</v>
      </c>
      <c r="C488" s="30" t="s">
        <v>21</v>
      </c>
      <c r="D488" s="169">
        <v>31401080</v>
      </c>
      <c r="E488" s="172" t="s">
        <v>2049</v>
      </c>
      <c r="F488" s="169">
        <v>3106575204</v>
      </c>
      <c r="G488" s="163">
        <v>0.44444444444444442</v>
      </c>
      <c r="H488" s="164"/>
      <c r="I488" s="165"/>
      <c r="J488" s="166"/>
      <c r="K488" s="167"/>
      <c r="L488" s="302">
        <v>36.799999999999997</v>
      </c>
    </row>
    <row r="489" spans="1:12">
      <c r="A489" s="30" t="s">
        <v>21</v>
      </c>
      <c r="B489" s="30" t="s">
        <v>1878</v>
      </c>
      <c r="C489" s="30" t="s">
        <v>21</v>
      </c>
      <c r="D489" s="172">
        <v>79337874</v>
      </c>
      <c r="E489" s="169" t="s">
        <v>2050</v>
      </c>
      <c r="F489" s="169">
        <v>3155479177</v>
      </c>
      <c r="G489" s="163">
        <v>0.44930555555555557</v>
      </c>
      <c r="H489" s="164"/>
      <c r="I489" s="165"/>
      <c r="J489" s="166"/>
      <c r="K489" s="167"/>
      <c r="L489" s="302">
        <v>35.6</v>
      </c>
    </row>
    <row r="490" spans="1:12">
      <c r="A490" s="30" t="s">
        <v>21</v>
      </c>
      <c r="B490" s="30" t="s">
        <v>1878</v>
      </c>
      <c r="C490" s="30" t="s">
        <v>21</v>
      </c>
      <c r="D490" s="172">
        <v>79337874</v>
      </c>
      <c r="E490" s="169" t="s">
        <v>2050</v>
      </c>
      <c r="F490" s="169">
        <v>3155479177</v>
      </c>
      <c r="G490" s="163">
        <v>0.56736111111111109</v>
      </c>
      <c r="H490" s="164"/>
      <c r="I490" s="165"/>
      <c r="J490" s="166"/>
      <c r="K490" s="167"/>
      <c r="L490" s="302">
        <v>36.5</v>
      </c>
    </row>
    <row r="491" spans="1:12">
      <c r="A491" s="30" t="s">
        <v>21</v>
      </c>
      <c r="B491" s="30" t="s">
        <v>1878</v>
      </c>
      <c r="C491" s="30" t="s">
        <v>21</v>
      </c>
      <c r="D491" s="169">
        <v>31399244</v>
      </c>
      <c r="E491" s="169" t="s">
        <v>2051</v>
      </c>
      <c r="F491" s="169">
        <v>3117070058</v>
      </c>
      <c r="G491" s="163">
        <v>0.45555555555555555</v>
      </c>
      <c r="H491" s="164"/>
      <c r="I491" s="165"/>
      <c r="J491" s="166"/>
      <c r="K491" s="167"/>
      <c r="L491" s="302">
        <v>36.1</v>
      </c>
    </row>
    <row r="492" spans="1:12">
      <c r="A492" s="30" t="s">
        <v>21</v>
      </c>
      <c r="B492" s="30" t="s">
        <v>1878</v>
      </c>
      <c r="C492" s="30" t="s">
        <v>21</v>
      </c>
      <c r="D492" s="169">
        <v>31399244</v>
      </c>
      <c r="E492" s="169" t="s">
        <v>2051</v>
      </c>
      <c r="F492" s="169">
        <v>3117070058</v>
      </c>
      <c r="G492" s="163">
        <v>0.48958333333333331</v>
      </c>
      <c r="H492" s="164"/>
      <c r="I492" s="165"/>
      <c r="J492" s="166"/>
      <c r="K492" s="167"/>
      <c r="L492" s="302">
        <v>36.299999999999997</v>
      </c>
    </row>
    <row r="493" spans="1:12">
      <c r="A493" s="30" t="s">
        <v>21</v>
      </c>
      <c r="B493" s="30" t="s">
        <v>1878</v>
      </c>
      <c r="C493" s="30" t="s">
        <v>21</v>
      </c>
      <c r="D493" s="169">
        <v>31399244</v>
      </c>
      <c r="E493" s="169" t="s">
        <v>2051</v>
      </c>
      <c r="F493" s="169">
        <v>3117070058</v>
      </c>
      <c r="G493" s="163">
        <v>0.49583333333333335</v>
      </c>
      <c r="H493" s="164"/>
      <c r="I493" s="165"/>
      <c r="J493" s="166"/>
      <c r="K493" s="167"/>
      <c r="L493" s="302">
        <v>36</v>
      </c>
    </row>
    <row r="494" spans="1:12">
      <c r="A494" s="30" t="s">
        <v>21</v>
      </c>
      <c r="B494" s="30" t="s">
        <v>1878</v>
      </c>
      <c r="C494" s="30" t="s">
        <v>21</v>
      </c>
      <c r="D494" s="169">
        <v>24939822</v>
      </c>
      <c r="E494" s="169" t="s">
        <v>2052</v>
      </c>
      <c r="F494" s="169">
        <v>3442553</v>
      </c>
      <c r="G494" s="163">
        <v>0.45902777777777781</v>
      </c>
      <c r="H494" s="164"/>
      <c r="I494" s="165"/>
      <c r="J494" s="166"/>
      <c r="K494" s="167"/>
      <c r="L494" s="302">
        <v>36.4</v>
      </c>
    </row>
    <row r="495" spans="1:12">
      <c r="A495" s="30" t="s">
        <v>21</v>
      </c>
      <c r="B495" s="30" t="s">
        <v>1878</v>
      </c>
      <c r="C495" s="30" t="s">
        <v>21</v>
      </c>
      <c r="D495" s="169">
        <v>10055771</v>
      </c>
      <c r="E495" s="169" t="s">
        <v>2053</v>
      </c>
      <c r="F495" s="169">
        <v>3442583</v>
      </c>
      <c r="G495" s="163">
        <v>0.4597222222222222</v>
      </c>
      <c r="H495" s="164"/>
      <c r="I495" s="165"/>
      <c r="J495" s="166"/>
      <c r="K495" s="167"/>
      <c r="L495" s="302">
        <v>36</v>
      </c>
    </row>
    <row r="496" spans="1:12">
      <c r="A496" s="30" t="s">
        <v>21</v>
      </c>
      <c r="B496" s="30" t="s">
        <v>1878</v>
      </c>
      <c r="C496" s="30" t="s">
        <v>21</v>
      </c>
      <c r="D496" s="169">
        <v>31419758</v>
      </c>
      <c r="E496" s="169" t="s">
        <v>2054</v>
      </c>
      <c r="F496" s="169">
        <v>3103974137</v>
      </c>
      <c r="G496" s="163">
        <v>0.4597222222222222</v>
      </c>
      <c r="H496" s="164"/>
      <c r="I496" s="165"/>
      <c r="J496" s="166"/>
      <c r="K496" s="167"/>
      <c r="L496" s="302">
        <v>36.200000000000003</v>
      </c>
    </row>
    <row r="497" spans="1:12">
      <c r="A497" s="30" t="s">
        <v>21</v>
      </c>
      <c r="B497" s="30" t="s">
        <v>1878</v>
      </c>
      <c r="C497" s="30" t="s">
        <v>21</v>
      </c>
      <c r="D497" s="169">
        <v>10024852</v>
      </c>
      <c r="E497" s="169" t="s">
        <v>2055</v>
      </c>
      <c r="F497" s="169">
        <v>3128322747</v>
      </c>
      <c r="G497" s="163">
        <v>0.46736111111111112</v>
      </c>
      <c r="H497" s="164"/>
      <c r="I497" s="165"/>
      <c r="J497" s="166"/>
      <c r="K497" s="167"/>
      <c r="L497" s="302">
        <v>36.1</v>
      </c>
    </row>
    <row r="498" spans="1:12">
      <c r="A498" s="30" t="s">
        <v>21</v>
      </c>
      <c r="B498" s="30" t="s">
        <v>1878</v>
      </c>
      <c r="C498" s="30" t="s">
        <v>21</v>
      </c>
      <c r="D498" s="169">
        <v>31484586</v>
      </c>
      <c r="E498" s="169" t="s">
        <v>2056</v>
      </c>
      <c r="F498" s="169">
        <v>3018616722</v>
      </c>
      <c r="G498" s="163">
        <v>0.4694444444444445</v>
      </c>
      <c r="H498" s="164"/>
      <c r="I498" s="165"/>
      <c r="J498" s="166"/>
      <c r="K498" s="167"/>
      <c r="L498" s="302">
        <v>36.1</v>
      </c>
    </row>
    <row r="499" spans="1:12">
      <c r="A499" s="30" t="s">
        <v>21</v>
      </c>
      <c r="B499" s="30" t="s">
        <v>1878</v>
      </c>
      <c r="C499" s="30" t="s">
        <v>21</v>
      </c>
      <c r="D499" s="169">
        <v>6111468</v>
      </c>
      <c r="E499" s="169" t="s">
        <v>774</v>
      </c>
      <c r="F499" s="169">
        <v>3113283674</v>
      </c>
      <c r="G499" s="163">
        <v>0.47222222222222227</v>
      </c>
      <c r="H499" s="164"/>
      <c r="I499" s="165"/>
      <c r="J499" s="166"/>
      <c r="K499" s="167"/>
      <c r="L499" s="302">
        <v>36.1</v>
      </c>
    </row>
    <row r="500" spans="1:12">
      <c r="A500" s="30" t="s">
        <v>21</v>
      </c>
      <c r="B500" s="30" t="s">
        <v>1878</v>
      </c>
      <c r="C500" s="30" t="s">
        <v>21</v>
      </c>
      <c r="D500" s="169">
        <v>16271592</v>
      </c>
      <c r="E500" s="169" t="s">
        <v>2057</v>
      </c>
      <c r="F500" s="169">
        <v>2124112</v>
      </c>
      <c r="G500" s="163">
        <v>0.47916666666666669</v>
      </c>
      <c r="H500" s="164"/>
      <c r="I500" s="165"/>
      <c r="J500" s="166"/>
      <c r="K500" s="167"/>
      <c r="L500" s="302">
        <v>36.5</v>
      </c>
    </row>
    <row r="501" spans="1:12">
      <c r="A501" s="30" t="s">
        <v>21</v>
      </c>
      <c r="B501" s="30" t="s">
        <v>1878</v>
      </c>
      <c r="C501" s="30" t="s">
        <v>21</v>
      </c>
      <c r="D501" s="169">
        <v>16271592</v>
      </c>
      <c r="E501" s="169" t="s">
        <v>2057</v>
      </c>
      <c r="F501" s="169">
        <v>2124112</v>
      </c>
      <c r="G501" s="163">
        <v>0.57361111111111118</v>
      </c>
      <c r="H501" s="164"/>
      <c r="I501" s="165"/>
      <c r="J501" s="166"/>
      <c r="K501" s="167"/>
      <c r="L501" s="302">
        <v>36.200000000000003</v>
      </c>
    </row>
    <row r="502" spans="1:12">
      <c r="A502" s="30" t="s">
        <v>21</v>
      </c>
      <c r="B502" s="30" t="s">
        <v>1878</v>
      </c>
      <c r="C502" s="30" t="s">
        <v>21</v>
      </c>
      <c r="D502" s="169">
        <v>1112761401</v>
      </c>
      <c r="E502" s="169" t="s">
        <v>2058</v>
      </c>
      <c r="F502" s="169">
        <v>3105413771</v>
      </c>
      <c r="G502" s="163">
        <v>0.48333333333333334</v>
      </c>
      <c r="H502" s="164"/>
      <c r="I502" s="165"/>
      <c r="J502" s="166"/>
      <c r="K502" s="167"/>
      <c r="L502" s="302">
        <v>35.799999999999997</v>
      </c>
    </row>
    <row r="503" spans="1:12">
      <c r="A503" s="30" t="s">
        <v>21</v>
      </c>
      <c r="B503" s="30" t="s">
        <v>1878</v>
      </c>
      <c r="C503" s="30" t="s">
        <v>21</v>
      </c>
      <c r="D503" s="169">
        <v>31395798</v>
      </c>
      <c r="E503" s="169" t="s">
        <v>2059</v>
      </c>
      <c r="F503" s="169">
        <v>3229020746</v>
      </c>
      <c r="G503" s="163">
        <v>0.48402777777777778</v>
      </c>
      <c r="H503" s="164"/>
      <c r="I503" s="165"/>
      <c r="J503" s="166"/>
      <c r="K503" s="167"/>
      <c r="L503" s="302">
        <v>35.799999999999997</v>
      </c>
    </row>
    <row r="504" spans="1:12">
      <c r="A504" s="30" t="s">
        <v>21</v>
      </c>
      <c r="B504" s="30" t="s">
        <v>1878</v>
      </c>
      <c r="C504" s="30" t="s">
        <v>21</v>
      </c>
      <c r="D504" s="169">
        <v>94263022</v>
      </c>
      <c r="E504" s="169" t="s">
        <v>2060</v>
      </c>
      <c r="F504" s="169">
        <v>3136000934</v>
      </c>
      <c r="G504" s="163">
        <v>0.49513888888888885</v>
      </c>
      <c r="H504" s="164"/>
      <c r="I504" s="165"/>
      <c r="J504" s="166"/>
      <c r="K504" s="167"/>
      <c r="L504" s="302">
        <v>35.5</v>
      </c>
    </row>
    <row r="505" spans="1:12">
      <c r="A505" s="30" t="s">
        <v>21</v>
      </c>
      <c r="B505" s="30" t="s">
        <v>1878</v>
      </c>
      <c r="C505" s="30" t="s">
        <v>21</v>
      </c>
      <c r="D505" s="172">
        <v>42012592</v>
      </c>
      <c r="E505" s="169" t="s">
        <v>2061</v>
      </c>
      <c r="F505" s="169">
        <v>3108301416</v>
      </c>
      <c r="G505" s="163">
        <v>0.55902777777777779</v>
      </c>
      <c r="H505" s="164"/>
      <c r="I505" s="165"/>
      <c r="J505" s="166"/>
      <c r="K505" s="167"/>
      <c r="L505" s="302">
        <v>37.1</v>
      </c>
    </row>
    <row r="506" spans="1:12">
      <c r="A506" s="30" t="s">
        <v>21</v>
      </c>
      <c r="B506" s="30" t="s">
        <v>1878</v>
      </c>
      <c r="C506" s="30" t="s">
        <v>21</v>
      </c>
      <c r="D506" s="169">
        <v>1112790182</v>
      </c>
      <c r="E506" s="169" t="s">
        <v>2062</v>
      </c>
      <c r="F506" s="169">
        <v>3113413905</v>
      </c>
      <c r="G506" s="163">
        <v>0.5625</v>
      </c>
      <c r="H506" s="164"/>
      <c r="I506" s="165"/>
      <c r="J506" s="166"/>
      <c r="K506" s="167"/>
      <c r="L506" s="302">
        <v>35.700000000000003</v>
      </c>
    </row>
    <row r="507" spans="1:12">
      <c r="A507" s="30" t="s">
        <v>21</v>
      </c>
      <c r="B507" s="30" t="s">
        <v>1878</v>
      </c>
      <c r="C507" s="30" t="s">
        <v>21</v>
      </c>
      <c r="D507" s="169">
        <v>16220978</v>
      </c>
      <c r="E507" s="169" t="s">
        <v>750</v>
      </c>
      <c r="F507" s="169">
        <v>21315806</v>
      </c>
      <c r="G507" s="163">
        <v>0.56874999999999998</v>
      </c>
      <c r="H507" s="164"/>
      <c r="I507" s="165"/>
      <c r="J507" s="166"/>
      <c r="K507" s="167"/>
      <c r="L507" s="302">
        <v>36.5</v>
      </c>
    </row>
    <row r="508" spans="1:12">
      <c r="A508" s="30" t="s">
        <v>21</v>
      </c>
      <c r="B508" s="30" t="s">
        <v>1878</v>
      </c>
      <c r="C508" s="30" t="s">
        <v>21</v>
      </c>
      <c r="D508" s="169">
        <v>31496267</v>
      </c>
      <c r="E508" s="169" t="s">
        <v>1749</v>
      </c>
      <c r="F508" s="169">
        <v>3176715910</v>
      </c>
      <c r="G508" s="163">
        <v>0.5756944444444444</v>
      </c>
      <c r="H508" s="164"/>
      <c r="I508" s="165"/>
      <c r="J508" s="166"/>
      <c r="K508" s="167"/>
      <c r="L508" s="302">
        <v>36.6</v>
      </c>
    </row>
    <row r="509" spans="1:12">
      <c r="A509" s="30" t="s">
        <v>21</v>
      </c>
      <c r="B509" s="30" t="s">
        <v>1878</v>
      </c>
      <c r="C509" s="30" t="s">
        <v>21</v>
      </c>
      <c r="D509" s="30">
        <v>31405762</v>
      </c>
      <c r="E509" s="30" t="s">
        <v>1906</v>
      </c>
      <c r="F509" s="30">
        <v>3122798442</v>
      </c>
      <c r="G509" s="163">
        <v>0.59027777777777779</v>
      </c>
      <c r="H509" s="164"/>
      <c r="I509" s="165"/>
      <c r="J509" s="166"/>
      <c r="K509" s="167"/>
      <c r="L509" s="302">
        <v>35.700000000000003</v>
      </c>
    </row>
    <row r="510" spans="1:12">
      <c r="A510" s="30" t="s">
        <v>21</v>
      </c>
      <c r="B510" s="30" t="s">
        <v>1878</v>
      </c>
      <c r="C510" s="30" t="s">
        <v>21</v>
      </c>
      <c r="D510" s="169">
        <v>6482287</v>
      </c>
      <c r="E510" s="169" t="s">
        <v>2063</v>
      </c>
      <c r="F510" s="169">
        <v>3146186802</v>
      </c>
      <c r="G510" s="163">
        <v>0.59652777777777777</v>
      </c>
      <c r="H510" s="164"/>
      <c r="I510" s="165"/>
      <c r="J510" s="166"/>
      <c r="K510" s="167"/>
      <c r="L510" s="302">
        <v>35.799999999999997</v>
      </c>
    </row>
    <row r="511" spans="1:12">
      <c r="A511" s="30" t="s">
        <v>21</v>
      </c>
      <c r="B511" s="30" t="s">
        <v>1878</v>
      </c>
      <c r="C511" s="30" t="s">
        <v>21</v>
      </c>
      <c r="D511" s="169">
        <v>31162542</v>
      </c>
      <c r="E511" s="169" t="s">
        <v>2064</v>
      </c>
      <c r="F511" s="169">
        <v>3207465902</v>
      </c>
      <c r="G511" s="163">
        <v>0.60347222222222219</v>
      </c>
      <c r="H511" s="164"/>
      <c r="I511" s="165"/>
      <c r="J511" s="166"/>
      <c r="K511" s="167"/>
      <c r="L511" s="302">
        <v>35.9</v>
      </c>
    </row>
    <row r="512" spans="1:12">
      <c r="A512" s="30" t="s">
        <v>21</v>
      </c>
      <c r="B512" s="30" t="s">
        <v>1878</v>
      </c>
      <c r="C512" s="30" t="s">
        <v>21</v>
      </c>
      <c r="D512" s="169">
        <v>31405350</v>
      </c>
      <c r="E512" s="169" t="s">
        <v>2065</v>
      </c>
      <c r="F512" s="169">
        <v>3178359627</v>
      </c>
      <c r="G512" s="163">
        <v>0.60486111111111118</v>
      </c>
      <c r="H512" s="164"/>
      <c r="I512" s="165"/>
      <c r="J512" s="166"/>
      <c r="K512" s="167"/>
      <c r="L512" s="302">
        <v>36.9</v>
      </c>
    </row>
    <row r="513" spans="1:12">
      <c r="A513" s="30" t="s">
        <v>21</v>
      </c>
      <c r="B513" s="30" t="s">
        <v>1878</v>
      </c>
      <c r="C513" s="30" t="s">
        <v>21</v>
      </c>
      <c r="D513" s="30">
        <v>1006291711</v>
      </c>
      <c r="E513" s="30" t="s">
        <v>358</v>
      </c>
      <c r="F513" s="30">
        <v>3226261752</v>
      </c>
      <c r="G513" s="163">
        <v>0.60555555555555551</v>
      </c>
      <c r="H513" s="164"/>
      <c r="I513" s="165"/>
      <c r="J513" s="166"/>
      <c r="K513" s="167"/>
      <c r="L513" s="302">
        <v>36.200000000000003</v>
      </c>
    </row>
    <row r="514" spans="1:12">
      <c r="A514" s="30" t="s">
        <v>21</v>
      </c>
      <c r="B514" s="30" t="s">
        <v>1878</v>
      </c>
      <c r="C514" s="30" t="s">
        <v>21</v>
      </c>
      <c r="D514" s="169">
        <v>6241303</v>
      </c>
      <c r="E514" s="169" t="s">
        <v>1659</v>
      </c>
      <c r="F514" s="169">
        <v>2124899</v>
      </c>
      <c r="G514" s="163">
        <v>0.6118055555555556</v>
      </c>
      <c r="H514" s="164"/>
      <c r="I514" s="165"/>
      <c r="J514" s="166"/>
      <c r="K514" s="167"/>
      <c r="L514" s="302">
        <v>35.299999999999997</v>
      </c>
    </row>
    <row r="515" spans="1:12">
      <c r="A515" s="30" t="s">
        <v>21</v>
      </c>
      <c r="B515" s="30" t="s">
        <v>1878</v>
      </c>
      <c r="C515" s="30" t="s">
        <v>21</v>
      </c>
      <c r="D515" s="169">
        <v>31432965</v>
      </c>
      <c r="E515" s="169" t="s">
        <v>2066</v>
      </c>
      <c r="F515" s="169">
        <v>3225984853</v>
      </c>
      <c r="G515" s="163">
        <v>0.61111111111111105</v>
      </c>
      <c r="H515" s="164"/>
      <c r="I515" s="165"/>
      <c r="J515" s="166"/>
      <c r="K515" s="167"/>
      <c r="L515" s="302">
        <v>35.9</v>
      </c>
    </row>
    <row r="516" spans="1:12">
      <c r="A516" s="30" t="s">
        <v>21</v>
      </c>
      <c r="B516" s="30" t="s">
        <v>1878</v>
      </c>
      <c r="C516" s="30" t="s">
        <v>21</v>
      </c>
      <c r="D516" s="169">
        <v>52384834</v>
      </c>
      <c r="E516" s="169" t="s">
        <v>271</v>
      </c>
      <c r="F516" s="169">
        <v>3103560979</v>
      </c>
      <c r="G516" s="163">
        <v>0.61388888888888882</v>
      </c>
      <c r="H516" s="164"/>
      <c r="I516" s="165"/>
      <c r="J516" s="166"/>
      <c r="K516" s="167"/>
      <c r="L516" s="302">
        <v>36.5</v>
      </c>
    </row>
    <row r="517" spans="1:12">
      <c r="A517" s="30" t="s">
        <v>21</v>
      </c>
      <c r="B517" s="30" t="s">
        <v>1878</v>
      </c>
      <c r="C517" s="30" t="s">
        <v>21</v>
      </c>
      <c r="D517" s="169">
        <v>2471508</v>
      </c>
      <c r="E517" s="169" t="s">
        <v>317</v>
      </c>
      <c r="F517" s="169">
        <v>3165787385</v>
      </c>
      <c r="G517" s="163">
        <v>0.61458333333333337</v>
      </c>
      <c r="H517" s="164"/>
      <c r="I517" s="165"/>
      <c r="J517" s="166"/>
      <c r="K517" s="167"/>
      <c r="L517" s="302">
        <v>35.5</v>
      </c>
    </row>
    <row r="518" spans="1:12">
      <c r="A518" s="30" t="s">
        <v>21</v>
      </c>
      <c r="B518" s="30" t="s">
        <v>1878</v>
      </c>
      <c r="C518" s="30" t="s">
        <v>21</v>
      </c>
      <c r="D518" s="169">
        <v>6132205</v>
      </c>
      <c r="E518" s="169" t="s">
        <v>2067</v>
      </c>
      <c r="F518" s="169">
        <v>3113690434</v>
      </c>
      <c r="G518" s="163">
        <v>0.61875000000000002</v>
      </c>
      <c r="H518" s="164"/>
      <c r="I518" s="165"/>
      <c r="J518" s="166"/>
      <c r="K518" s="167"/>
      <c r="L518" s="302">
        <v>36.5</v>
      </c>
    </row>
    <row r="519" spans="1:12">
      <c r="A519" s="30" t="s">
        <v>21</v>
      </c>
      <c r="B519" s="30" t="s">
        <v>1878</v>
      </c>
      <c r="C519" s="30" t="s">
        <v>21</v>
      </c>
      <c r="D519" s="169">
        <v>6132205</v>
      </c>
      <c r="E519" s="169" t="s">
        <v>2067</v>
      </c>
      <c r="F519" s="169">
        <v>3113690434</v>
      </c>
      <c r="G519" s="163">
        <v>0.60416666666666663</v>
      </c>
      <c r="H519" s="164"/>
      <c r="I519" s="165"/>
      <c r="J519" s="166"/>
      <c r="K519" s="167"/>
      <c r="L519" s="302">
        <v>36.5</v>
      </c>
    </row>
    <row r="520" spans="1:12">
      <c r="A520" s="30" t="s">
        <v>21</v>
      </c>
      <c r="B520" s="30" t="s">
        <v>1878</v>
      </c>
      <c r="C520" s="30" t="s">
        <v>21</v>
      </c>
      <c r="D520" s="169">
        <v>16206713</v>
      </c>
      <c r="E520" s="169" t="s">
        <v>2068</v>
      </c>
      <c r="F520" s="169">
        <v>3117955619</v>
      </c>
      <c r="G520" s="163">
        <v>0.60416666666666663</v>
      </c>
      <c r="H520" s="164"/>
      <c r="I520" s="165"/>
      <c r="J520" s="166"/>
      <c r="K520" s="167"/>
      <c r="L520" s="302">
        <v>36</v>
      </c>
    </row>
    <row r="521" spans="1:12">
      <c r="A521" s="30" t="s">
        <v>21</v>
      </c>
      <c r="B521" s="30" t="s">
        <v>1878</v>
      </c>
      <c r="C521" s="30" t="s">
        <v>21</v>
      </c>
      <c r="D521" s="169">
        <v>1114152771</v>
      </c>
      <c r="E521" s="169" t="s">
        <v>2069</v>
      </c>
      <c r="F521" s="169">
        <v>3176972594</v>
      </c>
      <c r="G521" s="163">
        <v>0.62708333333333333</v>
      </c>
      <c r="H521" s="164"/>
      <c r="I521" s="165"/>
      <c r="J521" s="166"/>
      <c r="K521" s="167"/>
      <c r="L521" s="302">
        <v>36.200000000000003</v>
      </c>
    </row>
    <row r="522" spans="1:12">
      <c r="A522" s="30" t="s">
        <v>21</v>
      </c>
      <c r="B522" s="30" t="s">
        <v>1878</v>
      </c>
      <c r="C522" s="30" t="s">
        <v>21</v>
      </c>
      <c r="D522" s="169">
        <v>1457382</v>
      </c>
      <c r="E522" s="169" t="s">
        <v>2070</v>
      </c>
      <c r="F522" s="169">
        <v>3005948644</v>
      </c>
      <c r="G522" s="163">
        <v>0.62777777777777777</v>
      </c>
      <c r="H522" s="164"/>
      <c r="I522" s="165"/>
      <c r="J522" s="166"/>
      <c r="K522" s="167"/>
      <c r="L522" s="302">
        <v>36.4</v>
      </c>
    </row>
    <row r="523" spans="1:12">
      <c r="A523" s="30" t="s">
        <v>21</v>
      </c>
      <c r="B523" s="30" t="s">
        <v>1878</v>
      </c>
      <c r="C523" s="30" t="s">
        <v>21</v>
      </c>
      <c r="D523" s="169">
        <v>31409062</v>
      </c>
      <c r="E523" s="169" t="s">
        <v>172</v>
      </c>
      <c r="F523" s="169">
        <v>3163487357</v>
      </c>
      <c r="G523" s="163">
        <v>0.62986111111111109</v>
      </c>
      <c r="H523" s="164"/>
      <c r="I523" s="164"/>
      <c r="J523" s="166"/>
      <c r="K523" s="167"/>
      <c r="L523" s="302">
        <v>36.200000000000003</v>
      </c>
    </row>
    <row r="524" spans="1:12">
      <c r="A524" s="30" t="s">
        <v>21</v>
      </c>
      <c r="B524" s="30" t="s">
        <v>1878</v>
      </c>
      <c r="C524" s="30" t="s">
        <v>21</v>
      </c>
      <c r="D524" s="169">
        <v>31412953</v>
      </c>
      <c r="E524" s="169" t="s">
        <v>2071</v>
      </c>
      <c r="F524" s="169">
        <v>3107791955</v>
      </c>
      <c r="G524" s="163">
        <v>0.63194444444444442</v>
      </c>
      <c r="H524" s="164"/>
      <c r="I524" s="164"/>
      <c r="J524" s="166"/>
      <c r="K524" s="167"/>
      <c r="L524" s="302">
        <v>35.9</v>
      </c>
    </row>
    <row r="525" spans="1:12">
      <c r="A525" s="30" t="s">
        <v>21</v>
      </c>
      <c r="B525" s="30" t="s">
        <v>1878</v>
      </c>
      <c r="C525" s="30" t="s">
        <v>21</v>
      </c>
      <c r="D525" s="169">
        <v>31412953</v>
      </c>
      <c r="E525" s="169" t="s">
        <v>2071</v>
      </c>
      <c r="F525" s="169">
        <v>3107791955</v>
      </c>
      <c r="G525" s="163">
        <v>0.6381944444444444</v>
      </c>
      <c r="H525" s="164"/>
      <c r="I525" s="164"/>
      <c r="J525" s="166"/>
      <c r="K525" s="167"/>
      <c r="L525" s="302">
        <v>35.6</v>
      </c>
    </row>
    <row r="526" spans="1:12">
      <c r="A526" s="30" t="s">
        <v>21</v>
      </c>
      <c r="B526" s="30" t="s">
        <v>1878</v>
      </c>
      <c r="C526" s="30" t="s">
        <v>21</v>
      </c>
      <c r="D526" s="169">
        <v>16215067</v>
      </c>
      <c r="E526" s="169" t="s">
        <v>2072</v>
      </c>
      <c r="F526" s="169">
        <v>3003502411</v>
      </c>
      <c r="G526" s="163">
        <v>0.63611111111111118</v>
      </c>
      <c r="H526" s="164"/>
      <c r="I526" s="165"/>
      <c r="J526" s="166"/>
      <c r="K526" s="167"/>
      <c r="L526" s="302">
        <v>35.700000000000003</v>
      </c>
    </row>
    <row r="527" spans="1:12">
      <c r="A527" s="30" t="s">
        <v>21</v>
      </c>
      <c r="B527" s="30" t="s">
        <v>1878</v>
      </c>
      <c r="C527" s="30" t="s">
        <v>21</v>
      </c>
      <c r="D527" s="169">
        <v>7521334</v>
      </c>
      <c r="E527" s="169" t="s">
        <v>2073</v>
      </c>
      <c r="F527" s="169">
        <v>3176579404</v>
      </c>
      <c r="G527" s="163">
        <v>0.63611111111111118</v>
      </c>
      <c r="H527" s="164"/>
      <c r="I527" s="165"/>
      <c r="J527" s="166"/>
      <c r="K527" s="167"/>
      <c r="L527" s="302">
        <v>35.6</v>
      </c>
    </row>
    <row r="528" spans="1:12">
      <c r="A528" s="30" t="s">
        <v>21</v>
      </c>
      <c r="B528" s="30" t="s">
        <v>1878</v>
      </c>
      <c r="C528" s="30" t="s">
        <v>21</v>
      </c>
      <c r="D528" s="169">
        <v>16319795</v>
      </c>
      <c r="E528" s="169" t="s">
        <v>2074</v>
      </c>
      <c r="F528" s="169">
        <v>3137215249</v>
      </c>
      <c r="G528" s="163">
        <v>0.63958333333333328</v>
      </c>
      <c r="H528" s="164"/>
      <c r="I528" s="165"/>
      <c r="J528" s="166"/>
      <c r="K528" s="167"/>
      <c r="L528" s="302">
        <v>35.6</v>
      </c>
    </row>
    <row r="529" spans="1:12">
      <c r="A529" s="30" t="s">
        <v>21</v>
      </c>
      <c r="B529" s="30" t="s">
        <v>1878</v>
      </c>
      <c r="C529" s="30" t="s">
        <v>21</v>
      </c>
      <c r="D529" s="169">
        <v>16205571</v>
      </c>
      <c r="E529" s="169" t="s">
        <v>2075</v>
      </c>
      <c r="F529" s="169">
        <v>3104567273</v>
      </c>
      <c r="G529" s="163">
        <v>0.65277777777777779</v>
      </c>
      <c r="H529" s="164"/>
      <c r="I529" s="165"/>
      <c r="J529" s="166"/>
      <c r="K529" s="167"/>
      <c r="L529" s="302">
        <v>36.299999999999997</v>
      </c>
    </row>
    <row r="530" spans="1:12">
      <c r="A530" s="363" t="s">
        <v>64</v>
      </c>
      <c r="B530" s="363" t="s">
        <v>12</v>
      </c>
      <c r="C530" s="363" t="s">
        <v>13</v>
      </c>
      <c r="D530" s="363" t="s">
        <v>14</v>
      </c>
      <c r="E530" s="401" t="s">
        <v>15</v>
      </c>
      <c r="F530" s="365" t="s">
        <v>16</v>
      </c>
      <c r="G530" s="399" t="s">
        <v>133</v>
      </c>
      <c r="H530" s="154" t="s">
        <v>322</v>
      </c>
      <c r="I530" s="154" t="s">
        <v>2076</v>
      </c>
      <c r="J530" s="154" t="s">
        <v>324</v>
      </c>
      <c r="K530" s="316" t="s">
        <v>325</v>
      </c>
      <c r="L530" s="154" t="s">
        <v>102</v>
      </c>
    </row>
    <row r="531" spans="1:12" ht="18">
      <c r="A531" s="364"/>
      <c r="B531" s="364"/>
      <c r="C531" s="364"/>
      <c r="D531" s="364"/>
      <c r="E531" s="402"/>
      <c r="F531" s="366"/>
      <c r="G531" s="400"/>
      <c r="H531" s="156" t="s">
        <v>18</v>
      </c>
      <c r="I531" s="157" t="s">
        <v>18</v>
      </c>
      <c r="J531" s="158" t="s">
        <v>18</v>
      </c>
      <c r="K531" s="158" t="s">
        <v>18</v>
      </c>
      <c r="L531" s="158" t="s">
        <v>18</v>
      </c>
    </row>
    <row r="532" spans="1:12">
      <c r="A532" s="30" t="s">
        <v>21</v>
      </c>
      <c r="B532" s="30" t="s">
        <v>1878</v>
      </c>
      <c r="C532" s="30" t="s">
        <v>21</v>
      </c>
      <c r="D532" s="169">
        <v>16218963</v>
      </c>
      <c r="E532" s="322" t="s">
        <v>2077</v>
      </c>
      <c r="F532" s="169">
        <v>3206227899</v>
      </c>
      <c r="G532" s="163">
        <v>0.34375</v>
      </c>
      <c r="H532" s="305">
        <v>35.1</v>
      </c>
      <c r="I532" s="165"/>
      <c r="J532" s="166"/>
      <c r="K532" s="166"/>
      <c r="L532" s="159"/>
    </row>
    <row r="533" spans="1:12" ht="23.25">
      <c r="A533" s="30" t="s">
        <v>21</v>
      </c>
      <c r="B533" s="30" t="s">
        <v>1878</v>
      </c>
      <c r="C533" s="30" t="s">
        <v>21</v>
      </c>
      <c r="D533" s="169">
        <v>14986655</v>
      </c>
      <c r="E533" s="322" t="s">
        <v>2078</v>
      </c>
      <c r="F533" s="169">
        <v>3114626687</v>
      </c>
      <c r="G533" s="163">
        <v>0.34930555555555554</v>
      </c>
      <c r="H533" s="305">
        <v>35.200000000000003</v>
      </c>
      <c r="I533" s="165"/>
      <c r="J533" s="166"/>
      <c r="K533" s="166"/>
      <c r="L533" s="159"/>
    </row>
    <row r="534" spans="1:12">
      <c r="A534" s="30" t="s">
        <v>21</v>
      </c>
      <c r="B534" s="30" t="s">
        <v>1878</v>
      </c>
      <c r="C534" s="30" t="s">
        <v>21</v>
      </c>
      <c r="D534" s="169">
        <v>1112786433</v>
      </c>
      <c r="E534" s="322" t="s">
        <v>2079</v>
      </c>
      <c r="F534" s="169">
        <v>3103616517</v>
      </c>
      <c r="G534" s="163">
        <v>0.34722222222222227</v>
      </c>
      <c r="H534" s="305">
        <v>35.1</v>
      </c>
      <c r="I534" s="165"/>
      <c r="J534" s="166"/>
      <c r="K534" s="166"/>
      <c r="L534" s="159"/>
    </row>
    <row r="535" spans="1:12">
      <c r="A535" s="30" t="s">
        <v>21</v>
      </c>
      <c r="B535" s="30" t="s">
        <v>1878</v>
      </c>
      <c r="C535" s="30" t="s">
        <v>21</v>
      </c>
      <c r="D535" s="169">
        <v>14566195</v>
      </c>
      <c r="E535" s="322" t="s">
        <v>2080</v>
      </c>
      <c r="F535" s="169">
        <v>3182434560</v>
      </c>
      <c r="G535" s="163">
        <v>0.35069444444444442</v>
      </c>
      <c r="H535" s="167">
        <v>36</v>
      </c>
      <c r="I535" s="165"/>
      <c r="J535" s="166"/>
      <c r="K535" s="166"/>
      <c r="L535" s="159"/>
    </row>
    <row r="536" spans="1:12" ht="23.25">
      <c r="A536" s="30" t="s">
        <v>21</v>
      </c>
      <c r="B536" s="30" t="s">
        <v>1878</v>
      </c>
      <c r="C536" s="30" t="s">
        <v>21</v>
      </c>
      <c r="D536" s="169">
        <v>1113594475</v>
      </c>
      <c r="E536" s="322" t="s">
        <v>2081</v>
      </c>
      <c r="F536" s="169">
        <v>3174974358</v>
      </c>
      <c r="G536" s="163">
        <v>0.3611111111111111</v>
      </c>
      <c r="H536" s="167">
        <v>36</v>
      </c>
      <c r="I536" s="165"/>
      <c r="J536" s="166"/>
      <c r="K536" s="166"/>
      <c r="L536" s="159"/>
    </row>
    <row r="537" spans="1:12">
      <c r="A537" s="30" t="s">
        <v>21</v>
      </c>
      <c r="B537" s="30" t="s">
        <v>1878</v>
      </c>
      <c r="C537" s="30" t="s">
        <v>21</v>
      </c>
      <c r="D537" s="169">
        <v>31424586</v>
      </c>
      <c r="E537" s="322" t="s">
        <v>2082</v>
      </c>
      <c r="F537" s="169">
        <v>3016516722</v>
      </c>
      <c r="G537" s="163">
        <v>0.3756944444444445</v>
      </c>
      <c r="H537" s="167">
        <v>36.1</v>
      </c>
      <c r="I537" s="165"/>
      <c r="J537" s="166"/>
      <c r="K537" s="166"/>
      <c r="L537" s="159"/>
    </row>
    <row r="538" spans="1:12" ht="23.25">
      <c r="A538" s="30" t="s">
        <v>21</v>
      </c>
      <c r="B538" s="30" t="s">
        <v>1878</v>
      </c>
      <c r="C538" s="30" t="s">
        <v>21</v>
      </c>
      <c r="D538" s="169">
        <v>75146817</v>
      </c>
      <c r="E538" s="322" t="s">
        <v>2083</v>
      </c>
      <c r="F538" s="169">
        <v>3134981297</v>
      </c>
      <c r="G538" s="163">
        <v>0.39027777777777778</v>
      </c>
      <c r="H538" s="164">
        <v>35.700000000000003</v>
      </c>
      <c r="I538" s="165"/>
      <c r="J538" s="166"/>
      <c r="K538" s="167"/>
      <c r="L538" s="159"/>
    </row>
    <row r="539" spans="1:12">
      <c r="A539" s="30" t="s">
        <v>21</v>
      </c>
      <c r="B539" s="30" t="s">
        <v>1878</v>
      </c>
      <c r="C539" s="30" t="s">
        <v>21</v>
      </c>
      <c r="D539" s="169">
        <v>21981039</v>
      </c>
      <c r="E539" s="322" t="s">
        <v>2084</v>
      </c>
      <c r="F539" s="169">
        <v>3126130308</v>
      </c>
      <c r="G539" s="163">
        <v>0.39097222222222222</v>
      </c>
      <c r="H539" s="119">
        <v>36.1</v>
      </c>
      <c r="I539" s="159"/>
      <c r="J539" s="160"/>
      <c r="K539" s="161"/>
      <c r="L539" s="159"/>
    </row>
    <row r="540" spans="1:12">
      <c r="A540" s="30" t="s">
        <v>21</v>
      </c>
      <c r="B540" s="30" t="s">
        <v>1878</v>
      </c>
      <c r="C540" s="30" t="s">
        <v>21</v>
      </c>
      <c r="D540" s="30">
        <v>16230489</v>
      </c>
      <c r="E540" s="323" t="s">
        <v>2085</v>
      </c>
      <c r="F540" s="30">
        <v>3113868305</v>
      </c>
      <c r="G540" s="31">
        <v>0.39652777777777781</v>
      </c>
      <c r="H540" s="119">
        <v>36</v>
      </c>
      <c r="I540" s="159"/>
      <c r="J540" s="160"/>
      <c r="K540" s="161"/>
      <c r="L540" s="159"/>
    </row>
    <row r="541" spans="1:12">
      <c r="A541" s="30" t="s">
        <v>21</v>
      </c>
      <c r="B541" s="30" t="s">
        <v>1878</v>
      </c>
      <c r="C541" s="30" t="s">
        <v>21</v>
      </c>
      <c r="D541" s="30">
        <v>16230489</v>
      </c>
      <c r="E541" s="323" t="s">
        <v>2085</v>
      </c>
      <c r="F541" s="30">
        <v>3113868305</v>
      </c>
      <c r="G541" s="31">
        <v>0.40138888888888885</v>
      </c>
      <c r="H541" s="119">
        <v>36.299999999999997</v>
      </c>
      <c r="I541" s="159"/>
      <c r="J541" s="160"/>
      <c r="K541" s="161"/>
      <c r="L541" s="159"/>
    </row>
    <row r="542" spans="1:12">
      <c r="A542" s="30" t="s">
        <v>21</v>
      </c>
      <c r="B542" s="30" t="s">
        <v>1878</v>
      </c>
      <c r="C542" s="30" t="s">
        <v>21</v>
      </c>
      <c r="D542" s="30">
        <v>31405762</v>
      </c>
      <c r="E542" s="323" t="s">
        <v>1906</v>
      </c>
      <c r="F542" s="30">
        <v>3122798442</v>
      </c>
      <c r="G542" s="31">
        <v>0.41666666666666669</v>
      </c>
      <c r="H542" s="119">
        <v>35.799999999999997</v>
      </c>
      <c r="I542" s="159"/>
      <c r="J542" s="160"/>
      <c r="K542" s="161"/>
      <c r="L542" s="159"/>
    </row>
    <row r="543" spans="1:12">
      <c r="A543" s="30" t="s">
        <v>21</v>
      </c>
      <c r="B543" s="30" t="s">
        <v>1878</v>
      </c>
      <c r="C543" s="30" t="s">
        <v>21</v>
      </c>
      <c r="D543" s="30">
        <v>31405762</v>
      </c>
      <c r="E543" s="323" t="s">
        <v>1906</v>
      </c>
      <c r="F543" s="30">
        <v>3122798442</v>
      </c>
      <c r="G543" s="31">
        <v>0.45208333333333334</v>
      </c>
      <c r="H543" s="119">
        <v>36</v>
      </c>
      <c r="I543" s="159"/>
      <c r="J543" s="160"/>
      <c r="K543" s="161"/>
      <c r="L543" s="159"/>
    </row>
    <row r="544" spans="1:12">
      <c r="A544" s="30" t="s">
        <v>21</v>
      </c>
      <c r="B544" s="30" t="s">
        <v>1878</v>
      </c>
      <c r="C544" s="30" t="s">
        <v>21</v>
      </c>
      <c r="D544" s="30">
        <v>31405762</v>
      </c>
      <c r="E544" s="323" t="s">
        <v>1906</v>
      </c>
      <c r="F544" s="30">
        <v>3122798442</v>
      </c>
      <c r="G544" s="31">
        <v>0.60069444444444442</v>
      </c>
      <c r="H544" s="119">
        <v>35.799999999999997</v>
      </c>
      <c r="I544" s="159"/>
      <c r="J544" s="160"/>
      <c r="K544" s="161"/>
      <c r="L544" s="159"/>
    </row>
    <row r="545" spans="1:12">
      <c r="A545" s="30" t="s">
        <v>21</v>
      </c>
      <c r="B545" s="30" t="s">
        <v>1878</v>
      </c>
      <c r="C545" s="30" t="s">
        <v>21</v>
      </c>
      <c r="D545" s="169">
        <v>10184589</v>
      </c>
      <c r="E545" s="322" t="s">
        <v>384</v>
      </c>
      <c r="F545" s="169">
        <v>3014355941</v>
      </c>
      <c r="G545" s="31">
        <v>0.40208333333333335</v>
      </c>
      <c r="H545" s="119">
        <v>35.200000000000003</v>
      </c>
      <c r="I545" s="159"/>
      <c r="J545" s="160"/>
      <c r="K545" s="161"/>
      <c r="L545" s="159"/>
    </row>
    <row r="546" spans="1:12">
      <c r="A546" s="30" t="s">
        <v>21</v>
      </c>
      <c r="B546" s="30" t="s">
        <v>1878</v>
      </c>
      <c r="C546" s="30" t="s">
        <v>21</v>
      </c>
      <c r="D546" s="30">
        <v>16231535</v>
      </c>
      <c r="E546" s="323" t="s">
        <v>2086</v>
      </c>
      <c r="F546" s="30">
        <v>3128625612</v>
      </c>
      <c r="G546" s="31">
        <v>0.40277777777777773</v>
      </c>
      <c r="H546" s="119">
        <v>36</v>
      </c>
      <c r="I546" s="159"/>
      <c r="J546" s="160"/>
      <c r="K546" s="161"/>
      <c r="L546" s="159"/>
    </row>
    <row r="547" spans="1:12">
      <c r="A547" s="30" t="s">
        <v>21</v>
      </c>
      <c r="B547" s="30" t="s">
        <v>1878</v>
      </c>
      <c r="C547" s="30" t="s">
        <v>21</v>
      </c>
      <c r="D547" s="30">
        <v>16231535</v>
      </c>
      <c r="E547" s="323" t="s">
        <v>2086</v>
      </c>
      <c r="F547" s="30">
        <v>3128625612</v>
      </c>
      <c r="G547" s="31">
        <v>0.4284722222222222</v>
      </c>
      <c r="H547" s="119">
        <v>35.5</v>
      </c>
      <c r="I547" s="159"/>
      <c r="J547" s="160"/>
      <c r="K547" s="161"/>
      <c r="L547" s="159"/>
    </row>
    <row r="548" spans="1:12">
      <c r="A548" s="30" t="s">
        <v>21</v>
      </c>
      <c r="B548" s="30" t="s">
        <v>1878</v>
      </c>
      <c r="C548" s="30" t="s">
        <v>21</v>
      </c>
      <c r="D548" s="30">
        <v>31401442</v>
      </c>
      <c r="E548" s="323" t="s">
        <v>2087</v>
      </c>
      <c r="F548" s="30">
        <v>3147516404</v>
      </c>
      <c r="G548" s="31">
        <v>0.40277777777777773</v>
      </c>
      <c r="H548" s="119">
        <v>36.200000000000003</v>
      </c>
      <c r="I548" s="159"/>
      <c r="J548" s="160"/>
      <c r="K548" s="161"/>
      <c r="L548" s="159"/>
    </row>
    <row r="549" spans="1:12">
      <c r="A549" s="30" t="s">
        <v>21</v>
      </c>
      <c r="B549" s="30" t="s">
        <v>1878</v>
      </c>
      <c r="C549" s="30" t="s">
        <v>21</v>
      </c>
      <c r="D549" s="30">
        <v>1707974</v>
      </c>
      <c r="E549" s="323" t="s">
        <v>286</v>
      </c>
      <c r="F549" s="30">
        <v>3183083172</v>
      </c>
      <c r="G549" s="31">
        <v>0.40972222222222227</v>
      </c>
      <c r="H549" s="119">
        <v>35.700000000000003</v>
      </c>
      <c r="I549" s="159"/>
      <c r="J549" s="160"/>
      <c r="K549" s="161"/>
      <c r="L549" s="159"/>
    </row>
    <row r="550" spans="1:12">
      <c r="A550" s="30" t="s">
        <v>21</v>
      </c>
      <c r="B550" s="30" t="s">
        <v>1878</v>
      </c>
      <c r="C550" s="30" t="s">
        <v>21</v>
      </c>
      <c r="D550" s="30">
        <v>1118236801</v>
      </c>
      <c r="E550" s="323" t="s">
        <v>396</v>
      </c>
      <c r="F550" s="30">
        <v>3203843209</v>
      </c>
      <c r="G550" s="31">
        <v>0.41111111111111115</v>
      </c>
      <c r="H550" s="119">
        <v>35.799999999999997</v>
      </c>
      <c r="I550" s="159"/>
      <c r="J550" s="160"/>
      <c r="K550" s="161"/>
      <c r="L550" s="159"/>
    </row>
    <row r="551" spans="1:12">
      <c r="A551" s="30" t="s">
        <v>21</v>
      </c>
      <c r="B551" s="30" t="s">
        <v>1878</v>
      </c>
      <c r="C551" s="30" t="s">
        <v>21</v>
      </c>
      <c r="D551" s="30">
        <v>31429386</v>
      </c>
      <c r="E551" s="323" t="s">
        <v>2088</v>
      </c>
      <c r="F551" s="30">
        <v>3222379812</v>
      </c>
      <c r="G551" s="31">
        <v>0.41180555555555554</v>
      </c>
      <c r="H551" s="119">
        <v>35.799999999999997</v>
      </c>
      <c r="I551" s="159"/>
      <c r="J551" s="160"/>
      <c r="K551" s="161"/>
      <c r="L551" s="159"/>
    </row>
    <row r="552" spans="1:12">
      <c r="A552" s="30" t="s">
        <v>21</v>
      </c>
      <c r="B552" s="30" t="s">
        <v>1878</v>
      </c>
      <c r="C552" s="30" t="s">
        <v>21</v>
      </c>
      <c r="D552" s="30">
        <v>31408307</v>
      </c>
      <c r="E552" s="323" t="s">
        <v>149</v>
      </c>
      <c r="F552" s="30">
        <v>2125217</v>
      </c>
      <c r="G552" s="31">
        <v>0.41319444444444442</v>
      </c>
      <c r="H552" s="119">
        <v>35.4</v>
      </c>
      <c r="I552" s="159"/>
      <c r="J552" s="160"/>
      <c r="K552" s="161"/>
      <c r="L552" s="159"/>
    </row>
    <row r="553" spans="1:12">
      <c r="A553" s="30" t="s">
        <v>21</v>
      </c>
      <c r="B553" s="30" t="s">
        <v>1878</v>
      </c>
      <c r="C553" s="30" t="s">
        <v>21</v>
      </c>
      <c r="D553" s="30">
        <v>16210623</v>
      </c>
      <c r="E553" s="323" t="s">
        <v>210</v>
      </c>
      <c r="F553" s="30">
        <v>3103992230</v>
      </c>
      <c r="G553" s="31">
        <v>0.41388888888888892</v>
      </c>
      <c r="H553" s="119">
        <v>35.4</v>
      </c>
      <c r="I553" s="159"/>
      <c r="J553" s="160"/>
      <c r="K553" s="161"/>
      <c r="L553" s="159"/>
    </row>
    <row r="554" spans="1:12" ht="23.25">
      <c r="A554" s="30" t="s">
        <v>21</v>
      </c>
      <c r="B554" s="30" t="s">
        <v>1878</v>
      </c>
      <c r="C554" s="30" t="s">
        <v>21</v>
      </c>
      <c r="D554" s="30">
        <v>16201737</v>
      </c>
      <c r="E554" s="323" t="s">
        <v>2089</v>
      </c>
      <c r="F554" s="30">
        <v>3154334115</v>
      </c>
      <c r="G554" s="31">
        <v>0.41805555555555557</v>
      </c>
      <c r="H554" s="119">
        <v>35.9</v>
      </c>
      <c r="I554" s="159"/>
      <c r="J554" s="160"/>
      <c r="K554" s="161"/>
      <c r="L554" s="159"/>
    </row>
    <row r="555" spans="1:12">
      <c r="A555" s="30" t="s">
        <v>21</v>
      </c>
      <c r="B555" s="30" t="s">
        <v>1878</v>
      </c>
      <c r="C555" s="30" t="s">
        <v>21</v>
      </c>
      <c r="D555" s="30">
        <v>31435200</v>
      </c>
      <c r="E555" s="323" t="s">
        <v>2090</v>
      </c>
      <c r="F555" s="30">
        <v>3106409561</v>
      </c>
      <c r="G555" s="31">
        <v>0.4201388888888889</v>
      </c>
      <c r="H555" s="119">
        <v>35.799999999999997</v>
      </c>
      <c r="I555" s="159"/>
      <c r="J555" s="160"/>
      <c r="K555" s="161"/>
      <c r="L555" s="159"/>
    </row>
    <row r="556" spans="1:12" ht="23.25">
      <c r="A556" s="30" t="s">
        <v>21</v>
      </c>
      <c r="B556" s="30" t="s">
        <v>1878</v>
      </c>
      <c r="C556" s="30" t="s">
        <v>21</v>
      </c>
      <c r="D556" s="30">
        <v>16213895</v>
      </c>
      <c r="E556" s="323" t="s">
        <v>2091</v>
      </c>
      <c r="F556" s="30">
        <v>3206780771</v>
      </c>
      <c r="G556" s="31">
        <v>0.43472222222222223</v>
      </c>
      <c r="H556" s="119">
        <v>35.5</v>
      </c>
      <c r="I556" s="159"/>
      <c r="J556" s="160"/>
      <c r="K556" s="161"/>
      <c r="L556" s="159"/>
    </row>
    <row r="557" spans="1:12" ht="23.25">
      <c r="A557" s="30" t="s">
        <v>21</v>
      </c>
      <c r="B557" s="30" t="s">
        <v>1878</v>
      </c>
      <c r="C557" s="30" t="s">
        <v>21</v>
      </c>
      <c r="D557" s="30">
        <v>29467195</v>
      </c>
      <c r="E557" s="323" t="s">
        <v>2092</v>
      </c>
      <c r="F557" s="30">
        <v>3113448914</v>
      </c>
      <c r="G557" s="31">
        <v>0.44236111111111115</v>
      </c>
      <c r="H557" s="119">
        <v>36.700000000000003</v>
      </c>
      <c r="I557" s="159"/>
      <c r="J557" s="160"/>
      <c r="K557" s="161"/>
      <c r="L557" s="159"/>
    </row>
    <row r="558" spans="1:12" ht="23.25">
      <c r="A558" s="30" t="s">
        <v>21</v>
      </c>
      <c r="B558" s="30" t="s">
        <v>1878</v>
      </c>
      <c r="C558" s="30" t="s">
        <v>21</v>
      </c>
      <c r="D558" s="30">
        <v>29467195</v>
      </c>
      <c r="E558" s="323" t="s">
        <v>2092</v>
      </c>
      <c r="F558" s="30">
        <v>3113448914</v>
      </c>
      <c r="G558" s="31">
        <v>0.48819444444444443</v>
      </c>
      <c r="H558" s="119">
        <v>36.799999999999997</v>
      </c>
      <c r="I558" s="159"/>
      <c r="J558" s="160"/>
      <c r="K558" s="161"/>
      <c r="L558" s="159"/>
    </row>
    <row r="559" spans="1:12">
      <c r="A559" s="30" t="s">
        <v>21</v>
      </c>
      <c r="B559" s="30" t="s">
        <v>1878</v>
      </c>
      <c r="C559" s="30" t="s">
        <v>21</v>
      </c>
      <c r="D559" s="30">
        <v>6352485</v>
      </c>
      <c r="E559" s="323" t="s">
        <v>2093</v>
      </c>
      <c r="F559" s="30">
        <v>3173733158</v>
      </c>
      <c r="G559" s="31">
        <v>0.44305555555555554</v>
      </c>
      <c r="H559" s="119">
        <v>36</v>
      </c>
      <c r="I559" s="159"/>
      <c r="J559" s="160"/>
      <c r="K559" s="161"/>
      <c r="L559" s="159"/>
    </row>
    <row r="560" spans="1:12">
      <c r="A560" s="30" t="s">
        <v>21</v>
      </c>
      <c r="B560" s="30" t="s">
        <v>1878</v>
      </c>
      <c r="C560" s="30" t="s">
        <v>21</v>
      </c>
      <c r="D560" s="30">
        <v>6352485</v>
      </c>
      <c r="E560" s="323" t="s">
        <v>2093</v>
      </c>
      <c r="F560" s="30">
        <v>3173733158</v>
      </c>
      <c r="G560" s="31">
        <v>0.45416666666666666</v>
      </c>
      <c r="H560" s="119">
        <v>36</v>
      </c>
      <c r="I560" s="159"/>
      <c r="J560" s="160"/>
      <c r="K560" s="161"/>
      <c r="L560" s="159"/>
    </row>
    <row r="561" spans="1:12" ht="23.25">
      <c r="A561" s="30" t="s">
        <v>21</v>
      </c>
      <c r="B561" s="30" t="s">
        <v>1878</v>
      </c>
      <c r="C561" s="30" t="s">
        <v>21</v>
      </c>
      <c r="D561" s="169">
        <v>16203362</v>
      </c>
      <c r="E561" s="322" t="s">
        <v>1187</v>
      </c>
      <c r="F561" s="169">
        <v>3176206105</v>
      </c>
      <c r="G561" s="31">
        <v>0.44861111111111113</v>
      </c>
      <c r="H561" s="119">
        <v>36</v>
      </c>
      <c r="I561" s="159"/>
      <c r="J561" s="160"/>
      <c r="K561" s="161"/>
      <c r="L561" s="159"/>
    </row>
    <row r="562" spans="1:12">
      <c r="A562" s="30" t="s">
        <v>21</v>
      </c>
      <c r="B562" s="30" t="s">
        <v>1878</v>
      </c>
      <c r="C562" s="30" t="s">
        <v>21</v>
      </c>
      <c r="D562" s="169">
        <v>29448307</v>
      </c>
      <c r="E562" s="322" t="s">
        <v>2094</v>
      </c>
      <c r="F562" s="169">
        <v>3137508073</v>
      </c>
      <c r="G562" s="31">
        <v>0.44097222222222227</v>
      </c>
      <c r="H562" s="119">
        <v>35.5</v>
      </c>
      <c r="I562" s="159"/>
      <c r="J562" s="160"/>
      <c r="K562" s="161"/>
      <c r="L562" s="159"/>
    </row>
    <row r="563" spans="1:12">
      <c r="A563" s="30" t="s">
        <v>21</v>
      </c>
      <c r="B563" s="30" t="s">
        <v>1878</v>
      </c>
      <c r="C563" s="30" t="s">
        <v>21</v>
      </c>
      <c r="D563" s="30">
        <v>1006291711</v>
      </c>
      <c r="E563" s="323" t="s">
        <v>1181</v>
      </c>
      <c r="F563" s="30">
        <v>3226261752</v>
      </c>
      <c r="G563" s="31">
        <v>0.44166666666666665</v>
      </c>
      <c r="H563" s="119">
        <v>36.1</v>
      </c>
      <c r="I563" s="159"/>
      <c r="J563" s="160"/>
      <c r="K563" s="161"/>
      <c r="L563" s="159"/>
    </row>
    <row r="564" spans="1:12">
      <c r="A564" s="30" t="s">
        <v>21</v>
      </c>
      <c r="B564" s="30" t="s">
        <v>1878</v>
      </c>
      <c r="C564" s="30" t="s">
        <v>21</v>
      </c>
      <c r="D564" s="30">
        <v>1006291711</v>
      </c>
      <c r="E564" s="323" t="s">
        <v>1181</v>
      </c>
      <c r="F564" s="30">
        <v>3226261752</v>
      </c>
      <c r="G564" s="31">
        <v>0.45833333333333331</v>
      </c>
      <c r="H564" s="119">
        <v>36</v>
      </c>
      <c r="I564" s="159"/>
      <c r="J564" s="160"/>
      <c r="K564" s="161"/>
      <c r="L564" s="159"/>
    </row>
    <row r="565" spans="1:12" ht="23.25">
      <c r="A565" s="30" t="s">
        <v>21</v>
      </c>
      <c r="B565" s="30" t="s">
        <v>1878</v>
      </c>
      <c r="C565" s="30" t="s">
        <v>21</v>
      </c>
      <c r="D565" s="30">
        <v>1087985923</v>
      </c>
      <c r="E565" s="323" t="s">
        <v>2095</v>
      </c>
      <c r="F565" s="30">
        <v>3217830880</v>
      </c>
      <c r="G565" s="31">
        <v>0.45208333333333334</v>
      </c>
      <c r="H565" s="119">
        <v>36</v>
      </c>
      <c r="I565" s="159"/>
      <c r="J565" s="160"/>
      <c r="K565" s="161"/>
      <c r="L565" s="159"/>
    </row>
    <row r="566" spans="1:12" ht="23.25">
      <c r="A566" s="30" t="s">
        <v>21</v>
      </c>
      <c r="B566" s="30" t="s">
        <v>1878</v>
      </c>
      <c r="C566" s="30" t="s">
        <v>21</v>
      </c>
      <c r="D566" s="30">
        <v>1112905320</v>
      </c>
      <c r="E566" s="323" t="s">
        <v>2096</v>
      </c>
      <c r="F566" s="30">
        <v>3226121342</v>
      </c>
      <c r="G566" s="31">
        <v>0.46319444444444446</v>
      </c>
      <c r="H566" s="119">
        <v>36.5</v>
      </c>
      <c r="I566" s="159"/>
      <c r="J566" s="160"/>
      <c r="K566" s="161"/>
      <c r="L566" s="159"/>
    </row>
    <row r="567" spans="1:12" ht="23.25">
      <c r="A567" s="30" t="s">
        <v>21</v>
      </c>
      <c r="B567" s="30" t="s">
        <v>1878</v>
      </c>
      <c r="C567" s="30" t="s">
        <v>21</v>
      </c>
      <c r="D567" s="30">
        <v>1112905320</v>
      </c>
      <c r="E567" s="323" t="s">
        <v>2096</v>
      </c>
      <c r="F567" s="30">
        <v>3226121342</v>
      </c>
      <c r="G567" s="31">
        <v>0.48749999999999999</v>
      </c>
      <c r="H567" s="119">
        <v>36</v>
      </c>
      <c r="I567" s="159"/>
      <c r="J567" s="160"/>
      <c r="K567" s="161"/>
      <c r="L567" s="159"/>
    </row>
    <row r="568" spans="1:12">
      <c r="A568" s="30" t="s">
        <v>21</v>
      </c>
      <c r="B568" s="30" t="s">
        <v>1878</v>
      </c>
      <c r="C568" s="30" t="s">
        <v>21</v>
      </c>
      <c r="D568" s="169">
        <v>1094915700</v>
      </c>
      <c r="E568" s="322" t="s">
        <v>2097</v>
      </c>
      <c r="F568" s="169">
        <v>3127920907</v>
      </c>
      <c r="G568" s="31">
        <v>0.4680555555555555</v>
      </c>
      <c r="H568" s="119">
        <v>36.5</v>
      </c>
      <c r="I568" s="159"/>
      <c r="J568" s="160"/>
      <c r="K568" s="161"/>
      <c r="L568" s="159"/>
    </row>
    <row r="569" spans="1:12">
      <c r="A569" s="30" t="s">
        <v>21</v>
      </c>
      <c r="B569" s="30" t="s">
        <v>1878</v>
      </c>
      <c r="C569" s="30" t="s">
        <v>21</v>
      </c>
      <c r="D569" s="169">
        <v>4212967</v>
      </c>
      <c r="E569" s="322" t="s">
        <v>2098</v>
      </c>
      <c r="F569" s="169">
        <v>3216611483</v>
      </c>
      <c r="G569" s="31">
        <v>0.47291666666666665</v>
      </c>
      <c r="H569" s="119">
        <v>36.4</v>
      </c>
      <c r="I569" s="159"/>
      <c r="J569" s="160"/>
      <c r="K569" s="161"/>
      <c r="L569" s="159"/>
    </row>
    <row r="570" spans="1:12">
      <c r="A570" s="30" t="s">
        <v>21</v>
      </c>
      <c r="B570" s="30" t="s">
        <v>1878</v>
      </c>
      <c r="C570" s="30" t="s">
        <v>21</v>
      </c>
      <c r="D570" s="169">
        <v>4212967</v>
      </c>
      <c r="E570" s="322" t="s">
        <v>2098</v>
      </c>
      <c r="F570" s="169">
        <v>3216611483</v>
      </c>
      <c r="G570" s="31">
        <v>0.48472222222222222</v>
      </c>
      <c r="H570" s="119">
        <v>36.1</v>
      </c>
      <c r="I570" s="159"/>
      <c r="J570" s="160"/>
      <c r="K570" s="161"/>
      <c r="L570" s="159"/>
    </row>
    <row r="571" spans="1:12">
      <c r="A571" s="30" t="s">
        <v>21</v>
      </c>
      <c r="B571" s="30" t="s">
        <v>1878</v>
      </c>
      <c r="C571" s="30" t="s">
        <v>21</v>
      </c>
      <c r="D571" s="30">
        <v>18220652</v>
      </c>
      <c r="E571" s="323" t="s">
        <v>2099</v>
      </c>
      <c r="F571" s="30">
        <v>3175040219</v>
      </c>
      <c r="G571" s="31">
        <v>0.47291666666666665</v>
      </c>
      <c r="H571" s="119">
        <v>36.5</v>
      </c>
      <c r="I571" s="159"/>
      <c r="J571" s="160"/>
      <c r="K571" s="161"/>
      <c r="L571" s="159"/>
    </row>
    <row r="572" spans="1:12" ht="23.25">
      <c r="A572" s="30" t="s">
        <v>21</v>
      </c>
      <c r="B572" s="30" t="s">
        <v>1878</v>
      </c>
      <c r="C572" s="30" t="s">
        <v>21</v>
      </c>
      <c r="D572" s="30">
        <v>16215383</v>
      </c>
      <c r="E572" s="323" t="s">
        <v>2100</v>
      </c>
      <c r="F572" s="30">
        <v>3104979016</v>
      </c>
      <c r="G572" s="31">
        <v>0.48194444444444445</v>
      </c>
      <c r="H572" s="119">
        <v>36.4</v>
      </c>
      <c r="I572" s="159"/>
      <c r="J572" s="160"/>
      <c r="K572" s="161"/>
      <c r="L572" s="159"/>
    </row>
    <row r="573" spans="1:12">
      <c r="A573" s="30" t="s">
        <v>21</v>
      </c>
      <c r="B573" s="30" t="s">
        <v>1878</v>
      </c>
      <c r="C573" s="30" t="s">
        <v>21</v>
      </c>
      <c r="D573" s="30">
        <v>42023324</v>
      </c>
      <c r="E573" s="323" t="s">
        <v>2101</v>
      </c>
      <c r="F573" s="30">
        <v>3104550345</v>
      </c>
      <c r="G573" s="31">
        <v>0.4826388888888889</v>
      </c>
      <c r="H573" s="119">
        <v>36.200000000000003</v>
      </c>
      <c r="I573" s="159"/>
      <c r="J573" s="160"/>
      <c r="K573" s="161"/>
      <c r="L573" s="159"/>
    </row>
    <row r="574" spans="1:12">
      <c r="A574" s="30" t="s">
        <v>21</v>
      </c>
      <c r="B574" s="30" t="s">
        <v>1878</v>
      </c>
      <c r="C574" s="30" t="s">
        <v>21</v>
      </c>
      <c r="D574" s="30">
        <v>29463693</v>
      </c>
      <c r="E574" s="323" t="s">
        <v>328</v>
      </c>
      <c r="F574" s="30">
        <v>3123630852</v>
      </c>
      <c r="G574" s="31">
        <v>0.48333333333333334</v>
      </c>
      <c r="H574" s="119">
        <v>36.1</v>
      </c>
      <c r="I574" s="159"/>
      <c r="J574" s="160"/>
      <c r="K574" s="161"/>
      <c r="L574" s="159"/>
    </row>
    <row r="575" spans="1:12">
      <c r="A575" s="30" t="s">
        <v>21</v>
      </c>
      <c r="B575" s="30" t="s">
        <v>1878</v>
      </c>
      <c r="C575" s="30" t="s">
        <v>21</v>
      </c>
      <c r="D575" s="30">
        <v>16546267</v>
      </c>
      <c r="E575" s="323" t="s">
        <v>2102</v>
      </c>
      <c r="F575" s="30">
        <v>3177344030</v>
      </c>
      <c r="G575" s="31">
        <v>0.48749999999999999</v>
      </c>
      <c r="H575" s="119">
        <v>36</v>
      </c>
      <c r="I575" s="159"/>
      <c r="J575" s="160"/>
      <c r="K575" s="161"/>
      <c r="L575" s="159"/>
    </row>
    <row r="576" spans="1:12">
      <c r="A576" s="30" t="s">
        <v>21</v>
      </c>
      <c r="B576" s="30" t="s">
        <v>1878</v>
      </c>
      <c r="C576" s="30" t="s">
        <v>21</v>
      </c>
      <c r="D576" s="169">
        <v>52384834</v>
      </c>
      <c r="E576" s="322" t="s">
        <v>271</v>
      </c>
      <c r="F576" s="169">
        <v>3103560979</v>
      </c>
      <c r="G576" s="31">
        <v>0.48888888888888887</v>
      </c>
      <c r="H576" s="119">
        <v>36.6</v>
      </c>
      <c r="I576" s="159"/>
      <c r="J576" s="160"/>
      <c r="K576" s="161"/>
      <c r="L576" s="159"/>
    </row>
    <row r="577" spans="1:12">
      <c r="A577" s="30" t="s">
        <v>21</v>
      </c>
      <c r="B577" s="30" t="s">
        <v>1878</v>
      </c>
      <c r="C577" s="30" t="s">
        <v>21</v>
      </c>
      <c r="D577" s="30">
        <v>66719315</v>
      </c>
      <c r="E577" s="323" t="s">
        <v>2103</v>
      </c>
      <c r="F577" s="30">
        <v>3113306018</v>
      </c>
      <c r="G577" s="31">
        <v>0.48888888888888887</v>
      </c>
      <c r="H577" s="119">
        <v>36.5</v>
      </c>
      <c r="I577" s="159"/>
      <c r="J577" s="160"/>
      <c r="K577" s="161"/>
      <c r="L577" s="159"/>
    </row>
    <row r="578" spans="1:12">
      <c r="A578" s="30" t="s">
        <v>21</v>
      </c>
      <c r="B578" s="30" t="s">
        <v>1878</v>
      </c>
      <c r="C578" s="30" t="s">
        <v>21</v>
      </c>
      <c r="D578" s="30">
        <v>10140191</v>
      </c>
      <c r="E578" s="323" t="s">
        <v>2104</v>
      </c>
      <c r="F578" s="30">
        <v>3218732530</v>
      </c>
      <c r="G578" s="31">
        <v>0.49861111111111112</v>
      </c>
      <c r="H578" s="119">
        <v>36.200000000000003</v>
      </c>
      <c r="I578" s="159"/>
      <c r="J578" s="160"/>
      <c r="K578" s="161"/>
      <c r="L578" s="159"/>
    </row>
    <row r="579" spans="1:12">
      <c r="A579" s="30" t="s">
        <v>21</v>
      </c>
      <c r="B579" s="30" t="s">
        <v>1878</v>
      </c>
      <c r="C579" s="30" t="s">
        <v>21</v>
      </c>
      <c r="D579" s="30">
        <v>70903310</v>
      </c>
      <c r="E579" s="323" t="s">
        <v>2105</v>
      </c>
      <c r="F579" s="30">
        <v>3132195507</v>
      </c>
      <c r="G579" s="31">
        <v>0.54513888888888895</v>
      </c>
      <c r="H579" s="119">
        <v>35.9</v>
      </c>
      <c r="I579" s="159"/>
      <c r="J579" s="160"/>
      <c r="K579" s="161"/>
      <c r="L579" s="159"/>
    </row>
    <row r="580" spans="1:12">
      <c r="A580" s="30" t="s">
        <v>21</v>
      </c>
      <c r="B580" s="30" t="s">
        <v>1878</v>
      </c>
      <c r="C580" s="30" t="s">
        <v>21</v>
      </c>
      <c r="D580" s="30">
        <v>70903310</v>
      </c>
      <c r="E580" s="323" t="s">
        <v>2105</v>
      </c>
      <c r="F580" s="30">
        <v>3132195507</v>
      </c>
      <c r="G580" s="31">
        <v>0.55902777777777779</v>
      </c>
      <c r="H580" s="119">
        <v>36.200000000000003</v>
      </c>
      <c r="I580" s="159"/>
      <c r="J580" s="160"/>
      <c r="K580" s="161"/>
      <c r="L580" s="159"/>
    </row>
    <row r="581" spans="1:12" ht="23.25">
      <c r="A581" s="30" t="s">
        <v>21</v>
      </c>
      <c r="B581" s="30" t="s">
        <v>1878</v>
      </c>
      <c r="C581" s="30" t="s">
        <v>21</v>
      </c>
      <c r="D581" s="30">
        <v>2680676</v>
      </c>
      <c r="E581" s="323" t="s">
        <v>2106</v>
      </c>
      <c r="F581" s="30">
        <v>3113711733</v>
      </c>
      <c r="G581" s="31">
        <v>0.54861111111111105</v>
      </c>
      <c r="H581" s="119">
        <v>35.799999999999997</v>
      </c>
      <c r="I581" s="159"/>
      <c r="J581" s="160"/>
      <c r="K581" s="161"/>
      <c r="L581" s="159"/>
    </row>
    <row r="582" spans="1:12" ht="23.25">
      <c r="A582" s="30" t="s">
        <v>21</v>
      </c>
      <c r="B582" s="30" t="s">
        <v>1878</v>
      </c>
      <c r="C582" s="30" t="s">
        <v>21</v>
      </c>
      <c r="D582" s="30">
        <v>2680676</v>
      </c>
      <c r="E582" s="323" t="s">
        <v>2106</v>
      </c>
      <c r="F582" s="30">
        <v>3113711733</v>
      </c>
      <c r="G582" s="31">
        <v>0.55208333333333337</v>
      </c>
      <c r="H582" s="119">
        <v>36</v>
      </c>
      <c r="I582" s="159"/>
      <c r="J582" s="160"/>
      <c r="K582" s="161"/>
      <c r="L582" s="159"/>
    </row>
    <row r="583" spans="1:12" ht="23.25">
      <c r="A583" s="30" t="s">
        <v>21</v>
      </c>
      <c r="B583" s="30" t="s">
        <v>1878</v>
      </c>
      <c r="C583" s="30" t="s">
        <v>21</v>
      </c>
      <c r="D583" s="30">
        <v>2680676</v>
      </c>
      <c r="E583" s="323" t="s">
        <v>2106</v>
      </c>
      <c r="F583" s="30">
        <v>3113711733</v>
      </c>
      <c r="G583" s="31">
        <v>0.55347222222222225</v>
      </c>
      <c r="H583" s="119">
        <v>35.9</v>
      </c>
      <c r="I583" s="159"/>
      <c r="J583" s="160"/>
      <c r="K583" s="161"/>
      <c r="L583" s="159"/>
    </row>
    <row r="584" spans="1:12">
      <c r="A584" s="30" t="s">
        <v>21</v>
      </c>
      <c r="B584" s="30" t="s">
        <v>1878</v>
      </c>
      <c r="C584" s="30" t="s">
        <v>21</v>
      </c>
      <c r="D584" s="30">
        <v>14566424</v>
      </c>
      <c r="E584" s="323" t="s">
        <v>2107</v>
      </c>
      <c r="F584" s="30">
        <v>3117098083</v>
      </c>
      <c r="G584" s="31">
        <v>0.55138888888888882</v>
      </c>
      <c r="H584" s="119">
        <v>36.1</v>
      </c>
      <c r="I584" s="159"/>
      <c r="J584" s="160"/>
      <c r="K584" s="161"/>
      <c r="L584" s="159"/>
    </row>
    <row r="585" spans="1:12">
      <c r="A585" s="30" t="s">
        <v>21</v>
      </c>
      <c r="B585" s="30" t="s">
        <v>1878</v>
      </c>
      <c r="C585" s="30" t="s">
        <v>21</v>
      </c>
      <c r="D585" s="30">
        <v>31470100</v>
      </c>
      <c r="E585" s="323" t="s">
        <v>2108</v>
      </c>
      <c r="F585" s="30">
        <v>3117201574</v>
      </c>
      <c r="G585" s="31">
        <v>0.55625000000000002</v>
      </c>
      <c r="H585" s="119">
        <v>36.1</v>
      </c>
      <c r="I585" s="159"/>
      <c r="J585" s="160"/>
      <c r="K585" s="161"/>
      <c r="L585" s="159"/>
    </row>
    <row r="586" spans="1:12">
      <c r="A586" s="30" t="s">
        <v>21</v>
      </c>
      <c r="B586" s="30" t="s">
        <v>1878</v>
      </c>
      <c r="C586" s="30" t="s">
        <v>21</v>
      </c>
      <c r="D586" s="30">
        <v>31470100</v>
      </c>
      <c r="E586" s="323" t="s">
        <v>2108</v>
      </c>
      <c r="F586" s="30">
        <v>3117201574</v>
      </c>
      <c r="G586" s="31">
        <v>0.56041666666666667</v>
      </c>
      <c r="H586" s="119">
        <v>35.9</v>
      </c>
      <c r="I586" s="159"/>
      <c r="J586" s="160"/>
      <c r="K586" s="161"/>
      <c r="L586" s="159"/>
    </row>
    <row r="587" spans="1:12">
      <c r="A587" s="30" t="s">
        <v>21</v>
      </c>
      <c r="B587" s="30" t="s">
        <v>1878</v>
      </c>
      <c r="C587" s="30" t="s">
        <v>21</v>
      </c>
      <c r="D587" s="30">
        <v>16205708</v>
      </c>
      <c r="E587" s="323" t="s">
        <v>2109</v>
      </c>
      <c r="F587" s="30">
        <v>3182503064</v>
      </c>
      <c r="G587" s="31">
        <v>0.55694444444444446</v>
      </c>
      <c r="H587" s="119">
        <v>36.200000000000003</v>
      </c>
      <c r="I587" s="159"/>
      <c r="J587" s="160"/>
      <c r="K587" s="161"/>
      <c r="L587" s="159"/>
    </row>
    <row r="588" spans="1:12" ht="23.25">
      <c r="A588" s="30" t="s">
        <v>21</v>
      </c>
      <c r="B588" s="30" t="s">
        <v>1878</v>
      </c>
      <c r="C588" s="30" t="s">
        <v>21</v>
      </c>
      <c r="D588" s="30">
        <v>16801297</v>
      </c>
      <c r="E588" s="323" t="s">
        <v>2110</v>
      </c>
      <c r="F588" s="30">
        <v>3113189281</v>
      </c>
      <c r="G588" s="31">
        <v>0.56319444444444444</v>
      </c>
      <c r="H588" s="119">
        <v>36.700000000000003</v>
      </c>
      <c r="I588" s="159"/>
      <c r="J588" s="160"/>
      <c r="K588" s="161"/>
      <c r="L588" s="159"/>
    </row>
    <row r="589" spans="1:12" ht="23.25">
      <c r="A589" s="30" t="s">
        <v>21</v>
      </c>
      <c r="B589" s="30" t="s">
        <v>1878</v>
      </c>
      <c r="C589" s="30" t="s">
        <v>21</v>
      </c>
      <c r="D589" s="30">
        <v>16801297</v>
      </c>
      <c r="E589" s="323" t="s">
        <v>2110</v>
      </c>
      <c r="F589" s="30">
        <v>3113189281</v>
      </c>
      <c r="G589" s="31">
        <v>0.56805555555555554</v>
      </c>
      <c r="H589" s="119">
        <v>36.5</v>
      </c>
      <c r="I589" s="159"/>
      <c r="J589" s="160"/>
      <c r="K589" s="161"/>
      <c r="L589" s="159"/>
    </row>
    <row r="590" spans="1:12" ht="23.25">
      <c r="A590" s="30" t="s">
        <v>21</v>
      </c>
      <c r="B590" s="30" t="s">
        <v>1878</v>
      </c>
      <c r="C590" s="30" t="s">
        <v>21</v>
      </c>
      <c r="D590" s="30">
        <v>29305966</v>
      </c>
      <c r="E590" s="323" t="s">
        <v>2111</v>
      </c>
      <c r="F590" s="30">
        <v>3176880725</v>
      </c>
      <c r="G590" s="31">
        <v>0.59097222222222223</v>
      </c>
      <c r="H590" s="119">
        <v>36</v>
      </c>
      <c r="I590" s="159"/>
      <c r="J590" s="160"/>
      <c r="K590" s="161"/>
      <c r="L590" s="159"/>
    </row>
    <row r="591" spans="1:12">
      <c r="A591" s="30" t="s">
        <v>21</v>
      </c>
      <c r="B591" s="30" t="s">
        <v>1878</v>
      </c>
      <c r="C591" s="30" t="s">
        <v>21</v>
      </c>
      <c r="D591" s="30">
        <v>31411254</v>
      </c>
      <c r="E591" s="323" t="s">
        <v>2112</v>
      </c>
      <c r="F591" s="30">
        <v>3206656649</v>
      </c>
      <c r="G591" s="31">
        <v>0.59305555555555556</v>
      </c>
      <c r="H591" s="119">
        <v>36</v>
      </c>
      <c r="I591" s="159"/>
      <c r="J591" s="160"/>
      <c r="K591" s="161"/>
      <c r="L591" s="159"/>
    </row>
    <row r="592" spans="1:12" ht="23.25">
      <c r="A592" s="30" t="s">
        <v>21</v>
      </c>
      <c r="B592" s="30" t="s">
        <v>1878</v>
      </c>
      <c r="C592" s="30" t="s">
        <v>21</v>
      </c>
      <c r="D592" s="30">
        <v>14882898</v>
      </c>
      <c r="E592" s="323" t="s">
        <v>2113</v>
      </c>
      <c r="F592" s="30">
        <v>3128443894</v>
      </c>
      <c r="G592" s="31">
        <v>0.59791666666666665</v>
      </c>
      <c r="H592" s="119">
        <v>36.6</v>
      </c>
      <c r="I592" s="159"/>
      <c r="J592" s="160"/>
      <c r="K592" s="161"/>
      <c r="L592" s="159"/>
    </row>
    <row r="593" spans="1:12">
      <c r="A593" s="30" t="s">
        <v>21</v>
      </c>
      <c r="B593" s="30" t="s">
        <v>1878</v>
      </c>
      <c r="C593" s="30" t="s">
        <v>21</v>
      </c>
      <c r="D593" s="30">
        <v>29135446</v>
      </c>
      <c r="E593" s="323" t="s">
        <v>1739</v>
      </c>
      <c r="F593" s="30">
        <v>3215875796</v>
      </c>
      <c r="G593" s="31">
        <v>0.6069444444444444</v>
      </c>
      <c r="H593" s="119">
        <v>35.799999999999997</v>
      </c>
      <c r="I593" s="159"/>
      <c r="J593" s="160"/>
      <c r="K593" s="161"/>
      <c r="L593" s="159"/>
    </row>
    <row r="594" spans="1:12">
      <c r="A594" s="30" t="s">
        <v>21</v>
      </c>
      <c r="B594" s="30" t="s">
        <v>1878</v>
      </c>
      <c r="C594" s="30" t="s">
        <v>21</v>
      </c>
      <c r="D594" s="30">
        <v>31496267</v>
      </c>
      <c r="E594" s="323" t="s">
        <v>1749</v>
      </c>
      <c r="F594" s="30">
        <v>3176715910</v>
      </c>
      <c r="G594" s="31">
        <v>0.60763888888888895</v>
      </c>
      <c r="H594" s="119">
        <v>36.700000000000003</v>
      </c>
      <c r="I594" s="159"/>
      <c r="J594" s="160"/>
      <c r="K594" s="161"/>
      <c r="L594" s="159"/>
    </row>
    <row r="595" spans="1:12">
      <c r="A595" s="30" t="s">
        <v>21</v>
      </c>
      <c r="B595" s="30" t="s">
        <v>1878</v>
      </c>
      <c r="C595" s="30" t="s">
        <v>21</v>
      </c>
      <c r="D595" s="30">
        <v>1112792369</v>
      </c>
      <c r="E595" s="323" t="s">
        <v>2114</v>
      </c>
      <c r="F595" s="30">
        <v>3227510583</v>
      </c>
      <c r="G595" s="31">
        <v>0.61319444444444449</v>
      </c>
      <c r="H595" s="119">
        <v>36.4</v>
      </c>
      <c r="I595" s="159"/>
      <c r="J595" s="160"/>
      <c r="K595" s="161"/>
      <c r="L595" s="159"/>
    </row>
    <row r="596" spans="1:12">
      <c r="A596" s="30" t="s">
        <v>21</v>
      </c>
      <c r="B596" s="30" t="s">
        <v>1878</v>
      </c>
      <c r="C596" s="30" t="s">
        <v>21</v>
      </c>
      <c r="D596" s="30">
        <v>1112792369</v>
      </c>
      <c r="E596" s="323" t="s">
        <v>2114</v>
      </c>
      <c r="F596" s="30">
        <v>3227510583</v>
      </c>
      <c r="G596" s="31">
        <v>0.61805555555555558</v>
      </c>
      <c r="H596" s="119">
        <v>36.700000000000003</v>
      </c>
      <c r="I596" s="159"/>
      <c r="J596" s="160"/>
      <c r="K596" s="161"/>
      <c r="L596" s="159"/>
    </row>
    <row r="597" spans="1:12">
      <c r="A597" s="30" t="s">
        <v>21</v>
      </c>
      <c r="B597" s="30" t="s">
        <v>1878</v>
      </c>
      <c r="C597" s="30" t="s">
        <v>21</v>
      </c>
      <c r="D597" s="30">
        <v>31400138</v>
      </c>
      <c r="E597" s="323" t="s">
        <v>1136</v>
      </c>
      <c r="F597" s="30">
        <v>3185569000</v>
      </c>
      <c r="G597" s="31">
        <v>0.61805555555555558</v>
      </c>
      <c r="H597" s="119">
        <v>36.4</v>
      </c>
      <c r="I597" s="159"/>
      <c r="J597" s="160"/>
      <c r="K597" s="161"/>
      <c r="L597" s="159"/>
    </row>
    <row r="598" spans="1:12">
      <c r="A598" s="30" t="s">
        <v>21</v>
      </c>
      <c r="B598" s="30" t="s">
        <v>1878</v>
      </c>
      <c r="C598" s="30" t="s">
        <v>21</v>
      </c>
      <c r="D598" s="30">
        <v>16206713</v>
      </c>
      <c r="E598" s="323" t="s">
        <v>2115</v>
      </c>
      <c r="F598" s="30">
        <v>3117955619</v>
      </c>
      <c r="G598" s="31">
        <v>0.63194444444444442</v>
      </c>
      <c r="H598" s="119">
        <v>36.700000000000003</v>
      </c>
      <c r="I598" s="159"/>
      <c r="J598" s="160"/>
      <c r="K598" s="161"/>
      <c r="L598" s="159"/>
    </row>
    <row r="599" spans="1:12">
      <c r="A599" s="30" t="s">
        <v>21</v>
      </c>
      <c r="B599" s="30" t="s">
        <v>1878</v>
      </c>
      <c r="C599" s="30" t="s">
        <v>21</v>
      </c>
      <c r="D599" s="30">
        <v>4860323</v>
      </c>
      <c r="E599" s="323" t="s">
        <v>710</v>
      </c>
      <c r="F599" s="30">
        <v>3105102722</v>
      </c>
      <c r="G599" s="31">
        <v>0.63263888888888886</v>
      </c>
      <c r="H599" s="119">
        <v>36.5</v>
      </c>
      <c r="I599" s="159"/>
      <c r="J599" s="160"/>
      <c r="K599" s="161"/>
      <c r="L599" s="159"/>
    </row>
    <row r="600" spans="1:12">
      <c r="A600" s="30" t="s">
        <v>21</v>
      </c>
      <c r="B600" s="30" t="s">
        <v>1878</v>
      </c>
      <c r="C600" s="30" t="s">
        <v>21</v>
      </c>
      <c r="D600" s="30">
        <v>31408307</v>
      </c>
      <c r="E600" s="323" t="s">
        <v>149</v>
      </c>
      <c r="F600" s="30">
        <v>2125217</v>
      </c>
      <c r="G600" s="31">
        <v>0.63958333333333328</v>
      </c>
      <c r="H600" s="119">
        <v>37.1</v>
      </c>
      <c r="I600" s="159"/>
      <c r="J600" s="160"/>
      <c r="K600" s="161"/>
      <c r="L600" s="159"/>
    </row>
    <row r="601" spans="1:12" ht="23.25">
      <c r="A601" s="30" t="s">
        <v>21</v>
      </c>
      <c r="B601" s="30" t="s">
        <v>1878</v>
      </c>
      <c r="C601" s="30" t="s">
        <v>21</v>
      </c>
      <c r="D601" s="169">
        <v>94262455</v>
      </c>
      <c r="E601" s="322" t="s">
        <v>998</v>
      </c>
      <c r="F601" s="169">
        <v>3127254434</v>
      </c>
      <c r="G601" s="31">
        <v>0.64583333333333337</v>
      </c>
      <c r="H601" s="119">
        <v>36.299999999999997</v>
      </c>
      <c r="I601" s="159"/>
      <c r="J601" s="160"/>
      <c r="K601" s="161"/>
      <c r="L601" s="159"/>
    </row>
    <row r="602" spans="1:12" ht="23.25">
      <c r="A602" s="30" t="s">
        <v>21</v>
      </c>
      <c r="B602" s="30" t="s">
        <v>1878</v>
      </c>
      <c r="C602" s="30" t="s">
        <v>21</v>
      </c>
      <c r="D602" s="169">
        <v>94262455</v>
      </c>
      <c r="E602" s="322" t="s">
        <v>998</v>
      </c>
      <c r="F602" s="169">
        <v>3127254434</v>
      </c>
      <c r="G602" s="31">
        <v>0.65069444444444446</v>
      </c>
      <c r="H602" s="119">
        <v>35.799999999999997</v>
      </c>
      <c r="I602" s="159"/>
      <c r="J602" s="160"/>
      <c r="K602" s="161"/>
      <c r="L602" s="159"/>
    </row>
    <row r="603" spans="1:12">
      <c r="A603" s="30" t="s">
        <v>21</v>
      </c>
      <c r="B603" s="30" t="s">
        <v>1878</v>
      </c>
      <c r="C603" s="30" t="s">
        <v>21</v>
      </c>
      <c r="D603" s="169">
        <v>6240496</v>
      </c>
      <c r="E603" s="322" t="s">
        <v>1374</v>
      </c>
      <c r="F603" s="169">
        <v>3103702476</v>
      </c>
      <c r="G603" s="31">
        <v>0.64930555555555558</v>
      </c>
      <c r="H603" s="119">
        <v>36.6</v>
      </c>
      <c r="I603" s="159"/>
      <c r="J603" s="160"/>
      <c r="K603" s="161"/>
      <c r="L603" s="159"/>
    </row>
    <row r="604" spans="1:12">
      <c r="A604" s="30" t="s">
        <v>21</v>
      </c>
      <c r="B604" s="30" t="s">
        <v>1878</v>
      </c>
      <c r="C604" s="30" t="s">
        <v>21</v>
      </c>
      <c r="D604" s="30">
        <v>1112793174</v>
      </c>
      <c r="E604" s="323" t="s">
        <v>2116</v>
      </c>
      <c r="F604" s="30">
        <v>3206776944</v>
      </c>
      <c r="G604" s="31">
        <v>0.65833333333333333</v>
      </c>
      <c r="H604" s="119">
        <v>36.4</v>
      </c>
      <c r="I604" s="159"/>
      <c r="J604" s="160"/>
      <c r="K604" s="161"/>
      <c r="L604" s="159"/>
    </row>
    <row r="605" spans="1:12">
      <c r="A605" s="30" t="s">
        <v>21</v>
      </c>
      <c r="B605" s="30" t="s">
        <v>1878</v>
      </c>
      <c r="C605" s="30" t="s">
        <v>21</v>
      </c>
      <c r="D605" s="172">
        <v>4576286</v>
      </c>
      <c r="E605" s="322" t="s">
        <v>377</v>
      </c>
      <c r="F605" s="169">
        <v>314660377</v>
      </c>
      <c r="G605" s="31">
        <v>0.65972222222222221</v>
      </c>
      <c r="H605" s="119">
        <v>35.700000000000003</v>
      </c>
      <c r="I605" s="159"/>
      <c r="J605" s="160"/>
      <c r="K605" s="161"/>
      <c r="L605" s="159"/>
    </row>
    <row r="606" spans="1:12">
      <c r="A606" s="30" t="s">
        <v>21</v>
      </c>
      <c r="B606" s="30" t="s">
        <v>1878</v>
      </c>
      <c r="C606" s="30" t="s">
        <v>21</v>
      </c>
      <c r="D606" s="30">
        <v>1112775334</v>
      </c>
      <c r="E606" s="323" t="s">
        <v>798</v>
      </c>
      <c r="F606" s="30">
        <v>3203126792</v>
      </c>
      <c r="G606" s="31">
        <v>0.35625000000000001</v>
      </c>
      <c r="H606" s="119"/>
      <c r="I606" s="159"/>
      <c r="J606" s="160">
        <v>34.299999999999997</v>
      </c>
      <c r="K606" s="161"/>
      <c r="L606" s="159"/>
    </row>
    <row r="607" spans="1:12">
      <c r="A607" s="30" t="s">
        <v>21</v>
      </c>
      <c r="B607" s="30" t="s">
        <v>1878</v>
      </c>
      <c r="C607" s="30" t="s">
        <v>21</v>
      </c>
      <c r="D607" s="30">
        <v>94370259</v>
      </c>
      <c r="E607" s="323" t="s">
        <v>2117</v>
      </c>
      <c r="F607" s="30">
        <v>3226315446</v>
      </c>
      <c r="G607" s="31">
        <v>0.36805555555555558</v>
      </c>
      <c r="H607" s="119"/>
      <c r="I607" s="159"/>
      <c r="J607" s="160">
        <v>36.299999999999997</v>
      </c>
      <c r="K607" s="161"/>
      <c r="L607" s="159"/>
    </row>
    <row r="608" spans="1:12">
      <c r="A608" s="30" t="s">
        <v>21</v>
      </c>
      <c r="B608" s="30" t="s">
        <v>1878</v>
      </c>
      <c r="C608" s="30" t="s">
        <v>21</v>
      </c>
      <c r="D608" s="30">
        <v>94383571</v>
      </c>
      <c r="E608" s="323" t="s">
        <v>2118</v>
      </c>
      <c r="F608" s="30">
        <v>3113246049</v>
      </c>
      <c r="G608" s="31">
        <v>0.36874999999999997</v>
      </c>
      <c r="H608" s="119"/>
      <c r="I608" s="159"/>
      <c r="J608" s="160">
        <v>36</v>
      </c>
      <c r="K608" s="161"/>
      <c r="L608" s="159"/>
    </row>
    <row r="609" spans="1:12">
      <c r="A609" s="30" t="s">
        <v>21</v>
      </c>
      <c r="B609" s="30" t="s">
        <v>1878</v>
      </c>
      <c r="C609" s="30" t="s">
        <v>21</v>
      </c>
      <c r="D609" s="30">
        <v>94383571</v>
      </c>
      <c r="E609" s="323" t="s">
        <v>2118</v>
      </c>
      <c r="F609" s="30">
        <v>3113246049</v>
      </c>
      <c r="G609" s="31">
        <v>0.42152777777777778</v>
      </c>
      <c r="H609" s="119"/>
      <c r="I609" s="159"/>
      <c r="J609" s="160">
        <v>35.4</v>
      </c>
      <c r="K609" s="161"/>
      <c r="L609" s="159"/>
    </row>
    <row r="610" spans="1:12">
      <c r="A610" s="30" t="s">
        <v>21</v>
      </c>
      <c r="B610" s="30" t="s">
        <v>1878</v>
      </c>
      <c r="C610" s="30" t="s">
        <v>21</v>
      </c>
      <c r="D610" s="172">
        <v>4576286</v>
      </c>
      <c r="E610" s="322" t="s">
        <v>377</v>
      </c>
      <c r="F610" s="169">
        <v>314660377</v>
      </c>
      <c r="G610" s="31">
        <v>0.37083333333333335</v>
      </c>
      <c r="H610" s="119"/>
      <c r="I610" s="159"/>
      <c r="J610" s="160">
        <v>36.1</v>
      </c>
      <c r="K610" s="161"/>
      <c r="L610" s="159"/>
    </row>
    <row r="611" spans="1:12">
      <c r="A611" s="30" t="s">
        <v>21</v>
      </c>
      <c r="B611" s="30" t="s">
        <v>1878</v>
      </c>
      <c r="C611" s="30" t="s">
        <v>21</v>
      </c>
      <c r="D611" s="172">
        <v>4576286</v>
      </c>
      <c r="E611" s="322" t="s">
        <v>377</v>
      </c>
      <c r="F611" s="169">
        <v>314660377</v>
      </c>
      <c r="G611" s="31">
        <v>0.63541666666666663</v>
      </c>
      <c r="H611" s="119"/>
      <c r="I611" s="159"/>
      <c r="J611" s="160">
        <v>35.5</v>
      </c>
      <c r="K611" s="161"/>
      <c r="L611" s="159"/>
    </row>
    <row r="612" spans="1:12">
      <c r="A612" s="30" t="s">
        <v>21</v>
      </c>
      <c r="B612" s="30" t="s">
        <v>1878</v>
      </c>
      <c r="C612" s="30" t="s">
        <v>21</v>
      </c>
      <c r="D612" s="30">
        <v>1112779456</v>
      </c>
      <c r="E612" s="323" t="s">
        <v>2005</v>
      </c>
      <c r="F612" s="30">
        <v>3503365510</v>
      </c>
      <c r="G612" s="31">
        <v>0.37222222222222223</v>
      </c>
      <c r="H612" s="119"/>
      <c r="I612" s="159"/>
      <c r="J612" s="160">
        <v>36.200000000000003</v>
      </c>
      <c r="K612" s="161"/>
      <c r="L612" s="159"/>
    </row>
    <row r="613" spans="1:12">
      <c r="A613" s="30" t="s">
        <v>21</v>
      </c>
      <c r="B613" s="30" t="s">
        <v>1878</v>
      </c>
      <c r="C613" s="30" t="s">
        <v>21</v>
      </c>
      <c r="D613" s="30">
        <v>16210623</v>
      </c>
      <c r="E613" s="323" t="s">
        <v>210</v>
      </c>
      <c r="F613" s="30">
        <v>3103992230</v>
      </c>
      <c r="G613" s="31">
        <v>0.375</v>
      </c>
      <c r="H613" s="119"/>
      <c r="I613" s="159"/>
      <c r="J613" s="160">
        <v>35.1</v>
      </c>
      <c r="K613" s="161"/>
      <c r="L613" s="159"/>
    </row>
    <row r="614" spans="1:12">
      <c r="A614" s="30" t="s">
        <v>21</v>
      </c>
      <c r="B614" s="30" t="s">
        <v>1878</v>
      </c>
      <c r="C614" s="30" t="s">
        <v>21</v>
      </c>
      <c r="D614" s="30">
        <v>1112785105</v>
      </c>
      <c r="E614" s="323" t="s">
        <v>2119</v>
      </c>
      <c r="F614" s="30">
        <v>3168731541</v>
      </c>
      <c r="G614" s="31">
        <v>0.37708333333333338</v>
      </c>
      <c r="H614" s="119"/>
      <c r="I614" s="159"/>
      <c r="J614" s="160">
        <v>35.5</v>
      </c>
      <c r="K614" s="161"/>
      <c r="L614" s="159"/>
    </row>
    <row r="615" spans="1:12">
      <c r="A615" s="30" t="s">
        <v>21</v>
      </c>
      <c r="B615" s="30" t="s">
        <v>1878</v>
      </c>
      <c r="C615" s="30" t="s">
        <v>21</v>
      </c>
      <c r="D615" s="30">
        <v>14565019</v>
      </c>
      <c r="E615" s="323" t="s">
        <v>2120</v>
      </c>
      <c r="F615" s="30">
        <v>3168731541</v>
      </c>
      <c r="G615" s="31">
        <v>0.37777777777777777</v>
      </c>
      <c r="H615" s="119"/>
      <c r="I615" s="159"/>
      <c r="J615" s="160">
        <v>36.5</v>
      </c>
      <c r="K615" s="161"/>
      <c r="L615" s="159"/>
    </row>
    <row r="616" spans="1:12">
      <c r="A616" s="30" t="s">
        <v>21</v>
      </c>
      <c r="B616" s="30" t="s">
        <v>1878</v>
      </c>
      <c r="C616" s="30" t="s">
        <v>21</v>
      </c>
      <c r="D616" s="30">
        <v>79764531</v>
      </c>
      <c r="E616" s="323" t="s">
        <v>2121</v>
      </c>
      <c r="F616" s="30">
        <v>3192555330</v>
      </c>
      <c r="G616" s="31">
        <v>0.37847222222222227</v>
      </c>
      <c r="H616" s="119"/>
      <c r="I616" s="159"/>
      <c r="J616" s="160">
        <v>35.200000000000003</v>
      </c>
      <c r="K616" s="161"/>
      <c r="L616" s="159"/>
    </row>
    <row r="617" spans="1:12">
      <c r="A617" s="30" t="s">
        <v>21</v>
      </c>
      <c r="B617" s="30" t="s">
        <v>1878</v>
      </c>
      <c r="C617" s="30" t="s">
        <v>21</v>
      </c>
      <c r="D617" s="30">
        <v>79764531</v>
      </c>
      <c r="E617" s="323" t="s">
        <v>2121</v>
      </c>
      <c r="F617" s="30">
        <v>3192555330</v>
      </c>
      <c r="G617" s="31">
        <v>0.40138888888888885</v>
      </c>
      <c r="H617" s="119"/>
      <c r="I617" s="159"/>
      <c r="J617" s="160">
        <v>36</v>
      </c>
      <c r="K617" s="161"/>
      <c r="L617" s="159"/>
    </row>
    <row r="618" spans="1:12" ht="23.25">
      <c r="A618" s="30" t="s">
        <v>21</v>
      </c>
      <c r="B618" s="30" t="s">
        <v>1878</v>
      </c>
      <c r="C618" s="30" t="s">
        <v>21</v>
      </c>
      <c r="D618" s="169">
        <v>16209502</v>
      </c>
      <c r="E618" s="322" t="s">
        <v>669</v>
      </c>
      <c r="F618" s="169">
        <v>3052208295</v>
      </c>
      <c r="G618" s="31">
        <v>0.38263888888888892</v>
      </c>
      <c r="H618" s="119"/>
      <c r="I618" s="159"/>
      <c r="J618" s="160">
        <v>35.9</v>
      </c>
      <c r="K618" s="161"/>
      <c r="L618" s="159"/>
    </row>
    <row r="619" spans="1:12">
      <c r="A619" s="30" t="s">
        <v>21</v>
      </c>
      <c r="B619" s="30" t="s">
        <v>1878</v>
      </c>
      <c r="C619" s="30" t="s">
        <v>21</v>
      </c>
      <c r="D619" s="169">
        <v>66719616</v>
      </c>
      <c r="E619" s="322" t="s">
        <v>2122</v>
      </c>
      <c r="F619" s="169">
        <v>3104670237</v>
      </c>
      <c r="G619" s="31">
        <v>0.38541666666666669</v>
      </c>
      <c r="H619" s="119"/>
      <c r="I619" s="159"/>
      <c r="J619" s="160">
        <v>35.799999999999997</v>
      </c>
      <c r="K619" s="161"/>
      <c r="L619" s="159"/>
    </row>
    <row r="620" spans="1:12">
      <c r="A620" s="30" t="s">
        <v>21</v>
      </c>
      <c r="B620" s="30" t="s">
        <v>1878</v>
      </c>
      <c r="C620" s="30" t="s">
        <v>21</v>
      </c>
      <c r="D620" s="169">
        <v>66719616</v>
      </c>
      <c r="E620" s="322" t="s">
        <v>2122</v>
      </c>
      <c r="F620" s="169">
        <v>3104670237</v>
      </c>
      <c r="G620" s="31">
        <v>0.39583333333333331</v>
      </c>
      <c r="H620" s="119"/>
      <c r="I620" s="159"/>
      <c r="J620" s="160">
        <v>35.5</v>
      </c>
      <c r="K620" s="161"/>
      <c r="L620" s="159"/>
    </row>
    <row r="621" spans="1:12">
      <c r="A621" s="30" t="s">
        <v>21</v>
      </c>
      <c r="B621" s="30" t="s">
        <v>1878</v>
      </c>
      <c r="C621" s="30" t="s">
        <v>21</v>
      </c>
      <c r="D621" s="30">
        <v>31405762</v>
      </c>
      <c r="E621" s="323" t="s">
        <v>1906</v>
      </c>
      <c r="F621" s="30">
        <v>3122798442</v>
      </c>
      <c r="G621" s="31">
        <v>0.3972222222222222</v>
      </c>
      <c r="H621" s="119"/>
      <c r="I621" s="159"/>
      <c r="J621" s="160">
        <v>35.799999999999997</v>
      </c>
      <c r="K621" s="161"/>
      <c r="L621" s="159"/>
    </row>
    <row r="622" spans="1:12">
      <c r="A622" s="30" t="s">
        <v>21</v>
      </c>
      <c r="B622" s="30" t="s">
        <v>1878</v>
      </c>
      <c r="C622" s="30" t="s">
        <v>21</v>
      </c>
      <c r="D622" s="30">
        <v>31405762</v>
      </c>
      <c r="E622" s="323" t="s">
        <v>1906</v>
      </c>
      <c r="F622" s="30">
        <v>3122798442</v>
      </c>
      <c r="G622" s="31">
        <v>0.46458333333333335</v>
      </c>
      <c r="H622" s="119"/>
      <c r="I622" s="159"/>
      <c r="J622" s="160">
        <v>36</v>
      </c>
      <c r="K622" s="161"/>
      <c r="L622" s="159"/>
    </row>
    <row r="623" spans="1:12">
      <c r="A623" s="30" t="s">
        <v>21</v>
      </c>
      <c r="B623" s="30" t="s">
        <v>1878</v>
      </c>
      <c r="C623" s="30" t="s">
        <v>21</v>
      </c>
      <c r="D623" s="172">
        <v>66918983</v>
      </c>
      <c r="E623" s="322" t="s">
        <v>2123</v>
      </c>
      <c r="F623" s="169">
        <v>3043297786</v>
      </c>
      <c r="G623" s="31">
        <v>0.40347222222222223</v>
      </c>
      <c r="H623" s="119"/>
      <c r="I623" s="159"/>
      <c r="J623" s="160">
        <v>35.9</v>
      </c>
      <c r="K623" s="161"/>
      <c r="L623" s="159"/>
    </row>
    <row r="624" spans="1:12">
      <c r="A624" s="30" t="s">
        <v>21</v>
      </c>
      <c r="B624" s="30" t="s">
        <v>1878</v>
      </c>
      <c r="C624" s="30" t="s">
        <v>21</v>
      </c>
      <c r="D624" s="172">
        <v>66918983</v>
      </c>
      <c r="E624" s="322" t="s">
        <v>2123</v>
      </c>
      <c r="F624" s="169">
        <v>3043297786</v>
      </c>
      <c r="G624" s="31">
        <v>0.42152777777777778</v>
      </c>
      <c r="H624" s="119"/>
      <c r="I624" s="159"/>
      <c r="J624" s="160">
        <v>35.799999999999997</v>
      </c>
      <c r="K624" s="161"/>
      <c r="L624" s="159"/>
    </row>
    <row r="625" spans="1:12">
      <c r="A625" s="30" t="s">
        <v>21</v>
      </c>
      <c r="B625" s="30" t="s">
        <v>1878</v>
      </c>
      <c r="C625" s="30" t="s">
        <v>21</v>
      </c>
      <c r="D625" s="172">
        <v>29135446</v>
      </c>
      <c r="E625" s="322" t="s">
        <v>1739</v>
      </c>
      <c r="F625" s="169">
        <v>3215875796</v>
      </c>
      <c r="G625" s="31">
        <v>0.40416666666666662</v>
      </c>
      <c r="H625" s="119"/>
      <c r="I625" s="159"/>
      <c r="J625" s="160">
        <v>35.200000000000003</v>
      </c>
      <c r="K625" s="161"/>
      <c r="L625" s="159"/>
    </row>
    <row r="626" spans="1:12" ht="23.25">
      <c r="A626" s="30" t="s">
        <v>21</v>
      </c>
      <c r="B626" s="30" t="s">
        <v>1878</v>
      </c>
      <c r="C626" s="30" t="s">
        <v>21</v>
      </c>
      <c r="D626" s="30">
        <v>71490662</v>
      </c>
      <c r="E626" s="323" t="s">
        <v>2124</v>
      </c>
      <c r="F626" s="30">
        <v>3104097956</v>
      </c>
      <c r="G626" s="31">
        <v>0.40625</v>
      </c>
      <c r="H626" s="119"/>
      <c r="I626" s="159"/>
      <c r="J626" s="160">
        <v>35.799999999999997</v>
      </c>
      <c r="K626" s="161"/>
      <c r="L626" s="159"/>
    </row>
    <row r="627" spans="1:12" ht="23.25">
      <c r="A627" s="30" t="s">
        <v>21</v>
      </c>
      <c r="B627" s="30" t="s">
        <v>1878</v>
      </c>
      <c r="C627" s="30" t="s">
        <v>21</v>
      </c>
      <c r="D627" s="30">
        <v>71490662</v>
      </c>
      <c r="E627" s="323" t="s">
        <v>2124</v>
      </c>
      <c r="F627" s="30">
        <v>3104097956</v>
      </c>
      <c r="G627" s="31">
        <v>0.42499999999999999</v>
      </c>
      <c r="H627" s="119"/>
      <c r="I627" s="159"/>
      <c r="J627" s="160">
        <v>35.700000000000003</v>
      </c>
      <c r="K627" s="161"/>
      <c r="L627" s="159"/>
    </row>
    <row r="628" spans="1:12">
      <c r="A628" s="30" t="s">
        <v>21</v>
      </c>
      <c r="B628" s="30" t="s">
        <v>1878</v>
      </c>
      <c r="C628" s="30" t="s">
        <v>21</v>
      </c>
      <c r="D628" s="30">
        <v>10067734</v>
      </c>
      <c r="E628" s="323" t="s">
        <v>2125</v>
      </c>
      <c r="F628" s="30">
        <v>31003890305</v>
      </c>
      <c r="G628" s="31">
        <v>0.41597222222222219</v>
      </c>
      <c r="H628" s="119"/>
      <c r="I628" s="159"/>
      <c r="J628" s="160">
        <v>36.1</v>
      </c>
      <c r="K628" s="161"/>
      <c r="L628" s="159"/>
    </row>
    <row r="629" spans="1:12">
      <c r="A629" s="30" t="s">
        <v>21</v>
      </c>
      <c r="B629" s="30" t="s">
        <v>1878</v>
      </c>
      <c r="C629" s="30" t="s">
        <v>21</v>
      </c>
      <c r="D629" s="30">
        <v>24987720</v>
      </c>
      <c r="E629" s="323" t="s">
        <v>2126</v>
      </c>
      <c r="F629" s="30">
        <v>3104016614</v>
      </c>
      <c r="G629" s="31">
        <v>0.41597222222222219</v>
      </c>
      <c r="H629" s="119"/>
      <c r="I629" s="159"/>
      <c r="J629" s="160">
        <v>35.700000000000003</v>
      </c>
      <c r="K629" s="161"/>
      <c r="L629" s="159"/>
    </row>
    <row r="630" spans="1:12">
      <c r="A630" s="30" t="s">
        <v>21</v>
      </c>
      <c r="B630" s="30" t="s">
        <v>1878</v>
      </c>
      <c r="C630" s="30" t="s">
        <v>21</v>
      </c>
      <c r="D630" s="30">
        <v>31404499</v>
      </c>
      <c r="E630" s="323" t="s">
        <v>340</v>
      </c>
      <c r="F630" s="30">
        <v>3165140240</v>
      </c>
      <c r="G630" s="31">
        <v>0.42291666666666666</v>
      </c>
      <c r="H630" s="119"/>
      <c r="I630" s="119"/>
      <c r="J630" s="160">
        <v>35.799999999999997</v>
      </c>
      <c r="K630" s="161"/>
      <c r="L630" s="159"/>
    </row>
    <row r="631" spans="1:12">
      <c r="A631" s="30" t="s">
        <v>21</v>
      </c>
      <c r="B631" s="30" t="s">
        <v>1878</v>
      </c>
      <c r="C631" s="30" t="s">
        <v>21</v>
      </c>
      <c r="D631" s="30">
        <v>16228763</v>
      </c>
      <c r="E631" s="323" t="s">
        <v>2127</v>
      </c>
      <c r="F631" s="30">
        <v>3122600926</v>
      </c>
      <c r="G631" s="31">
        <v>0.42638888888888887</v>
      </c>
      <c r="H631" s="119"/>
      <c r="I631" s="119"/>
      <c r="J631" s="160">
        <v>35.5</v>
      </c>
      <c r="K631" s="161"/>
      <c r="L631" s="159"/>
    </row>
    <row r="632" spans="1:12">
      <c r="A632" s="30" t="s">
        <v>21</v>
      </c>
      <c r="B632" s="30" t="s">
        <v>1878</v>
      </c>
      <c r="C632" s="30" t="s">
        <v>21</v>
      </c>
      <c r="D632" s="30">
        <v>3492352</v>
      </c>
      <c r="E632" s="323" t="s">
        <v>2128</v>
      </c>
      <c r="F632" s="30">
        <v>3117056286</v>
      </c>
      <c r="G632" s="31">
        <v>0.4284722222222222</v>
      </c>
      <c r="H632" s="119"/>
      <c r="I632" s="159"/>
      <c r="J632" s="160">
        <v>35</v>
      </c>
      <c r="K632" s="161"/>
      <c r="L632" s="159"/>
    </row>
    <row r="633" spans="1:12">
      <c r="A633" s="30" t="s">
        <v>21</v>
      </c>
      <c r="B633" s="30" t="s">
        <v>1878</v>
      </c>
      <c r="C633" s="30" t="s">
        <v>21</v>
      </c>
      <c r="D633" s="30">
        <v>31400138</v>
      </c>
      <c r="E633" s="323" t="s">
        <v>1136</v>
      </c>
      <c r="F633" s="30">
        <v>3185569000</v>
      </c>
      <c r="G633" s="31">
        <v>0.43055555555555558</v>
      </c>
      <c r="H633" s="119"/>
      <c r="I633" s="159"/>
      <c r="J633" s="160">
        <v>36.1</v>
      </c>
      <c r="K633" s="161"/>
      <c r="L633" s="159"/>
    </row>
    <row r="634" spans="1:12">
      <c r="A634" s="30" t="s">
        <v>21</v>
      </c>
      <c r="B634" s="30" t="s">
        <v>1878</v>
      </c>
      <c r="C634" s="30" t="s">
        <v>21</v>
      </c>
      <c r="D634" s="30">
        <v>31400138</v>
      </c>
      <c r="E634" s="323" t="s">
        <v>1136</v>
      </c>
      <c r="F634" s="30">
        <v>3185569000</v>
      </c>
      <c r="G634" s="31">
        <v>0.60833333333333328</v>
      </c>
      <c r="H634" s="119"/>
      <c r="I634" s="159"/>
      <c r="J634" s="160">
        <v>35.700000000000003</v>
      </c>
      <c r="K634" s="161"/>
      <c r="L634" s="159"/>
    </row>
    <row r="635" spans="1:12">
      <c r="A635" s="30" t="s">
        <v>21</v>
      </c>
      <c r="B635" s="30" t="s">
        <v>1878</v>
      </c>
      <c r="C635" s="30" t="s">
        <v>21</v>
      </c>
      <c r="D635" s="30">
        <v>16226069</v>
      </c>
      <c r="E635" s="323" t="s">
        <v>945</v>
      </c>
      <c r="F635" s="30">
        <v>3162334530</v>
      </c>
      <c r="G635" s="31">
        <v>0.43402777777777773</v>
      </c>
      <c r="H635" s="119"/>
      <c r="I635" s="159"/>
      <c r="J635" s="160">
        <v>36</v>
      </c>
      <c r="K635" s="161"/>
      <c r="L635" s="159"/>
    </row>
    <row r="636" spans="1:12">
      <c r="A636" s="30" t="s">
        <v>21</v>
      </c>
      <c r="B636" s="30" t="s">
        <v>1878</v>
      </c>
      <c r="C636" s="30" t="s">
        <v>21</v>
      </c>
      <c r="D636" s="172">
        <v>2471508</v>
      </c>
      <c r="E636" s="324" t="s">
        <v>548</v>
      </c>
      <c r="F636" s="172">
        <v>3161784385</v>
      </c>
      <c r="G636" s="31">
        <v>0.4381944444444445</v>
      </c>
      <c r="H636" s="119"/>
      <c r="I636" s="159"/>
      <c r="J636" s="160">
        <v>36.200000000000003</v>
      </c>
      <c r="K636" s="161"/>
      <c r="L636" s="159"/>
    </row>
    <row r="637" spans="1:12">
      <c r="A637" s="30" t="s">
        <v>21</v>
      </c>
      <c r="B637" s="30" t="s">
        <v>1878</v>
      </c>
      <c r="C637" s="30" t="s">
        <v>21</v>
      </c>
      <c r="D637" s="172">
        <v>2471508</v>
      </c>
      <c r="E637" s="324" t="s">
        <v>548</v>
      </c>
      <c r="F637" s="172">
        <v>3161784385</v>
      </c>
      <c r="G637" s="31">
        <v>0.44513888888888892</v>
      </c>
      <c r="H637" s="119"/>
      <c r="I637" s="159"/>
      <c r="J637" s="160">
        <v>36.1</v>
      </c>
      <c r="K637" s="161"/>
      <c r="L637" s="159"/>
    </row>
    <row r="638" spans="1:12">
      <c r="A638" s="30" t="s">
        <v>21</v>
      </c>
      <c r="B638" s="30" t="s">
        <v>1878</v>
      </c>
      <c r="C638" s="30" t="s">
        <v>21</v>
      </c>
      <c r="D638" s="172">
        <v>2471508</v>
      </c>
      <c r="E638" s="324" t="s">
        <v>548</v>
      </c>
      <c r="F638" s="172">
        <v>3161784385</v>
      </c>
      <c r="G638" s="31">
        <v>0.45277777777777778</v>
      </c>
      <c r="H638" s="119"/>
      <c r="I638" s="159"/>
      <c r="J638" s="160">
        <v>36</v>
      </c>
      <c r="K638" s="161"/>
      <c r="L638" s="159"/>
    </row>
    <row r="639" spans="1:12">
      <c r="A639" s="30" t="s">
        <v>21</v>
      </c>
      <c r="B639" s="30" t="s">
        <v>1878</v>
      </c>
      <c r="C639" s="30" t="s">
        <v>21</v>
      </c>
      <c r="D639" s="30">
        <v>18390296</v>
      </c>
      <c r="E639" s="323" t="s">
        <v>2129</v>
      </c>
      <c r="F639" s="30">
        <v>3113672116</v>
      </c>
      <c r="G639" s="31">
        <v>0.4375</v>
      </c>
      <c r="H639" s="119"/>
      <c r="I639" s="159"/>
      <c r="J639" s="160">
        <v>36.200000000000003</v>
      </c>
      <c r="K639" s="161"/>
      <c r="L639" s="159"/>
    </row>
    <row r="640" spans="1:12">
      <c r="A640" s="30" t="s">
        <v>21</v>
      </c>
      <c r="B640" s="30" t="s">
        <v>1878</v>
      </c>
      <c r="C640" s="30" t="s">
        <v>21</v>
      </c>
      <c r="D640" s="172">
        <v>24939922</v>
      </c>
      <c r="E640" s="324" t="s">
        <v>2130</v>
      </c>
      <c r="F640" s="172">
        <v>3442583</v>
      </c>
      <c r="G640" s="31">
        <v>0.44305555555555554</v>
      </c>
      <c r="H640" s="119"/>
      <c r="I640" s="159"/>
      <c r="J640" s="160">
        <v>36</v>
      </c>
      <c r="K640" s="161"/>
      <c r="L640" s="159"/>
    </row>
    <row r="641" spans="1:12">
      <c r="A641" s="30" t="s">
        <v>21</v>
      </c>
      <c r="B641" s="30" t="s">
        <v>1878</v>
      </c>
      <c r="C641" s="30" t="s">
        <v>21</v>
      </c>
      <c r="D641" s="30">
        <v>9869890</v>
      </c>
      <c r="E641" s="323" t="s">
        <v>2131</v>
      </c>
      <c r="F641" s="30">
        <v>3117867105</v>
      </c>
      <c r="G641" s="31">
        <v>0.44375000000000003</v>
      </c>
      <c r="H641" s="119"/>
      <c r="I641" s="159"/>
      <c r="J641" s="160">
        <v>36.200000000000003</v>
      </c>
      <c r="K641" s="161"/>
      <c r="L641" s="159"/>
    </row>
    <row r="642" spans="1:12">
      <c r="A642" s="30" t="s">
        <v>21</v>
      </c>
      <c r="B642" s="30" t="s">
        <v>1878</v>
      </c>
      <c r="C642" s="30" t="s">
        <v>21</v>
      </c>
      <c r="D642" s="30">
        <v>9869890</v>
      </c>
      <c r="E642" s="323" t="s">
        <v>2131</v>
      </c>
      <c r="F642" s="30">
        <v>3117867105</v>
      </c>
      <c r="G642" s="31">
        <v>0.45069444444444445</v>
      </c>
      <c r="H642" s="119"/>
      <c r="I642" s="159"/>
      <c r="J642" s="160">
        <v>35.700000000000003</v>
      </c>
      <c r="K642" s="161"/>
      <c r="L642" s="159"/>
    </row>
    <row r="643" spans="1:12">
      <c r="A643" s="30" t="s">
        <v>21</v>
      </c>
      <c r="B643" s="30" t="s">
        <v>1878</v>
      </c>
      <c r="C643" s="30" t="s">
        <v>21</v>
      </c>
      <c r="D643" s="172">
        <v>1112788293</v>
      </c>
      <c r="E643" s="322" t="s">
        <v>1352</v>
      </c>
      <c r="F643" s="169">
        <v>3165289912</v>
      </c>
      <c r="G643" s="163">
        <v>0.45</v>
      </c>
      <c r="H643" s="164"/>
      <c r="I643" s="165"/>
      <c r="J643" s="160">
        <v>35.799999999999997</v>
      </c>
      <c r="K643" s="161"/>
      <c r="L643" s="159"/>
    </row>
    <row r="644" spans="1:12" ht="23.25">
      <c r="A644" s="30" t="s">
        <v>21</v>
      </c>
      <c r="B644" s="30" t="s">
        <v>1878</v>
      </c>
      <c r="C644" s="30" t="s">
        <v>21</v>
      </c>
      <c r="D644" s="172">
        <v>33815768</v>
      </c>
      <c r="E644" s="322" t="s">
        <v>2132</v>
      </c>
      <c r="F644" s="169">
        <v>3147535119</v>
      </c>
      <c r="G644" s="163">
        <v>0.4548611111111111</v>
      </c>
      <c r="H644" s="164"/>
      <c r="I644" s="165"/>
      <c r="J644" s="160">
        <v>36</v>
      </c>
      <c r="K644" s="161"/>
      <c r="L644" s="159"/>
    </row>
    <row r="645" spans="1:12" ht="34.5">
      <c r="A645" s="30" t="s">
        <v>21</v>
      </c>
      <c r="B645" s="30" t="s">
        <v>1878</v>
      </c>
      <c r="C645" s="30" t="s">
        <v>21</v>
      </c>
      <c r="D645" s="172">
        <v>102775779</v>
      </c>
      <c r="E645" s="322" t="s">
        <v>2133</v>
      </c>
      <c r="F645" s="169">
        <v>3168788763</v>
      </c>
      <c r="G645" s="163">
        <v>0.46249999999999997</v>
      </c>
      <c r="H645" s="164"/>
      <c r="I645" s="165"/>
      <c r="J645" s="160">
        <v>36.200000000000003</v>
      </c>
      <c r="K645" s="161"/>
      <c r="L645" s="159"/>
    </row>
    <row r="646" spans="1:12" ht="23.25">
      <c r="A646" s="30" t="s">
        <v>21</v>
      </c>
      <c r="B646" s="30" t="s">
        <v>1878</v>
      </c>
      <c r="C646" s="30" t="s">
        <v>21</v>
      </c>
      <c r="D646" s="30">
        <v>42019494</v>
      </c>
      <c r="E646" s="323" t="s">
        <v>2134</v>
      </c>
      <c r="F646" s="30">
        <v>3155924861</v>
      </c>
      <c r="G646" s="31">
        <v>0.46319444444444446</v>
      </c>
      <c r="H646" s="119"/>
      <c r="I646" s="159"/>
      <c r="J646" s="160">
        <v>36.299999999999997</v>
      </c>
      <c r="K646" s="161"/>
      <c r="L646" s="159"/>
    </row>
    <row r="647" spans="1:12">
      <c r="A647" s="30" t="s">
        <v>21</v>
      </c>
      <c r="B647" s="30" t="s">
        <v>1878</v>
      </c>
      <c r="C647" s="30" t="s">
        <v>21</v>
      </c>
      <c r="D647" s="30">
        <v>77735724</v>
      </c>
      <c r="E647" s="323" t="s">
        <v>1778</v>
      </c>
      <c r="F647" s="30">
        <v>3202601751</v>
      </c>
      <c r="G647" s="31">
        <v>0.46527777777777773</v>
      </c>
      <c r="H647" s="119"/>
      <c r="I647" s="159"/>
      <c r="J647" s="160">
        <v>36.700000000000003</v>
      </c>
      <c r="K647" s="161"/>
      <c r="L647" s="159"/>
    </row>
    <row r="648" spans="1:12" ht="23.25">
      <c r="A648" s="30" t="s">
        <v>21</v>
      </c>
      <c r="B648" s="30" t="s">
        <v>1878</v>
      </c>
      <c r="C648" s="30" t="s">
        <v>21</v>
      </c>
      <c r="D648" s="30">
        <v>16225101</v>
      </c>
      <c r="E648" s="323" t="s">
        <v>2135</v>
      </c>
      <c r="F648" s="30">
        <v>3217346819</v>
      </c>
      <c r="G648" s="31">
        <v>0.46597222222222223</v>
      </c>
      <c r="H648" s="119"/>
      <c r="I648" s="159"/>
      <c r="J648" s="160">
        <v>36.4</v>
      </c>
      <c r="K648" s="161"/>
      <c r="L648" s="159"/>
    </row>
    <row r="649" spans="1:12" ht="23.25">
      <c r="A649" s="30" t="s">
        <v>21</v>
      </c>
      <c r="B649" s="30" t="s">
        <v>1878</v>
      </c>
      <c r="C649" s="30" t="s">
        <v>21</v>
      </c>
      <c r="D649" s="30">
        <v>31495972</v>
      </c>
      <c r="E649" s="323" t="s">
        <v>2136</v>
      </c>
      <c r="F649" s="30">
        <v>3128755049</v>
      </c>
      <c r="G649" s="31">
        <v>0.4777777777777778</v>
      </c>
      <c r="H649" s="119"/>
      <c r="I649" s="159"/>
      <c r="J649" s="160">
        <v>36.1</v>
      </c>
      <c r="K649" s="161"/>
      <c r="L649" s="159"/>
    </row>
    <row r="650" spans="1:12" ht="23.25">
      <c r="A650" s="30" t="s">
        <v>21</v>
      </c>
      <c r="B650" s="30" t="s">
        <v>1878</v>
      </c>
      <c r="C650" s="30" t="s">
        <v>21</v>
      </c>
      <c r="D650" s="30">
        <v>31495972</v>
      </c>
      <c r="E650" s="323" t="s">
        <v>2136</v>
      </c>
      <c r="F650" s="30">
        <v>3128755049</v>
      </c>
      <c r="G650" s="31">
        <v>0.48402777777777778</v>
      </c>
      <c r="H650" s="119"/>
      <c r="I650" s="159"/>
      <c r="J650" s="160">
        <v>36.5</v>
      </c>
      <c r="K650" s="161"/>
      <c r="L650" s="159"/>
    </row>
    <row r="651" spans="1:12">
      <c r="A651" s="30" t="s">
        <v>21</v>
      </c>
      <c r="B651" s="30" t="s">
        <v>1878</v>
      </c>
      <c r="C651" s="30" t="s">
        <v>21</v>
      </c>
      <c r="D651" s="30">
        <v>16215305</v>
      </c>
      <c r="E651" s="323" t="s">
        <v>2137</v>
      </c>
      <c r="F651" s="30">
        <v>3152254853</v>
      </c>
      <c r="G651" s="31">
        <v>0.47847222222222219</v>
      </c>
      <c r="H651" s="119"/>
      <c r="I651" s="159"/>
      <c r="J651" s="160">
        <v>35.200000000000003</v>
      </c>
      <c r="K651" s="161"/>
      <c r="L651" s="159"/>
    </row>
    <row r="652" spans="1:12">
      <c r="A652" s="30" t="s">
        <v>21</v>
      </c>
      <c r="B652" s="30" t="s">
        <v>1878</v>
      </c>
      <c r="C652" s="30" t="s">
        <v>21</v>
      </c>
      <c r="D652" s="30">
        <v>1112762286</v>
      </c>
      <c r="E652" s="323" t="s">
        <v>2138</v>
      </c>
      <c r="F652" s="30">
        <v>3175750557</v>
      </c>
      <c r="G652" s="31">
        <v>0.48055555555555557</v>
      </c>
      <c r="H652" s="119"/>
      <c r="I652" s="159"/>
      <c r="J652" s="160">
        <v>36.200000000000003</v>
      </c>
      <c r="K652" s="161"/>
      <c r="L652" s="159"/>
    </row>
    <row r="653" spans="1:12">
      <c r="A653" s="30" t="s">
        <v>21</v>
      </c>
      <c r="B653" s="30" t="s">
        <v>1878</v>
      </c>
      <c r="C653" s="30" t="s">
        <v>21</v>
      </c>
      <c r="D653" s="30">
        <v>1112776250</v>
      </c>
      <c r="E653" s="323" t="s">
        <v>2139</v>
      </c>
      <c r="F653" s="30">
        <v>3182725482</v>
      </c>
      <c r="G653" s="31">
        <v>0.4826388888888889</v>
      </c>
      <c r="H653" s="119"/>
      <c r="I653" s="159"/>
      <c r="J653" s="160">
        <v>36.4</v>
      </c>
      <c r="K653" s="161"/>
      <c r="L653" s="159"/>
    </row>
    <row r="654" spans="1:12">
      <c r="A654" s="30" t="s">
        <v>21</v>
      </c>
      <c r="B654" s="30" t="s">
        <v>1878</v>
      </c>
      <c r="C654" s="30" t="s">
        <v>21</v>
      </c>
      <c r="D654" s="30">
        <v>16231472</v>
      </c>
      <c r="E654" s="323" t="s">
        <v>2140</v>
      </c>
      <c r="F654" s="30">
        <v>3184470999</v>
      </c>
      <c r="G654" s="31">
        <v>0.48333333333333334</v>
      </c>
      <c r="H654" s="119"/>
      <c r="I654" s="159"/>
      <c r="J654" s="160">
        <v>35.799999999999997</v>
      </c>
      <c r="K654" s="161"/>
      <c r="L654" s="159"/>
    </row>
    <row r="655" spans="1:12" ht="23.25">
      <c r="A655" s="30" t="s">
        <v>21</v>
      </c>
      <c r="B655" s="30" t="s">
        <v>1878</v>
      </c>
      <c r="C655" s="30" t="s">
        <v>21</v>
      </c>
      <c r="D655" s="30">
        <v>16208623</v>
      </c>
      <c r="E655" s="323" t="s">
        <v>2141</v>
      </c>
      <c r="F655" s="30">
        <v>3117646262</v>
      </c>
      <c r="G655" s="31">
        <v>0.55347222222222225</v>
      </c>
      <c r="H655" s="119"/>
      <c r="I655" s="159"/>
      <c r="J655" s="160">
        <v>36.5</v>
      </c>
      <c r="K655" s="161"/>
      <c r="L655" s="159"/>
    </row>
    <row r="656" spans="1:12">
      <c r="A656" s="30" t="s">
        <v>21</v>
      </c>
      <c r="B656" s="30" t="s">
        <v>1878</v>
      </c>
      <c r="C656" s="30" t="s">
        <v>21</v>
      </c>
      <c r="D656" s="30">
        <v>6199527</v>
      </c>
      <c r="E656" s="323" t="s">
        <v>2142</v>
      </c>
      <c r="F656" s="30">
        <v>3104554031</v>
      </c>
      <c r="G656" s="31">
        <v>0.5625</v>
      </c>
      <c r="H656" s="119"/>
      <c r="I656" s="159"/>
      <c r="J656" s="160">
        <v>35.799999999999997</v>
      </c>
      <c r="K656" s="161"/>
      <c r="L656" s="159"/>
    </row>
    <row r="657" spans="1:12">
      <c r="A657" s="30" t="s">
        <v>21</v>
      </c>
      <c r="B657" s="30" t="s">
        <v>1878</v>
      </c>
      <c r="C657" s="30" t="s">
        <v>21</v>
      </c>
      <c r="D657" s="30">
        <v>6199527</v>
      </c>
      <c r="E657" s="323" t="s">
        <v>2142</v>
      </c>
      <c r="F657" s="30">
        <v>3104554031</v>
      </c>
      <c r="G657" s="31">
        <v>0.56805555555555554</v>
      </c>
      <c r="H657" s="119"/>
      <c r="I657" s="159"/>
      <c r="J657" s="160">
        <v>35.799999999999997</v>
      </c>
      <c r="K657" s="161"/>
      <c r="L657" s="159"/>
    </row>
    <row r="658" spans="1:12">
      <c r="A658" s="30" t="s">
        <v>21</v>
      </c>
      <c r="B658" s="30" t="s">
        <v>1878</v>
      </c>
      <c r="C658" s="30" t="s">
        <v>21</v>
      </c>
      <c r="D658" s="30">
        <v>1116446295</v>
      </c>
      <c r="E658" s="323" t="s">
        <v>2143</v>
      </c>
      <c r="F658" s="30">
        <v>3172618158</v>
      </c>
      <c r="G658" s="31">
        <v>0.58194444444444449</v>
      </c>
      <c r="H658" s="119"/>
      <c r="I658" s="159"/>
      <c r="J658" s="160">
        <v>36.200000000000003</v>
      </c>
      <c r="K658" s="161"/>
      <c r="L658" s="159"/>
    </row>
    <row r="659" spans="1:12">
      <c r="A659" s="30" t="s">
        <v>21</v>
      </c>
      <c r="B659" s="30" t="s">
        <v>1878</v>
      </c>
      <c r="C659" s="30" t="s">
        <v>21</v>
      </c>
      <c r="D659" s="30">
        <v>1116446295</v>
      </c>
      <c r="E659" s="323" t="s">
        <v>2143</v>
      </c>
      <c r="F659" s="30">
        <v>3172618158</v>
      </c>
      <c r="G659" s="31">
        <v>0.58680555555555558</v>
      </c>
      <c r="H659" s="119"/>
      <c r="I659" s="159"/>
      <c r="J659" s="160">
        <v>35.700000000000003</v>
      </c>
      <c r="K659" s="161"/>
      <c r="L659" s="159"/>
    </row>
    <row r="660" spans="1:12">
      <c r="A660" s="30" t="s">
        <v>21</v>
      </c>
      <c r="B660" s="30" t="s">
        <v>1878</v>
      </c>
      <c r="C660" s="30" t="s">
        <v>21</v>
      </c>
      <c r="D660" s="30">
        <v>31175650</v>
      </c>
      <c r="E660" s="323" t="s">
        <v>2144</v>
      </c>
      <c r="F660" s="30">
        <v>3164425769</v>
      </c>
      <c r="G660" s="31">
        <v>0.58819444444444446</v>
      </c>
      <c r="H660" s="284"/>
      <c r="I660" s="159"/>
      <c r="J660" s="160">
        <v>35.9</v>
      </c>
      <c r="K660" s="161"/>
      <c r="L660" s="159"/>
    </row>
    <row r="661" spans="1:12">
      <c r="A661" s="30" t="s">
        <v>21</v>
      </c>
      <c r="B661" s="30" t="s">
        <v>1878</v>
      </c>
      <c r="C661" s="30" t="s">
        <v>21</v>
      </c>
      <c r="D661" s="30">
        <v>80361600</v>
      </c>
      <c r="E661" s="323" t="s">
        <v>2145</v>
      </c>
      <c r="F661" s="30">
        <v>3194206575</v>
      </c>
      <c r="G661" s="31">
        <v>0.59166666666666667</v>
      </c>
      <c r="H661" s="119"/>
      <c r="I661" s="159"/>
      <c r="J661" s="160">
        <v>36.5</v>
      </c>
      <c r="K661" s="161"/>
      <c r="L661" s="159"/>
    </row>
    <row r="662" spans="1:12" ht="23.25">
      <c r="A662" s="30" t="s">
        <v>21</v>
      </c>
      <c r="B662" s="30" t="s">
        <v>1878</v>
      </c>
      <c r="C662" s="30" t="s">
        <v>21</v>
      </c>
      <c r="D662" s="30">
        <v>1116132713</v>
      </c>
      <c r="E662" s="323" t="s">
        <v>2146</v>
      </c>
      <c r="F662" s="30">
        <v>3215958720</v>
      </c>
      <c r="G662" s="201">
        <v>0.59583333333333333</v>
      </c>
      <c r="H662" s="159"/>
      <c r="I662" s="159"/>
      <c r="J662" s="160">
        <v>36</v>
      </c>
      <c r="K662" s="161"/>
      <c r="L662" s="159"/>
    </row>
    <row r="663" spans="1:12">
      <c r="A663" s="30" t="s">
        <v>21</v>
      </c>
      <c r="B663" s="30" t="s">
        <v>1878</v>
      </c>
      <c r="C663" s="30" t="s">
        <v>21</v>
      </c>
      <c r="D663" s="30">
        <v>31428521</v>
      </c>
      <c r="E663" s="323" t="s">
        <v>2147</v>
      </c>
      <c r="F663" s="30">
        <v>3012243033</v>
      </c>
      <c r="G663" s="201">
        <v>0.60555555555555551</v>
      </c>
      <c r="H663" s="159"/>
      <c r="I663" s="159"/>
      <c r="J663" s="160">
        <v>36.700000000000003</v>
      </c>
      <c r="K663" s="161"/>
      <c r="L663" s="159"/>
    </row>
    <row r="664" spans="1:12">
      <c r="A664" s="30" t="s">
        <v>21</v>
      </c>
      <c r="B664" s="30" t="s">
        <v>1878</v>
      </c>
      <c r="C664" s="30" t="s">
        <v>21</v>
      </c>
      <c r="D664" s="30">
        <v>31428521</v>
      </c>
      <c r="E664" s="323" t="s">
        <v>2147</v>
      </c>
      <c r="F664" s="30">
        <v>3012243033</v>
      </c>
      <c r="G664" s="201">
        <v>0.61111111111111105</v>
      </c>
      <c r="H664" s="159"/>
      <c r="I664" s="159"/>
      <c r="J664" s="160">
        <v>36.700000000000003</v>
      </c>
      <c r="K664" s="161"/>
      <c r="L664" s="159"/>
    </row>
    <row r="665" spans="1:12">
      <c r="A665" s="30" t="s">
        <v>21</v>
      </c>
      <c r="B665" s="30" t="s">
        <v>1878</v>
      </c>
      <c r="C665" s="30" t="s">
        <v>21</v>
      </c>
      <c r="D665" s="30">
        <v>31408307</v>
      </c>
      <c r="E665" s="323" t="s">
        <v>149</v>
      </c>
      <c r="F665" s="30">
        <v>2125217</v>
      </c>
      <c r="G665" s="301">
        <v>0.6118055555555556</v>
      </c>
      <c r="H665" s="119"/>
      <c r="I665" s="159"/>
      <c r="J665" s="160">
        <v>36.6</v>
      </c>
      <c r="K665" s="161"/>
      <c r="L665" s="159"/>
    </row>
    <row r="666" spans="1:12">
      <c r="A666" s="30" t="s">
        <v>21</v>
      </c>
      <c r="B666" s="30" t="s">
        <v>1878</v>
      </c>
      <c r="C666" s="30" t="s">
        <v>21</v>
      </c>
      <c r="D666" s="30">
        <v>1286173</v>
      </c>
      <c r="E666" s="323" t="s">
        <v>2148</v>
      </c>
      <c r="F666" s="30">
        <v>7582030</v>
      </c>
      <c r="G666" s="31">
        <v>0.64236111111111105</v>
      </c>
      <c r="H666" s="119"/>
      <c r="I666" s="159"/>
      <c r="J666" s="160">
        <v>35.6</v>
      </c>
      <c r="K666" s="161"/>
      <c r="L666" s="159"/>
    </row>
    <row r="667" spans="1:12" ht="23.25">
      <c r="A667" s="30" t="s">
        <v>21</v>
      </c>
      <c r="B667" s="30" t="s">
        <v>1878</v>
      </c>
      <c r="C667" s="30" t="s">
        <v>21</v>
      </c>
      <c r="D667" s="30">
        <v>16273057</v>
      </c>
      <c r="E667" s="323" t="s">
        <v>2149</v>
      </c>
      <c r="F667" s="30">
        <v>3023808027</v>
      </c>
      <c r="G667" s="31">
        <v>0.6430555555555556</v>
      </c>
      <c r="H667" s="119"/>
      <c r="I667" s="159"/>
      <c r="J667" s="160">
        <v>36.299999999999997</v>
      </c>
      <c r="K667" s="161"/>
      <c r="L667" s="159"/>
    </row>
    <row r="668" spans="1:12">
      <c r="A668" s="30" t="s">
        <v>21</v>
      </c>
      <c r="B668" s="30" t="s">
        <v>1878</v>
      </c>
      <c r="C668" s="30" t="s">
        <v>21</v>
      </c>
      <c r="D668" s="30">
        <v>9762070</v>
      </c>
      <c r="E668" s="323" t="s">
        <v>319</v>
      </c>
      <c r="F668" s="30">
        <v>2113124</v>
      </c>
      <c r="G668" s="31">
        <v>0.64583333333333337</v>
      </c>
      <c r="H668" s="119"/>
      <c r="I668" s="159"/>
      <c r="J668" s="160">
        <v>36.4</v>
      </c>
      <c r="K668" s="161"/>
      <c r="L668" s="159"/>
    </row>
    <row r="669" spans="1:12">
      <c r="A669" s="30" t="s">
        <v>21</v>
      </c>
      <c r="B669" s="30" t="s">
        <v>1878</v>
      </c>
      <c r="C669" s="30" t="s">
        <v>21</v>
      </c>
      <c r="D669" s="30">
        <v>9871273</v>
      </c>
      <c r="E669" s="323" t="s">
        <v>1182</v>
      </c>
      <c r="F669" s="30">
        <v>3187070252</v>
      </c>
      <c r="G669" s="163">
        <v>0.6479166666666667</v>
      </c>
      <c r="H669" s="164"/>
      <c r="I669" s="165"/>
      <c r="J669" s="166">
        <v>36.5</v>
      </c>
      <c r="K669" s="167"/>
      <c r="L669" s="302"/>
    </row>
    <row r="670" spans="1:12" ht="23.25">
      <c r="A670" s="30" t="s">
        <v>21</v>
      </c>
      <c r="B670" s="30" t="s">
        <v>1878</v>
      </c>
      <c r="C670" s="30" t="s">
        <v>21</v>
      </c>
      <c r="D670" s="169">
        <v>1112766670</v>
      </c>
      <c r="E670" s="322" t="s">
        <v>2150</v>
      </c>
      <c r="F670" s="169">
        <v>3215434308</v>
      </c>
      <c r="G670" s="163">
        <v>0.65555555555555556</v>
      </c>
      <c r="H670" s="164"/>
      <c r="I670" s="165"/>
      <c r="J670" s="166">
        <v>35.9</v>
      </c>
      <c r="K670" s="167"/>
      <c r="L670" s="302"/>
    </row>
    <row r="671" spans="1:12">
      <c r="A671" s="30" t="s">
        <v>21</v>
      </c>
      <c r="B671" s="30" t="s">
        <v>1878</v>
      </c>
      <c r="C671" s="30" t="s">
        <v>21</v>
      </c>
      <c r="D671" s="169">
        <v>31465929</v>
      </c>
      <c r="E671" s="322" t="s">
        <v>2151</v>
      </c>
      <c r="F671" s="169">
        <v>2111775</v>
      </c>
      <c r="G671" s="163">
        <v>0.65833333333333333</v>
      </c>
      <c r="H671" s="164"/>
      <c r="I671" s="165"/>
      <c r="J671" s="166">
        <v>36</v>
      </c>
      <c r="K671" s="167"/>
      <c r="L671" s="302"/>
    </row>
    <row r="672" spans="1:12" ht="23.25">
      <c r="A672" s="30" t="s">
        <v>21</v>
      </c>
      <c r="B672" s="30" t="s">
        <v>1878</v>
      </c>
      <c r="C672" s="30" t="s">
        <v>21</v>
      </c>
      <c r="D672" s="169">
        <v>16222178</v>
      </c>
      <c r="E672" s="322" t="s">
        <v>2152</v>
      </c>
      <c r="F672" s="169">
        <v>3004349843</v>
      </c>
      <c r="G672" s="163">
        <v>0.3354166666666667</v>
      </c>
      <c r="H672" s="164"/>
      <c r="I672" s="165"/>
      <c r="J672" s="166"/>
      <c r="K672" s="167">
        <v>35.200000000000003</v>
      </c>
      <c r="L672" s="302"/>
    </row>
    <row r="673" spans="1:12" ht="23.25">
      <c r="A673" s="30" t="s">
        <v>21</v>
      </c>
      <c r="B673" s="30" t="s">
        <v>1878</v>
      </c>
      <c r="C673" s="30" t="s">
        <v>21</v>
      </c>
      <c r="D673" s="169">
        <v>16222178</v>
      </c>
      <c r="E673" s="322" t="s">
        <v>2152</v>
      </c>
      <c r="F673" s="169">
        <v>3004349843</v>
      </c>
      <c r="G673" s="163">
        <v>0.36319444444444443</v>
      </c>
      <c r="H673" s="164"/>
      <c r="I673" s="165"/>
      <c r="J673" s="166"/>
      <c r="K673" s="167">
        <v>35.4</v>
      </c>
      <c r="L673" s="302"/>
    </row>
    <row r="674" spans="1:12" ht="23.25">
      <c r="A674" s="30" t="s">
        <v>21</v>
      </c>
      <c r="B674" s="30" t="s">
        <v>1878</v>
      </c>
      <c r="C674" s="30" t="s">
        <v>21</v>
      </c>
      <c r="D674" s="169">
        <v>31498371</v>
      </c>
      <c r="E674" s="322" t="s">
        <v>2153</v>
      </c>
      <c r="F674" s="169">
        <v>3148608958</v>
      </c>
      <c r="G674" s="163">
        <v>0.33888888888888885</v>
      </c>
      <c r="H674" s="164"/>
      <c r="I674" s="165"/>
      <c r="J674" s="166"/>
      <c r="K674" s="167">
        <v>35.5</v>
      </c>
      <c r="L674" s="302"/>
    </row>
    <row r="675" spans="1:12" ht="23.25">
      <c r="A675" s="30" t="s">
        <v>21</v>
      </c>
      <c r="B675" s="30" t="s">
        <v>1878</v>
      </c>
      <c r="C675" s="30" t="s">
        <v>21</v>
      </c>
      <c r="D675" s="169">
        <v>31498371</v>
      </c>
      <c r="E675" s="322" t="s">
        <v>2153</v>
      </c>
      <c r="F675" s="169">
        <v>3148608958</v>
      </c>
      <c r="G675" s="163">
        <v>0.39861111111111108</v>
      </c>
      <c r="H675" s="164"/>
      <c r="I675" s="165"/>
      <c r="J675" s="166"/>
      <c r="K675" s="167">
        <v>35.5</v>
      </c>
      <c r="L675" s="302"/>
    </row>
    <row r="676" spans="1:12">
      <c r="A676" s="30" t="s">
        <v>21</v>
      </c>
      <c r="B676" s="30" t="s">
        <v>1878</v>
      </c>
      <c r="C676" s="30" t="s">
        <v>21</v>
      </c>
      <c r="D676" s="169">
        <v>6524227</v>
      </c>
      <c r="E676" s="322" t="s">
        <v>2154</v>
      </c>
      <c r="F676" s="169">
        <v>3126488494</v>
      </c>
      <c r="G676" s="163">
        <v>0.34027777777777773</v>
      </c>
      <c r="H676" s="164"/>
      <c r="I676" s="165"/>
      <c r="J676" s="166"/>
      <c r="K676" s="167">
        <v>35.200000000000003</v>
      </c>
      <c r="L676" s="302"/>
    </row>
    <row r="677" spans="1:12">
      <c r="A677" s="30" t="s">
        <v>21</v>
      </c>
      <c r="B677" s="30" t="s">
        <v>1878</v>
      </c>
      <c r="C677" s="30" t="s">
        <v>21</v>
      </c>
      <c r="D677" s="169">
        <v>16207325</v>
      </c>
      <c r="E677" s="322" t="s">
        <v>2155</v>
      </c>
      <c r="F677" s="169">
        <v>3146156414</v>
      </c>
      <c r="G677" s="163">
        <v>0.3520833333333333</v>
      </c>
      <c r="H677" s="164"/>
      <c r="I677" s="164"/>
      <c r="J677" s="166"/>
      <c r="K677" s="167">
        <v>35.799999999999997</v>
      </c>
      <c r="L677" s="302"/>
    </row>
    <row r="678" spans="1:12">
      <c r="A678" s="30" t="s">
        <v>21</v>
      </c>
      <c r="B678" s="30" t="s">
        <v>1878</v>
      </c>
      <c r="C678" s="30" t="s">
        <v>21</v>
      </c>
      <c r="D678" s="170">
        <v>16223344</v>
      </c>
      <c r="E678" s="322" t="s">
        <v>2156</v>
      </c>
      <c r="F678" s="169">
        <v>3128314353</v>
      </c>
      <c r="G678" s="163">
        <v>0.35416666666666669</v>
      </c>
      <c r="H678" s="164"/>
      <c r="I678" s="164"/>
      <c r="J678" s="166"/>
      <c r="K678" s="167">
        <v>35.799999999999997</v>
      </c>
      <c r="L678" s="302"/>
    </row>
    <row r="679" spans="1:12">
      <c r="A679" s="30" t="s">
        <v>21</v>
      </c>
      <c r="B679" s="30" t="s">
        <v>1878</v>
      </c>
      <c r="C679" s="30" t="s">
        <v>21</v>
      </c>
      <c r="D679" s="30">
        <v>2472620</v>
      </c>
      <c r="E679" s="323" t="s">
        <v>2157</v>
      </c>
      <c r="F679" s="30">
        <v>3218220760</v>
      </c>
      <c r="G679" s="163">
        <v>0.35486111111111113</v>
      </c>
      <c r="H679" s="164"/>
      <c r="I679" s="164"/>
      <c r="J679" s="166"/>
      <c r="K679" s="167">
        <v>35.700000000000003</v>
      </c>
      <c r="L679" s="302"/>
    </row>
    <row r="680" spans="1:12">
      <c r="A680" s="30" t="s">
        <v>21</v>
      </c>
      <c r="B680" s="30" t="s">
        <v>1878</v>
      </c>
      <c r="C680" s="30" t="s">
        <v>21</v>
      </c>
      <c r="D680" s="30">
        <v>2472620</v>
      </c>
      <c r="E680" s="323" t="s">
        <v>2157</v>
      </c>
      <c r="F680" s="30">
        <v>3218220760</v>
      </c>
      <c r="G680" s="163">
        <v>0.37777777777777777</v>
      </c>
      <c r="H680" s="164"/>
      <c r="I680" s="164"/>
      <c r="J680" s="166"/>
      <c r="K680" s="167">
        <v>36</v>
      </c>
      <c r="L680" s="302"/>
    </row>
    <row r="681" spans="1:12">
      <c r="A681" s="30" t="s">
        <v>21</v>
      </c>
      <c r="B681" s="30" t="s">
        <v>1878</v>
      </c>
      <c r="C681" s="30" t="s">
        <v>21</v>
      </c>
      <c r="D681" s="30">
        <v>2472620</v>
      </c>
      <c r="E681" s="323" t="s">
        <v>2157</v>
      </c>
      <c r="F681" s="30">
        <v>3218220760</v>
      </c>
      <c r="G681" s="163">
        <v>0.61041666666666672</v>
      </c>
      <c r="H681" s="164"/>
      <c r="I681" s="164"/>
      <c r="J681" s="166"/>
      <c r="K681" s="167">
        <v>36.4</v>
      </c>
      <c r="L681" s="302"/>
    </row>
    <row r="682" spans="1:12" ht="23.25">
      <c r="A682" s="30" t="s">
        <v>21</v>
      </c>
      <c r="B682" s="30" t="s">
        <v>1878</v>
      </c>
      <c r="C682" s="30" t="s">
        <v>21</v>
      </c>
      <c r="D682" s="30">
        <v>6479512</v>
      </c>
      <c r="E682" s="323" t="s">
        <v>2158</v>
      </c>
      <c r="F682" s="30">
        <v>3226315655</v>
      </c>
      <c r="G682" s="163">
        <v>0.3666666666666667</v>
      </c>
      <c r="H682" s="164"/>
      <c r="I682" s="164"/>
      <c r="J682" s="166"/>
      <c r="K682" s="167">
        <v>35</v>
      </c>
      <c r="L682" s="302"/>
    </row>
    <row r="683" spans="1:12">
      <c r="A683" s="30" t="s">
        <v>21</v>
      </c>
      <c r="B683" s="30" t="s">
        <v>1878</v>
      </c>
      <c r="C683" s="30" t="s">
        <v>21</v>
      </c>
      <c r="D683" s="30">
        <v>31497206</v>
      </c>
      <c r="E683" s="323" t="s">
        <v>1719</v>
      </c>
      <c r="F683" s="30">
        <v>31551673</v>
      </c>
      <c r="G683" s="163">
        <v>0.36944444444444446</v>
      </c>
      <c r="H683" s="164"/>
      <c r="I683" s="164"/>
      <c r="J683" s="166"/>
      <c r="K683" s="167">
        <v>35.299999999999997</v>
      </c>
      <c r="L683" s="302"/>
    </row>
    <row r="684" spans="1:12">
      <c r="A684" s="30" t="s">
        <v>21</v>
      </c>
      <c r="B684" s="30" t="s">
        <v>1878</v>
      </c>
      <c r="C684" s="30" t="s">
        <v>21</v>
      </c>
      <c r="D684" s="30">
        <v>1115086258</v>
      </c>
      <c r="E684" s="323" t="s">
        <v>2159</v>
      </c>
      <c r="F684" s="30">
        <v>3176982063</v>
      </c>
      <c r="G684" s="163">
        <v>0.3743055555555555</v>
      </c>
      <c r="H684" s="164"/>
      <c r="I684" s="164"/>
      <c r="J684" s="166"/>
      <c r="K684" s="167">
        <v>35.200000000000003</v>
      </c>
      <c r="L684" s="302"/>
    </row>
    <row r="685" spans="1:12">
      <c r="A685" s="30" t="s">
        <v>21</v>
      </c>
      <c r="B685" s="30" t="s">
        <v>1878</v>
      </c>
      <c r="C685" s="30" t="s">
        <v>21</v>
      </c>
      <c r="D685" s="30">
        <v>1115086258</v>
      </c>
      <c r="E685" s="323" t="s">
        <v>2159</v>
      </c>
      <c r="F685" s="30">
        <v>3176982063</v>
      </c>
      <c r="G685" s="163">
        <v>0.39513888888888887</v>
      </c>
      <c r="H685" s="164"/>
      <c r="I685" s="164"/>
      <c r="J685" s="166"/>
      <c r="K685" s="167">
        <v>34.200000000000003</v>
      </c>
      <c r="L685" s="302"/>
    </row>
    <row r="686" spans="1:12">
      <c r="A686" s="30" t="s">
        <v>21</v>
      </c>
      <c r="B686" s="30" t="s">
        <v>1878</v>
      </c>
      <c r="C686" s="30" t="s">
        <v>21</v>
      </c>
      <c r="D686" s="30">
        <v>1018435452</v>
      </c>
      <c r="E686" s="323" t="s">
        <v>2160</v>
      </c>
      <c r="F686" s="30">
        <v>3022657530</v>
      </c>
      <c r="G686" s="163">
        <v>0.3756944444444445</v>
      </c>
      <c r="H686" s="164"/>
      <c r="I686" s="164"/>
      <c r="J686" s="166"/>
      <c r="K686" s="167">
        <v>36</v>
      </c>
      <c r="L686" s="302"/>
    </row>
    <row r="687" spans="1:12">
      <c r="A687" s="30" t="s">
        <v>21</v>
      </c>
      <c r="B687" s="30" t="s">
        <v>1878</v>
      </c>
      <c r="C687" s="30" t="s">
        <v>21</v>
      </c>
      <c r="D687" s="30">
        <v>15991471</v>
      </c>
      <c r="E687" s="323" t="s">
        <v>2161</v>
      </c>
      <c r="F687" s="30">
        <v>3122323414</v>
      </c>
      <c r="G687" s="163">
        <v>0.3756944444444445</v>
      </c>
      <c r="H687" s="164"/>
      <c r="I687" s="164"/>
      <c r="J687" s="166"/>
      <c r="K687" s="167">
        <v>35.799999999999997</v>
      </c>
      <c r="L687" s="302"/>
    </row>
    <row r="688" spans="1:12">
      <c r="A688" s="30" t="s">
        <v>21</v>
      </c>
      <c r="B688" s="30" t="s">
        <v>1878</v>
      </c>
      <c r="C688" s="30" t="s">
        <v>21</v>
      </c>
      <c r="D688" s="172">
        <v>31299673</v>
      </c>
      <c r="E688" s="324" t="s">
        <v>2162</v>
      </c>
      <c r="F688" s="172">
        <v>3147116322</v>
      </c>
      <c r="G688" s="163">
        <v>0.37986111111111115</v>
      </c>
      <c r="H688" s="164"/>
      <c r="I688" s="164"/>
      <c r="J688" s="166"/>
      <c r="K688" s="167">
        <v>35.799999999999997</v>
      </c>
      <c r="L688" s="302"/>
    </row>
    <row r="689" spans="1:12">
      <c r="A689" s="30" t="s">
        <v>21</v>
      </c>
      <c r="B689" s="30" t="s">
        <v>1878</v>
      </c>
      <c r="C689" s="30" t="s">
        <v>21</v>
      </c>
      <c r="D689" s="269">
        <v>6113859</v>
      </c>
      <c r="E689" s="324" t="s">
        <v>2163</v>
      </c>
      <c r="F689" s="172">
        <v>3148425570</v>
      </c>
      <c r="G689" s="163">
        <v>0.38541666666666669</v>
      </c>
      <c r="H689" s="164"/>
      <c r="I689" s="164"/>
      <c r="J689" s="166"/>
      <c r="K689" s="167">
        <v>35.5</v>
      </c>
      <c r="L689" s="302"/>
    </row>
    <row r="690" spans="1:12">
      <c r="A690" s="30" t="s">
        <v>21</v>
      </c>
      <c r="B690" s="30" t="s">
        <v>1878</v>
      </c>
      <c r="C690" s="30" t="s">
        <v>21</v>
      </c>
      <c r="D690" s="30">
        <v>16228835</v>
      </c>
      <c r="E690" s="323" t="s">
        <v>799</v>
      </c>
      <c r="F690" s="30">
        <v>3122287893</v>
      </c>
      <c r="G690" s="163">
        <v>0.39027777777777778</v>
      </c>
      <c r="H690" s="164"/>
      <c r="I690" s="165"/>
      <c r="J690" s="166"/>
      <c r="K690" s="167">
        <v>35.6</v>
      </c>
      <c r="L690" s="302"/>
    </row>
    <row r="691" spans="1:12">
      <c r="A691" s="30" t="s">
        <v>21</v>
      </c>
      <c r="B691" s="30" t="s">
        <v>1878</v>
      </c>
      <c r="C691" s="30" t="s">
        <v>21</v>
      </c>
      <c r="D691" s="30">
        <v>16228835</v>
      </c>
      <c r="E691" s="323" t="s">
        <v>799</v>
      </c>
      <c r="F691" s="30">
        <v>3122287893</v>
      </c>
      <c r="G691" s="163">
        <v>0.40486111111111112</v>
      </c>
      <c r="H691" s="164"/>
      <c r="I691" s="165"/>
      <c r="J691" s="166"/>
      <c r="K691" s="167">
        <v>36</v>
      </c>
      <c r="L691" s="302"/>
    </row>
    <row r="692" spans="1:12">
      <c r="A692" s="30" t="s">
        <v>21</v>
      </c>
      <c r="B692" s="30" t="s">
        <v>1878</v>
      </c>
      <c r="C692" s="30" t="s">
        <v>21</v>
      </c>
      <c r="D692" s="30">
        <v>1015427895</v>
      </c>
      <c r="E692" s="323" t="s">
        <v>2164</v>
      </c>
      <c r="F692" s="30">
        <v>3135656566</v>
      </c>
      <c r="G692" s="163">
        <v>0.39999999999999997</v>
      </c>
      <c r="H692" s="164"/>
      <c r="I692" s="165"/>
      <c r="J692" s="166"/>
      <c r="K692" s="167">
        <v>35.6</v>
      </c>
      <c r="L692" s="302"/>
    </row>
    <row r="693" spans="1:12">
      <c r="A693" s="30" t="s">
        <v>21</v>
      </c>
      <c r="B693" s="30" t="s">
        <v>1878</v>
      </c>
      <c r="C693" s="30" t="s">
        <v>21</v>
      </c>
      <c r="D693" s="30">
        <v>1015427895</v>
      </c>
      <c r="E693" s="323" t="s">
        <v>2164</v>
      </c>
      <c r="F693" s="30">
        <v>3135656566</v>
      </c>
      <c r="G693" s="163">
        <v>0.42777777777777781</v>
      </c>
      <c r="H693" s="164"/>
      <c r="I693" s="165"/>
      <c r="J693" s="166"/>
      <c r="K693" s="167">
        <v>36.1</v>
      </c>
      <c r="L693" s="302"/>
    </row>
    <row r="694" spans="1:12">
      <c r="A694" s="30" t="s">
        <v>21</v>
      </c>
      <c r="B694" s="30" t="s">
        <v>1878</v>
      </c>
      <c r="C694" s="30" t="s">
        <v>21</v>
      </c>
      <c r="D694" s="30">
        <v>31405762</v>
      </c>
      <c r="E694" s="323" t="s">
        <v>1906</v>
      </c>
      <c r="F694" s="30">
        <v>3122798442</v>
      </c>
      <c r="G694" s="163">
        <v>0.3979166666666667</v>
      </c>
      <c r="H694" s="164"/>
      <c r="I694" s="165"/>
      <c r="J694" s="166"/>
      <c r="K694" s="167">
        <v>35.299999999999997</v>
      </c>
      <c r="L694" s="302"/>
    </row>
    <row r="695" spans="1:12">
      <c r="A695" s="30" t="s">
        <v>21</v>
      </c>
      <c r="B695" s="30" t="s">
        <v>1878</v>
      </c>
      <c r="C695" s="30" t="s">
        <v>21</v>
      </c>
      <c r="D695" s="30">
        <v>31405762</v>
      </c>
      <c r="E695" s="323" t="s">
        <v>1906</v>
      </c>
      <c r="F695" s="30">
        <v>3122798442</v>
      </c>
      <c r="G695" s="163">
        <v>0.41180555555555554</v>
      </c>
      <c r="H695" s="164"/>
      <c r="I695" s="165"/>
      <c r="J695" s="166"/>
      <c r="K695" s="167">
        <v>35.1</v>
      </c>
      <c r="L695" s="302"/>
    </row>
    <row r="696" spans="1:12">
      <c r="A696" s="30" t="s">
        <v>21</v>
      </c>
      <c r="B696" s="30" t="s">
        <v>1878</v>
      </c>
      <c r="C696" s="30" t="s">
        <v>21</v>
      </c>
      <c r="D696" s="30">
        <v>31405762</v>
      </c>
      <c r="E696" s="323" t="s">
        <v>1906</v>
      </c>
      <c r="F696" s="30">
        <v>3122798442</v>
      </c>
      <c r="G696" s="163">
        <v>0.44236111111111115</v>
      </c>
      <c r="H696" s="164"/>
      <c r="I696" s="165"/>
      <c r="J696" s="166"/>
      <c r="K696" s="167">
        <v>35.799999999999997</v>
      </c>
      <c r="L696" s="302"/>
    </row>
    <row r="697" spans="1:12">
      <c r="A697" s="30" t="s">
        <v>21</v>
      </c>
      <c r="B697" s="30" t="s">
        <v>1878</v>
      </c>
      <c r="C697" s="30" t="s">
        <v>21</v>
      </c>
      <c r="D697" s="30">
        <v>24528685</v>
      </c>
      <c r="E697" s="323" t="s">
        <v>2165</v>
      </c>
      <c r="F697" s="30">
        <v>3015357441</v>
      </c>
      <c r="G697" s="163">
        <v>0.39027777777777778</v>
      </c>
      <c r="H697" s="164"/>
      <c r="I697" s="165"/>
      <c r="J697" s="166"/>
      <c r="K697" s="167">
        <v>35.1</v>
      </c>
      <c r="L697" s="302"/>
    </row>
    <row r="698" spans="1:12">
      <c r="A698" s="30" t="s">
        <v>21</v>
      </c>
      <c r="B698" s="30" t="s">
        <v>1878</v>
      </c>
      <c r="C698" s="30" t="s">
        <v>21</v>
      </c>
      <c r="D698" s="30">
        <v>24528685</v>
      </c>
      <c r="E698" s="323" t="s">
        <v>2165</v>
      </c>
      <c r="F698" s="30">
        <v>3015357441</v>
      </c>
      <c r="G698" s="163">
        <v>0.39583333333333331</v>
      </c>
      <c r="H698" s="164"/>
      <c r="I698" s="165"/>
      <c r="J698" s="166"/>
      <c r="K698" s="167">
        <v>36.1</v>
      </c>
      <c r="L698" s="302"/>
    </row>
    <row r="699" spans="1:12">
      <c r="A699" s="30" t="s">
        <v>21</v>
      </c>
      <c r="B699" s="30" t="s">
        <v>1878</v>
      </c>
      <c r="C699" s="30" t="s">
        <v>21</v>
      </c>
      <c r="D699" s="30">
        <v>31411254</v>
      </c>
      <c r="E699" s="323" t="s">
        <v>659</v>
      </c>
      <c r="F699" s="30">
        <v>3206656649</v>
      </c>
      <c r="G699" s="163">
        <v>0.4069444444444445</v>
      </c>
      <c r="H699" s="164"/>
      <c r="I699" s="165"/>
      <c r="J699" s="166"/>
      <c r="K699" s="167">
        <v>35.700000000000003</v>
      </c>
      <c r="L699" s="302"/>
    </row>
    <row r="700" spans="1:12">
      <c r="A700" s="30" t="s">
        <v>21</v>
      </c>
      <c r="B700" s="30" t="s">
        <v>1878</v>
      </c>
      <c r="C700" s="30" t="s">
        <v>21</v>
      </c>
      <c r="D700" s="169">
        <v>1112767314</v>
      </c>
      <c r="E700" s="322" t="s">
        <v>2166</v>
      </c>
      <c r="F700" s="169">
        <v>311787337</v>
      </c>
      <c r="G700" s="163">
        <v>0.4368055555555555</v>
      </c>
      <c r="H700" s="164"/>
      <c r="I700" s="165"/>
      <c r="J700" s="166"/>
      <c r="K700" s="167">
        <v>36.299999999999997</v>
      </c>
      <c r="L700" s="302"/>
    </row>
    <row r="701" spans="1:12" ht="23.25">
      <c r="A701" s="30" t="s">
        <v>21</v>
      </c>
      <c r="B701" s="30" t="s">
        <v>1878</v>
      </c>
      <c r="C701" s="30" t="s">
        <v>21</v>
      </c>
      <c r="D701" s="30">
        <v>1112777296</v>
      </c>
      <c r="E701" s="323" t="s">
        <v>2167</v>
      </c>
      <c r="F701" s="30">
        <v>3183812641</v>
      </c>
      <c r="G701" s="163">
        <v>0.4381944444444445</v>
      </c>
      <c r="H701" s="164"/>
      <c r="I701" s="165"/>
      <c r="J701" s="166"/>
      <c r="K701" s="167">
        <v>36.1</v>
      </c>
      <c r="L701" s="302"/>
    </row>
    <row r="702" spans="1:12" ht="23.25">
      <c r="A702" s="30" t="s">
        <v>21</v>
      </c>
      <c r="B702" s="30" t="s">
        <v>1878</v>
      </c>
      <c r="C702" s="30" t="s">
        <v>21</v>
      </c>
      <c r="D702" s="30">
        <v>1112777296</v>
      </c>
      <c r="E702" s="323" t="s">
        <v>2167</v>
      </c>
      <c r="F702" s="30">
        <v>3183812641</v>
      </c>
      <c r="G702" s="163">
        <v>0.59861111111111109</v>
      </c>
      <c r="H702" s="164"/>
      <c r="I702" s="165"/>
      <c r="J702" s="166"/>
      <c r="K702" s="167">
        <v>36.299999999999997</v>
      </c>
      <c r="L702" s="302"/>
    </row>
    <row r="703" spans="1:12">
      <c r="A703" s="30" t="s">
        <v>21</v>
      </c>
      <c r="B703" s="30" t="s">
        <v>1878</v>
      </c>
      <c r="C703" s="30" t="s">
        <v>21</v>
      </c>
      <c r="D703" s="169">
        <v>6281965</v>
      </c>
      <c r="E703" s="322" t="s">
        <v>2168</v>
      </c>
      <c r="F703" s="169">
        <v>3175368403</v>
      </c>
      <c r="G703" s="163">
        <v>0.44166666666666665</v>
      </c>
      <c r="H703" s="164"/>
      <c r="I703" s="165"/>
      <c r="J703" s="166"/>
      <c r="K703" s="167">
        <v>35.700000000000003</v>
      </c>
      <c r="L703" s="302"/>
    </row>
    <row r="704" spans="1:12">
      <c r="A704" s="30" t="s">
        <v>21</v>
      </c>
      <c r="B704" s="30" t="s">
        <v>1878</v>
      </c>
      <c r="C704" s="30" t="s">
        <v>21</v>
      </c>
      <c r="D704" s="169">
        <v>6281965</v>
      </c>
      <c r="E704" s="322" t="s">
        <v>2168</v>
      </c>
      <c r="F704" s="169">
        <v>3175368403</v>
      </c>
      <c r="G704" s="163">
        <v>0.47986111111111113</v>
      </c>
      <c r="H704" s="164"/>
      <c r="I704" s="165"/>
      <c r="J704" s="166"/>
      <c r="K704" s="167">
        <v>35.9</v>
      </c>
      <c r="L704" s="302"/>
    </row>
    <row r="705" spans="1:12">
      <c r="A705" s="30" t="s">
        <v>21</v>
      </c>
      <c r="B705" s="30" t="s">
        <v>1878</v>
      </c>
      <c r="C705" s="30" t="s">
        <v>21</v>
      </c>
      <c r="D705" s="30">
        <v>16223489</v>
      </c>
      <c r="E705" s="323" t="s">
        <v>182</v>
      </c>
      <c r="F705" s="30">
        <v>3146344940</v>
      </c>
      <c r="G705" s="163">
        <v>0.44375000000000003</v>
      </c>
      <c r="H705" s="164"/>
      <c r="I705" s="165"/>
      <c r="J705" s="166"/>
      <c r="K705" s="167">
        <v>36</v>
      </c>
      <c r="L705" s="302"/>
    </row>
    <row r="706" spans="1:12">
      <c r="A706" s="30" t="s">
        <v>21</v>
      </c>
      <c r="B706" s="30" t="s">
        <v>1878</v>
      </c>
      <c r="C706" s="30" t="s">
        <v>21</v>
      </c>
      <c r="D706" s="30">
        <v>1112778360</v>
      </c>
      <c r="E706" s="323" t="s">
        <v>2169</v>
      </c>
      <c r="F706" s="30">
        <v>3108223528</v>
      </c>
      <c r="G706" s="163">
        <v>0.44930555555555557</v>
      </c>
      <c r="H706" s="164"/>
      <c r="I706" s="165"/>
      <c r="J706" s="166"/>
      <c r="K706" s="167">
        <v>35.4</v>
      </c>
      <c r="L706" s="302"/>
    </row>
    <row r="707" spans="1:12">
      <c r="A707" s="30" t="s">
        <v>21</v>
      </c>
      <c r="B707" s="30" t="s">
        <v>1878</v>
      </c>
      <c r="C707" s="30" t="s">
        <v>21</v>
      </c>
      <c r="D707" s="30">
        <v>1003851636</v>
      </c>
      <c r="E707" s="323" t="s">
        <v>2170</v>
      </c>
      <c r="F707" s="30">
        <v>3147793990</v>
      </c>
      <c r="G707" s="163">
        <v>0.45555555555555555</v>
      </c>
      <c r="H707" s="164"/>
      <c r="I707" s="165"/>
      <c r="J707" s="166"/>
      <c r="K707" s="167">
        <v>36</v>
      </c>
      <c r="L707" s="302"/>
    </row>
    <row r="708" spans="1:12">
      <c r="A708" s="30" t="s">
        <v>21</v>
      </c>
      <c r="B708" s="30" t="s">
        <v>1878</v>
      </c>
      <c r="C708" s="30" t="s">
        <v>21</v>
      </c>
      <c r="D708" s="30">
        <v>14873727</v>
      </c>
      <c r="E708" s="323" t="s">
        <v>2171</v>
      </c>
      <c r="F708" s="30">
        <v>3104192325</v>
      </c>
      <c r="G708" s="163">
        <v>0.46597222222222223</v>
      </c>
      <c r="H708" s="164"/>
      <c r="I708" s="165"/>
      <c r="J708" s="165"/>
      <c r="K708" s="167">
        <v>35.799999999999997</v>
      </c>
      <c r="L708" s="302"/>
    </row>
    <row r="709" spans="1:12">
      <c r="A709" s="30" t="s">
        <v>21</v>
      </c>
      <c r="B709" s="30" t="s">
        <v>1878</v>
      </c>
      <c r="C709" s="30" t="s">
        <v>21</v>
      </c>
      <c r="D709" s="30">
        <v>14795178</v>
      </c>
      <c r="E709" s="323" t="s">
        <v>2172</v>
      </c>
      <c r="F709" s="30">
        <v>3127823086</v>
      </c>
      <c r="G709" s="163">
        <v>0.47569444444444442</v>
      </c>
      <c r="H709" s="164"/>
      <c r="I709" s="165"/>
      <c r="J709" s="166"/>
      <c r="K709" s="167">
        <v>35.299999999999997</v>
      </c>
      <c r="L709" s="302"/>
    </row>
    <row r="710" spans="1:12">
      <c r="A710" s="30" t="s">
        <v>21</v>
      </c>
      <c r="B710" s="30" t="s">
        <v>1878</v>
      </c>
      <c r="C710" s="30" t="s">
        <v>21</v>
      </c>
      <c r="D710" s="30">
        <v>16228763</v>
      </c>
      <c r="E710" s="323" t="s">
        <v>2173</v>
      </c>
      <c r="F710" s="30">
        <v>3122600926</v>
      </c>
      <c r="G710" s="163">
        <v>0.48125000000000001</v>
      </c>
      <c r="H710" s="164"/>
      <c r="I710" s="165"/>
      <c r="J710" s="166"/>
      <c r="K710" s="167">
        <v>35.799999999999997</v>
      </c>
      <c r="L710" s="302"/>
    </row>
    <row r="711" spans="1:12">
      <c r="A711" s="30" t="s">
        <v>21</v>
      </c>
      <c r="B711" s="30" t="s">
        <v>1878</v>
      </c>
      <c r="C711" s="30" t="s">
        <v>21</v>
      </c>
      <c r="D711" s="169">
        <v>52384834</v>
      </c>
      <c r="E711" s="322" t="s">
        <v>271</v>
      </c>
      <c r="F711" s="169">
        <v>3103560979</v>
      </c>
      <c r="G711" s="163">
        <v>0.4826388888888889</v>
      </c>
      <c r="H711" s="164"/>
      <c r="I711" s="165"/>
      <c r="J711" s="166"/>
      <c r="K711" s="167">
        <v>36.4</v>
      </c>
      <c r="L711" s="302"/>
    </row>
    <row r="712" spans="1:12">
      <c r="A712" s="30" t="s">
        <v>21</v>
      </c>
      <c r="B712" s="30" t="s">
        <v>1878</v>
      </c>
      <c r="C712" s="30" t="s">
        <v>21</v>
      </c>
      <c r="D712" s="169">
        <v>52384834</v>
      </c>
      <c r="E712" s="322" t="s">
        <v>271</v>
      </c>
      <c r="F712" s="169">
        <v>3103560979</v>
      </c>
      <c r="G712" s="163">
        <v>0.48888888888888887</v>
      </c>
      <c r="H712" s="164"/>
      <c r="I712" s="165"/>
      <c r="J712" s="166"/>
      <c r="K712" s="167">
        <v>36.299999999999997</v>
      </c>
      <c r="L712" s="302"/>
    </row>
    <row r="713" spans="1:12">
      <c r="A713" s="30" t="s">
        <v>21</v>
      </c>
      <c r="B713" s="30" t="s">
        <v>1878</v>
      </c>
      <c r="C713" s="30" t="s">
        <v>21</v>
      </c>
      <c r="D713" s="30">
        <v>16220263</v>
      </c>
      <c r="E713" s="323" t="s">
        <v>2174</v>
      </c>
      <c r="F713" s="30">
        <v>3155900957</v>
      </c>
      <c r="G713" s="163">
        <v>0.48680555555555555</v>
      </c>
      <c r="H713" s="164"/>
      <c r="I713" s="165"/>
      <c r="J713" s="166"/>
      <c r="K713" s="167">
        <v>35.1</v>
      </c>
      <c r="L713" s="302"/>
    </row>
    <row r="714" spans="1:12">
      <c r="A714" s="30" t="s">
        <v>21</v>
      </c>
      <c r="B714" s="30" t="s">
        <v>1878</v>
      </c>
      <c r="C714" s="30" t="s">
        <v>21</v>
      </c>
      <c r="D714" s="30">
        <v>14878815</v>
      </c>
      <c r="E714" s="323" t="s">
        <v>1556</v>
      </c>
      <c r="F714" s="30">
        <v>3122970540</v>
      </c>
      <c r="G714" s="163">
        <v>0.48749999999999999</v>
      </c>
      <c r="H714" s="164"/>
      <c r="I714" s="165"/>
      <c r="J714" s="166"/>
      <c r="K714" s="167">
        <v>36.1</v>
      </c>
      <c r="L714" s="302"/>
    </row>
    <row r="715" spans="1:12" ht="23.25">
      <c r="A715" s="30" t="s">
        <v>21</v>
      </c>
      <c r="B715" s="30" t="s">
        <v>1878</v>
      </c>
      <c r="C715" s="30" t="s">
        <v>21</v>
      </c>
      <c r="D715" s="30">
        <v>94434279</v>
      </c>
      <c r="E715" s="323" t="s">
        <v>2175</v>
      </c>
      <c r="F715" s="30">
        <v>3133919660</v>
      </c>
      <c r="G715" s="163">
        <v>0.48888888888888887</v>
      </c>
      <c r="H715" s="164"/>
      <c r="I715" s="165"/>
      <c r="J715" s="166"/>
      <c r="K715" s="167">
        <v>35.799999999999997</v>
      </c>
      <c r="L715" s="302"/>
    </row>
    <row r="716" spans="1:12" ht="23.25">
      <c r="A716" s="30" t="s">
        <v>21</v>
      </c>
      <c r="B716" s="30" t="s">
        <v>1878</v>
      </c>
      <c r="C716" s="30" t="s">
        <v>21</v>
      </c>
      <c r="D716" s="30">
        <v>94434279</v>
      </c>
      <c r="E716" s="323" t="s">
        <v>2175</v>
      </c>
      <c r="F716" s="30">
        <v>3133919660</v>
      </c>
      <c r="G716" s="163">
        <v>0.49513888888888885</v>
      </c>
      <c r="H716" s="164"/>
      <c r="I716" s="165"/>
      <c r="J716" s="166"/>
      <c r="K716" s="167">
        <v>36</v>
      </c>
      <c r="L716" s="302"/>
    </row>
    <row r="717" spans="1:12">
      <c r="A717" s="30" t="s">
        <v>21</v>
      </c>
      <c r="B717" s="30" t="s">
        <v>1878</v>
      </c>
      <c r="C717" s="30" t="s">
        <v>21</v>
      </c>
      <c r="D717" s="30">
        <v>1053816173</v>
      </c>
      <c r="E717" s="323" t="s">
        <v>2176</v>
      </c>
      <c r="F717" s="30">
        <v>3104966165</v>
      </c>
      <c r="G717" s="163">
        <v>0.4909722222222222</v>
      </c>
      <c r="H717" s="164"/>
      <c r="I717" s="165"/>
      <c r="J717" s="166"/>
      <c r="K717" s="167">
        <v>36</v>
      </c>
      <c r="L717" s="302"/>
    </row>
    <row r="718" spans="1:12">
      <c r="A718" s="30" t="s">
        <v>21</v>
      </c>
      <c r="B718" s="30" t="s">
        <v>1878</v>
      </c>
      <c r="C718" s="30" t="s">
        <v>21</v>
      </c>
      <c r="D718" s="30">
        <v>1053816173</v>
      </c>
      <c r="E718" s="323" t="s">
        <v>2176</v>
      </c>
      <c r="F718" s="30">
        <v>3104966165</v>
      </c>
      <c r="G718" s="163">
        <v>0.5708333333333333</v>
      </c>
      <c r="H718" s="164"/>
      <c r="I718" s="165"/>
      <c r="J718" s="166"/>
      <c r="K718" s="167">
        <v>35.700000000000003</v>
      </c>
      <c r="L718" s="302"/>
    </row>
    <row r="719" spans="1:12" ht="23.25">
      <c r="A719" s="30" t="s">
        <v>21</v>
      </c>
      <c r="B719" s="30" t="s">
        <v>1878</v>
      </c>
      <c r="C719" s="30" t="s">
        <v>21</v>
      </c>
      <c r="D719" s="30">
        <v>16077443</v>
      </c>
      <c r="E719" s="323" t="s">
        <v>2177</v>
      </c>
      <c r="F719" s="30">
        <v>3113110653</v>
      </c>
      <c r="G719" s="163">
        <v>0.54999999999999993</v>
      </c>
      <c r="H719" s="164"/>
      <c r="I719" s="165"/>
      <c r="J719" s="166"/>
      <c r="K719" s="167">
        <v>35.9</v>
      </c>
      <c r="L719" s="302"/>
    </row>
    <row r="720" spans="1:12" ht="23.25">
      <c r="A720" s="30" t="s">
        <v>21</v>
      </c>
      <c r="B720" s="30" t="s">
        <v>1878</v>
      </c>
      <c r="C720" s="30" t="s">
        <v>21</v>
      </c>
      <c r="D720" s="30">
        <v>16077443</v>
      </c>
      <c r="E720" s="323" t="s">
        <v>2177</v>
      </c>
      <c r="F720" s="30">
        <v>3113110653</v>
      </c>
      <c r="G720" s="163">
        <v>0.55486111111111114</v>
      </c>
      <c r="H720" s="164"/>
      <c r="I720" s="165"/>
      <c r="J720" s="166"/>
      <c r="K720" s="167">
        <v>35.1</v>
      </c>
      <c r="L720" s="302"/>
    </row>
    <row r="721" spans="1:12">
      <c r="A721" s="30" t="s">
        <v>21</v>
      </c>
      <c r="B721" s="30" t="s">
        <v>1878</v>
      </c>
      <c r="C721" s="30" t="s">
        <v>21</v>
      </c>
      <c r="D721" s="269">
        <v>6111468</v>
      </c>
      <c r="E721" s="30" t="s">
        <v>774</v>
      </c>
      <c r="F721" s="30">
        <v>3113283674</v>
      </c>
      <c r="G721" s="163">
        <v>0.55902777777777779</v>
      </c>
      <c r="H721" s="164"/>
      <c r="I721" s="165"/>
      <c r="J721" s="166"/>
      <c r="K721" s="167">
        <v>36</v>
      </c>
      <c r="L721" s="302"/>
    </row>
    <row r="722" spans="1:12">
      <c r="A722" s="30" t="s">
        <v>21</v>
      </c>
      <c r="B722" s="30" t="s">
        <v>1878</v>
      </c>
      <c r="C722" s="30" t="s">
        <v>21</v>
      </c>
      <c r="D722" s="169">
        <v>16220065</v>
      </c>
      <c r="E722" s="169" t="s">
        <v>290</v>
      </c>
      <c r="F722" s="169">
        <v>2113329</v>
      </c>
      <c r="G722" s="163">
        <v>0.57500000000000007</v>
      </c>
      <c r="H722" s="164"/>
      <c r="I722" s="165"/>
      <c r="J722" s="166"/>
      <c r="K722" s="167">
        <v>35.6</v>
      </c>
      <c r="L722" s="302"/>
    </row>
    <row r="723" spans="1:12">
      <c r="A723" s="30" t="s">
        <v>21</v>
      </c>
      <c r="B723" s="30" t="s">
        <v>1878</v>
      </c>
      <c r="C723" s="30" t="s">
        <v>21</v>
      </c>
      <c r="D723" s="169">
        <v>31497634</v>
      </c>
      <c r="E723" s="322" t="s">
        <v>2178</v>
      </c>
      <c r="F723" s="169">
        <v>3157111530</v>
      </c>
      <c r="G723" s="163">
        <v>0.58194444444444449</v>
      </c>
      <c r="H723" s="164"/>
      <c r="I723" s="165"/>
      <c r="J723" s="166"/>
      <c r="K723" s="167">
        <v>35.799999999999997</v>
      </c>
      <c r="L723" s="302"/>
    </row>
    <row r="724" spans="1:12">
      <c r="A724" s="30" t="s">
        <v>21</v>
      </c>
      <c r="B724" s="30" t="s">
        <v>1878</v>
      </c>
      <c r="C724" s="30" t="s">
        <v>21</v>
      </c>
      <c r="D724" s="169">
        <v>42164823</v>
      </c>
      <c r="E724" s="322" t="s">
        <v>1746</v>
      </c>
      <c r="F724" s="169">
        <v>31647368338</v>
      </c>
      <c r="G724" s="163">
        <v>0.58333333333333337</v>
      </c>
      <c r="H724" s="164"/>
      <c r="I724" s="165"/>
      <c r="J724" s="166"/>
      <c r="K724" s="167">
        <v>36.5</v>
      </c>
      <c r="L724" s="302"/>
    </row>
    <row r="725" spans="1:12">
      <c r="A725" s="30" t="s">
        <v>21</v>
      </c>
      <c r="B725" s="30" t="s">
        <v>1878</v>
      </c>
      <c r="C725" s="30" t="s">
        <v>21</v>
      </c>
      <c r="D725" s="169">
        <v>1006316181</v>
      </c>
      <c r="E725" s="322" t="s">
        <v>2179</v>
      </c>
      <c r="F725" s="169">
        <v>3104398998</v>
      </c>
      <c r="G725" s="163">
        <v>0.58750000000000002</v>
      </c>
      <c r="H725" s="164"/>
      <c r="I725" s="165"/>
      <c r="J725" s="166"/>
      <c r="K725" s="167">
        <v>36.5</v>
      </c>
      <c r="L725" s="302"/>
    </row>
    <row r="726" spans="1:12">
      <c r="A726" s="30" t="s">
        <v>21</v>
      </c>
      <c r="B726" s="30" t="s">
        <v>1878</v>
      </c>
      <c r="C726" s="30" t="s">
        <v>21</v>
      </c>
      <c r="D726" s="169">
        <v>1006316181</v>
      </c>
      <c r="E726" s="322" t="s">
        <v>2179</v>
      </c>
      <c r="F726" s="169">
        <v>3104398998</v>
      </c>
      <c r="G726" s="163">
        <v>0.64027777777777783</v>
      </c>
      <c r="H726" s="164"/>
      <c r="I726" s="165"/>
      <c r="J726" s="166"/>
      <c r="K726" s="167">
        <v>36.6</v>
      </c>
      <c r="L726" s="302"/>
    </row>
    <row r="727" spans="1:12">
      <c r="A727" s="30" t="s">
        <v>21</v>
      </c>
      <c r="B727" s="30" t="s">
        <v>1878</v>
      </c>
      <c r="C727" s="30" t="s">
        <v>21</v>
      </c>
      <c r="D727" s="169">
        <v>1112786433</v>
      </c>
      <c r="E727" s="322" t="s">
        <v>2079</v>
      </c>
      <c r="F727" s="169">
        <v>3103616517</v>
      </c>
      <c r="G727" s="163">
        <v>0.58888888888888891</v>
      </c>
      <c r="H727" s="164"/>
      <c r="I727" s="165"/>
      <c r="J727" s="166"/>
      <c r="K727" s="167">
        <v>36.1</v>
      </c>
      <c r="L727" s="302"/>
    </row>
    <row r="728" spans="1:12" ht="23.25">
      <c r="A728" s="30" t="s">
        <v>21</v>
      </c>
      <c r="B728" s="30" t="s">
        <v>1878</v>
      </c>
      <c r="C728" s="30" t="s">
        <v>21</v>
      </c>
      <c r="D728" s="172">
        <v>31495568</v>
      </c>
      <c r="E728" s="322" t="s">
        <v>2180</v>
      </c>
      <c r="F728" s="169">
        <v>3147784726</v>
      </c>
      <c r="G728" s="163">
        <v>0.59444444444444444</v>
      </c>
      <c r="H728" s="164"/>
      <c r="I728" s="165"/>
      <c r="J728" s="166"/>
      <c r="K728" s="167">
        <v>36.4</v>
      </c>
      <c r="L728" s="302"/>
    </row>
    <row r="729" spans="1:12" ht="23.25">
      <c r="A729" s="30" t="s">
        <v>21</v>
      </c>
      <c r="B729" s="30" t="s">
        <v>1878</v>
      </c>
      <c r="C729" s="30" t="s">
        <v>21</v>
      </c>
      <c r="D729" s="172">
        <v>31495568</v>
      </c>
      <c r="E729" s="322" t="s">
        <v>2180</v>
      </c>
      <c r="F729" s="169">
        <v>3147784726</v>
      </c>
      <c r="G729" s="163">
        <v>0.59861111111111109</v>
      </c>
      <c r="H729" s="164"/>
      <c r="I729" s="165"/>
      <c r="J729" s="166"/>
      <c r="K729" s="167">
        <v>35.9</v>
      </c>
      <c r="L729" s="302"/>
    </row>
    <row r="730" spans="1:12">
      <c r="A730" s="30" t="s">
        <v>21</v>
      </c>
      <c r="B730" s="30" t="s">
        <v>1878</v>
      </c>
      <c r="C730" s="30" t="s">
        <v>21</v>
      </c>
      <c r="D730" s="172">
        <v>31422115</v>
      </c>
      <c r="E730" s="322" t="s">
        <v>1184</v>
      </c>
      <c r="F730" s="169">
        <v>3208087771</v>
      </c>
      <c r="G730" s="163">
        <v>0.59583333333333333</v>
      </c>
      <c r="H730" s="164"/>
      <c r="I730" s="165"/>
      <c r="J730" s="166"/>
      <c r="K730" s="167">
        <v>36.1</v>
      </c>
      <c r="L730" s="302"/>
    </row>
    <row r="731" spans="1:12" ht="23.25">
      <c r="A731" s="30" t="s">
        <v>21</v>
      </c>
      <c r="B731" s="30" t="s">
        <v>1878</v>
      </c>
      <c r="C731" s="30" t="s">
        <v>21</v>
      </c>
      <c r="D731" s="169">
        <v>94263468</v>
      </c>
      <c r="E731" s="322" t="s">
        <v>1902</v>
      </c>
      <c r="F731" s="169">
        <v>3182519219</v>
      </c>
      <c r="G731" s="163">
        <v>0.59652777777777777</v>
      </c>
      <c r="H731" s="164"/>
      <c r="I731" s="165"/>
      <c r="J731" s="166"/>
      <c r="K731" s="167">
        <v>36</v>
      </c>
      <c r="L731" s="302"/>
    </row>
    <row r="732" spans="1:12" ht="23.25">
      <c r="A732" s="30" t="s">
        <v>21</v>
      </c>
      <c r="B732" s="30" t="s">
        <v>1878</v>
      </c>
      <c r="C732" s="30" t="s">
        <v>21</v>
      </c>
      <c r="D732" s="169">
        <v>94263468</v>
      </c>
      <c r="E732" s="322" t="s">
        <v>1902</v>
      </c>
      <c r="F732" s="169">
        <v>3182519219</v>
      </c>
      <c r="G732" s="163">
        <v>0.62638888888888888</v>
      </c>
      <c r="H732" s="164"/>
      <c r="I732" s="165"/>
      <c r="J732" s="166"/>
      <c r="K732" s="167">
        <v>36</v>
      </c>
      <c r="L732" s="302"/>
    </row>
    <row r="733" spans="1:12">
      <c r="A733" s="30" t="s">
        <v>21</v>
      </c>
      <c r="B733" s="30" t="s">
        <v>1878</v>
      </c>
      <c r="C733" s="30" t="s">
        <v>21</v>
      </c>
      <c r="D733" s="169">
        <v>31417744</v>
      </c>
      <c r="E733" s="322" t="s">
        <v>2181</v>
      </c>
      <c r="F733" s="169">
        <v>3136232596</v>
      </c>
      <c r="G733" s="163">
        <v>0.60069444444444442</v>
      </c>
      <c r="H733" s="164"/>
      <c r="I733" s="165"/>
      <c r="J733" s="166"/>
      <c r="K733" s="167">
        <v>36</v>
      </c>
      <c r="L733" s="302"/>
    </row>
    <row r="734" spans="1:12">
      <c r="A734" s="30" t="s">
        <v>21</v>
      </c>
      <c r="B734" s="30" t="s">
        <v>1878</v>
      </c>
      <c r="C734" s="30" t="s">
        <v>21</v>
      </c>
      <c r="D734" s="169">
        <v>29393435</v>
      </c>
      <c r="E734" s="322" t="s">
        <v>2182</v>
      </c>
      <c r="F734" s="169">
        <v>2098184</v>
      </c>
      <c r="G734" s="163">
        <v>0.60138888888888886</v>
      </c>
      <c r="H734" s="164"/>
      <c r="I734" s="165"/>
      <c r="J734" s="166"/>
      <c r="K734" s="167">
        <v>36.200000000000003</v>
      </c>
      <c r="L734" s="302"/>
    </row>
    <row r="735" spans="1:12">
      <c r="A735" s="30" t="s">
        <v>21</v>
      </c>
      <c r="B735" s="30" t="s">
        <v>1878</v>
      </c>
      <c r="C735" s="30" t="s">
        <v>21</v>
      </c>
      <c r="D735" s="169">
        <v>1112762941</v>
      </c>
      <c r="E735" s="322" t="s">
        <v>2183</v>
      </c>
      <c r="F735" s="169">
        <v>3163467415</v>
      </c>
      <c r="G735" s="163">
        <v>0.60902777777777783</v>
      </c>
      <c r="H735" s="164"/>
      <c r="I735" s="165"/>
      <c r="J735" s="166"/>
      <c r="K735" s="167">
        <v>36.299999999999997</v>
      </c>
      <c r="L735" s="302"/>
    </row>
    <row r="736" spans="1:12" ht="23.25">
      <c r="A736" s="30" t="s">
        <v>21</v>
      </c>
      <c r="B736" s="30" t="s">
        <v>1878</v>
      </c>
      <c r="C736" s="30" t="s">
        <v>21</v>
      </c>
      <c r="D736" s="169">
        <v>1088303783</v>
      </c>
      <c r="E736" s="322" t="s">
        <v>2184</v>
      </c>
      <c r="F736" s="169">
        <v>3107065305</v>
      </c>
      <c r="G736" s="163">
        <v>0.6118055555555556</v>
      </c>
      <c r="H736" s="164"/>
      <c r="I736" s="165"/>
      <c r="J736" s="166"/>
      <c r="K736" s="167">
        <v>35.299999999999997</v>
      </c>
      <c r="L736" s="302"/>
    </row>
    <row r="737" spans="1:12" ht="23.25">
      <c r="A737" s="30" t="s">
        <v>21</v>
      </c>
      <c r="B737" s="30" t="s">
        <v>1878</v>
      </c>
      <c r="C737" s="30" t="s">
        <v>21</v>
      </c>
      <c r="D737" s="169">
        <v>1088303783</v>
      </c>
      <c r="E737" s="322" t="s">
        <v>2184</v>
      </c>
      <c r="F737" s="169">
        <v>3107065305</v>
      </c>
      <c r="G737" s="163"/>
      <c r="H737" s="164"/>
      <c r="I737" s="165"/>
      <c r="J737" s="166"/>
      <c r="K737" s="167"/>
      <c r="L737" s="302"/>
    </row>
    <row r="738" spans="1:12">
      <c r="A738" s="30" t="s">
        <v>21</v>
      </c>
      <c r="B738" s="30" t="s">
        <v>1878</v>
      </c>
      <c r="C738" s="30" t="s">
        <v>21</v>
      </c>
      <c r="D738" s="30">
        <v>31408307</v>
      </c>
      <c r="E738" s="323" t="s">
        <v>149</v>
      </c>
      <c r="F738" s="30">
        <v>2125217</v>
      </c>
      <c r="G738" s="163">
        <v>0.61249999999999993</v>
      </c>
      <c r="H738" s="164"/>
      <c r="I738" s="165"/>
      <c r="J738" s="166"/>
      <c r="K738" s="167">
        <v>35.9</v>
      </c>
      <c r="L738" s="302"/>
    </row>
    <row r="739" spans="1:12">
      <c r="A739" s="30" t="s">
        <v>21</v>
      </c>
      <c r="B739" s="30" t="s">
        <v>1878</v>
      </c>
      <c r="C739" s="30" t="s">
        <v>21</v>
      </c>
      <c r="D739" s="30">
        <v>31408307</v>
      </c>
      <c r="E739" s="323" t="s">
        <v>149</v>
      </c>
      <c r="F739" s="30">
        <v>2125217</v>
      </c>
      <c r="G739" s="163">
        <v>0.63194444444444442</v>
      </c>
      <c r="H739" s="164"/>
      <c r="I739" s="165"/>
      <c r="J739" s="166"/>
      <c r="K739" s="167">
        <v>36.700000000000003</v>
      </c>
      <c r="L739" s="302"/>
    </row>
    <row r="740" spans="1:12" ht="23.25">
      <c r="A740" s="30" t="s">
        <v>21</v>
      </c>
      <c r="B740" s="30" t="s">
        <v>1878</v>
      </c>
      <c r="C740" s="30" t="s">
        <v>21</v>
      </c>
      <c r="D740" s="30">
        <v>2680676</v>
      </c>
      <c r="E740" s="323" t="s">
        <v>2106</v>
      </c>
      <c r="F740" s="30">
        <v>3113711733</v>
      </c>
      <c r="G740" s="163">
        <v>0.6166666666666667</v>
      </c>
      <c r="H740" s="164"/>
      <c r="I740" s="165"/>
      <c r="J740" s="166"/>
      <c r="K740" s="167">
        <v>36</v>
      </c>
      <c r="L740" s="302"/>
    </row>
    <row r="741" spans="1:12" ht="23.25">
      <c r="A741" s="30" t="s">
        <v>21</v>
      </c>
      <c r="B741" s="30" t="s">
        <v>1878</v>
      </c>
      <c r="C741" s="30" t="s">
        <v>21</v>
      </c>
      <c r="D741" s="30">
        <v>2680676</v>
      </c>
      <c r="E741" s="323" t="s">
        <v>2106</v>
      </c>
      <c r="F741" s="30">
        <v>3113711733</v>
      </c>
      <c r="G741" s="163">
        <v>0.62083333333333335</v>
      </c>
      <c r="H741" s="164"/>
      <c r="I741" s="165"/>
      <c r="J741" s="166"/>
      <c r="K741" s="167">
        <v>36.4</v>
      </c>
      <c r="L741" s="302"/>
    </row>
    <row r="742" spans="1:12">
      <c r="A742" s="30" t="s">
        <v>21</v>
      </c>
      <c r="B742" s="30" t="s">
        <v>1878</v>
      </c>
      <c r="C742" s="30" t="s">
        <v>21</v>
      </c>
      <c r="D742" s="169">
        <v>1112763654</v>
      </c>
      <c r="E742" s="169" t="s">
        <v>482</v>
      </c>
      <c r="F742" s="169">
        <v>3184344109</v>
      </c>
      <c r="G742" s="163">
        <v>0.62013888888888891</v>
      </c>
      <c r="H742" s="164"/>
      <c r="I742" s="165"/>
      <c r="J742" s="166"/>
      <c r="K742" s="167">
        <v>36.5</v>
      </c>
      <c r="L742" s="302"/>
    </row>
    <row r="743" spans="1:12" ht="23.25">
      <c r="A743" s="30" t="s">
        <v>21</v>
      </c>
      <c r="B743" s="30" t="s">
        <v>1878</v>
      </c>
      <c r="C743" s="30" t="s">
        <v>21</v>
      </c>
      <c r="D743" s="30">
        <v>16220263</v>
      </c>
      <c r="E743" s="323" t="s">
        <v>2185</v>
      </c>
      <c r="F743" s="30">
        <v>3155900957</v>
      </c>
      <c r="G743" s="163">
        <v>0.62152777777777779</v>
      </c>
      <c r="H743" s="164"/>
      <c r="I743" s="165"/>
      <c r="J743" s="166"/>
      <c r="K743" s="167">
        <v>35.4</v>
      </c>
      <c r="L743" s="302"/>
    </row>
    <row r="744" spans="1:12">
      <c r="A744" s="30" t="s">
        <v>21</v>
      </c>
      <c r="B744" s="30" t="s">
        <v>1878</v>
      </c>
      <c r="C744" s="30" t="s">
        <v>21</v>
      </c>
      <c r="D744" s="30">
        <v>32185525</v>
      </c>
      <c r="E744" s="323" t="s">
        <v>2186</v>
      </c>
      <c r="F744" s="30">
        <v>3188018557</v>
      </c>
      <c r="G744" s="163">
        <v>0.62361111111111112</v>
      </c>
      <c r="H744" s="164"/>
      <c r="I744" s="165"/>
      <c r="J744" s="166"/>
      <c r="K744" s="167">
        <v>35.799999999999997</v>
      </c>
      <c r="L744" s="302"/>
    </row>
    <row r="745" spans="1:12">
      <c r="A745" s="30" t="s">
        <v>21</v>
      </c>
      <c r="B745" s="30" t="s">
        <v>1878</v>
      </c>
      <c r="C745" s="30" t="s">
        <v>21</v>
      </c>
      <c r="D745" s="30">
        <v>1112788293</v>
      </c>
      <c r="E745" s="323" t="s">
        <v>1352</v>
      </c>
      <c r="F745" s="30">
        <v>316528912</v>
      </c>
      <c r="G745" s="163">
        <v>0.62777777777777777</v>
      </c>
      <c r="H745" s="164"/>
      <c r="I745" s="165"/>
      <c r="J745" s="166"/>
      <c r="K745" s="167">
        <v>36.200000000000003</v>
      </c>
      <c r="L745" s="302"/>
    </row>
    <row r="746" spans="1:12">
      <c r="A746" s="30" t="s">
        <v>21</v>
      </c>
      <c r="B746" s="30" t="s">
        <v>1878</v>
      </c>
      <c r="C746" s="30" t="s">
        <v>21</v>
      </c>
      <c r="D746" s="30">
        <v>21485521</v>
      </c>
      <c r="E746" s="323" t="s">
        <v>2187</v>
      </c>
      <c r="F746" s="30">
        <v>3115758482</v>
      </c>
      <c r="G746" s="163">
        <v>0.63472222222222219</v>
      </c>
      <c r="H746" s="164"/>
      <c r="I746" s="165"/>
      <c r="J746" s="166"/>
      <c r="K746" s="167">
        <v>35.799999999999997</v>
      </c>
      <c r="L746" s="302"/>
    </row>
    <row r="747" spans="1:12" ht="23.25">
      <c r="A747" s="30" t="s">
        <v>21</v>
      </c>
      <c r="B747" s="30" t="s">
        <v>1878</v>
      </c>
      <c r="C747" s="30" t="s">
        <v>21</v>
      </c>
      <c r="D747" s="169">
        <v>16201737</v>
      </c>
      <c r="E747" s="322" t="s">
        <v>2089</v>
      </c>
      <c r="F747" s="169">
        <v>3154334115</v>
      </c>
      <c r="G747" s="163">
        <v>0.63888888888888895</v>
      </c>
      <c r="H747" s="164"/>
      <c r="I747" s="165"/>
      <c r="J747" s="166"/>
      <c r="K747" s="167">
        <v>36</v>
      </c>
      <c r="L747" s="302"/>
    </row>
    <row r="748" spans="1:12" ht="23.25">
      <c r="A748" s="30" t="s">
        <v>21</v>
      </c>
      <c r="B748" s="30" t="s">
        <v>1878</v>
      </c>
      <c r="C748" s="30" t="s">
        <v>21</v>
      </c>
      <c r="D748" s="169">
        <v>16201737</v>
      </c>
      <c r="E748" s="322" t="s">
        <v>2089</v>
      </c>
      <c r="F748" s="169">
        <v>3154334115</v>
      </c>
      <c r="G748" s="163">
        <v>0.64374999999999993</v>
      </c>
      <c r="H748" s="164"/>
      <c r="I748" s="165"/>
      <c r="J748" s="166"/>
      <c r="K748" s="167">
        <v>35.700000000000003</v>
      </c>
      <c r="L748" s="302"/>
    </row>
    <row r="749" spans="1:12">
      <c r="A749" s="30" t="s">
        <v>21</v>
      </c>
      <c r="B749" s="30" t="s">
        <v>1878</v>
      </c>
      <c r="C749" s="30" t="s">
        <v>21</v>
      </c>
      <c r="D749" s="30">
        <v>10518232</v>
      </c>
      <c r="E749" s="323" t="s">
        <v>2188</v>
      </c>
      <c r="F749" s="30">
        <v>3105505961</v>
      </c>
      <c r="G749" s="163">
        <v>0.64027777777777783</v>
      </c>
      <c r="H749" s="164"/>
      <c r="I749" s="165"/>
      <c r="J749" s="166"/>
      <c r="K749" s="167">
        <v>36.1</v>
      </c>
      <c r="L749" s="302"/>
    </row>
    <row r="750" spans="1:12">
      <c r="A750" s="30" t="s">
        <v>21</v>
      </c>
      <c r="B750" s="30" t="s">
        <v>1878</v>
      </c>
      <c r="C750" s="30" t="s">
        <v>21</v>
      </c>
      <c r="D750" s="30">
        <v>10518232</v>
      </c>
      <c r="E750" s="323" t="s">
        <v>2188</v>
      </c>
      <c r="F750" s="30">
        <v>3105505961</v>
      </c>
      <c r="G750" s="163">
        <v>0.64583333333333337</v>
      </c>
      <c r="H750" s="164"/>
      <c r="I750" s="165"/>
      <c r="J750" s="166"/>
      <c r="K750" s="167">
        <v>36.4</v>
      </c>
      <c r="L750" s="302"/>
    </row>
    <row r="751" spans="1:12">
      <c r="A751" s="30" t="s">
        <v>21</v>
      </c>
      <c r="B751" s="30" t="s">
        <v>1878</v>
      </c>
      <c r="C751" s="30" t="s">
        <v>21</v>
      </c>
      <c r="D751" s="169">
        <v>66826675</v>
      </c>
      <c r="E751" s="322" t="s">
        <v>2189</v>
      </c>
      <c r="F751" s="169">
        <v>3216079206</v>
      </c>
      <c r="G751" s="163">
        <v>0.64236111111111105</v>
      </c>
      <c r="H751" s="164"/>
      <c r="I751" s="165"/>
      <c r="J751" s="166"/>
      <c r="K751" s="167">
        <v>35.9</v>
      </c>
      <c r="L751" s="302"/>
    </row>
    <row r="752" spans="1:12">
      <c r="A752" s="30" t="s">
        <v>21</v>
      </c>
      <c r="B752" s="30" t="s">
        <v>1878</v>
      </c>
      <c r="C752" s="30" t="s">
        <v>21</v>
      </c>
      <c r="D752" s="169">
        <v>16216085</v>
      </c>
      <c r="E752" s="322" t="s">
        <v>2190</v>
      </c>
      <c r="F752" s="169">
        <v>3174610229</v>
      </c>
      <c r="G752" s="163">
        <v>0.64652777777777781</v>
      </c>
      <c r="H752" s="164"/>
      <c r="I752" s="165"/>
      <c r="J752" s="166"/>
      <c r="K752" s="167">
        <v>36</v>
      </c>
      <c r="L752" s="302"/>
    </row>
    <row r="753" spans="1:12" ht="23.25">
      <c r="A753" s="30" t="s">
        <v>21</v>
      </c>
      <c r="B753" s="30" t="s">
        <v>1878</v>
      </c>
      <c r="C753" s="30" t="s">
        <v>21</v>
      </c>
      <c r="D753" s="169">
        <v>29448806</v>
      </c>
      <c r="E753" s="322" t="s">
        <v>2191</v>
      </c>
      <c r="F753" s="169">
        <v>0</v>
      </c>
      <c r="G753" s="163">
        <v>0.65347222222222223</v>
      </c>
      <c r="H753" s="164"/>
      <c r="I753" s="165"/>
      <c r="J753" s="166"/>
      <c r="K753" s="167">
        <v>36.1</v>
      </c>
      <c r="L753" s="302"/>
    </row>
    <row r="754" spans="1:12">
      <c r="A754" s="30" t="s">
        <v>21</v>
      </c>
      <c r="B754" s="30" t="s">
        <v>1878</v>
      </c>
      <c r="C754" s="30" t="s">
        <v>21</v>
      </c>
      <c r="D754" s="169">
        <v>17324156</v>
      </c>
      <c r="E754" s="322" t="s">
        <v>2192</v>
      </c>
      <c r="F754" s="169">
        <v>3113184409</v>
      </c>
      <c r="G754" s="163">
        <v>0.33333333333333331</v>
      </c>
      <c r="H754" s="164"/>
      <c r="I754" s="165"/>
      <c r="J754" s="166"/>
      <c r="K754" s="167"/>
      <c r="L754" s="302">
        <v>34.799999999999997</v>
      </c>
    </row>
    <row r="755" spans="1:12">
      <c r="A755" s="30" t="s">
        <v>21</v>
      </c>
      <c r="B755" s="30" t="s">
        <v>1878</v>
      </c>
      <c r="C755" s="30" t="s">
        <v>21</v>
      </c>
      <c r="D755" s="169">
        <v>17324156</v>
      </c>
      <c r="E755" s="322" t="s">
        <v>2192</v>
      </c>
      <c r="F755" s="169">
        <v>3113184409</v>
      </c>
      <c r="G755" s="163">
        <v>0.35000000000000003</v>
      </c>
      <c r="H755" s="164"/>
      <c r="I755" s="165"/>
      <c r="J755" s="166"/>
      <c r="K755" s="167"/>
      <c r="L755" s="302">
        <v>35.6</v>
      </c>
    </row>
    <row r="756" spans="1:12">
      <c r="A756" s="30" t="s">
        <v>21</v>
      </c>
      <c r="B756" s="30" t="s">
        <v>1878</v>
      </c>
      <c r="C756" s="30" t="s">
        <v>21</v>
      </c>
      <c r="D756" s="169">
        <v>1012460658</v>
      </c>
      <c r="E756" s="322" t="s">
        <v>2193</v>
      </c>
      <c r="F756" s="169">
        <v>3233403143</v>
      </c>
      <c r="G756" s="163">
        <v>0.34027777777777773</v>
      </c>
      <c r="H756" s="164"/>
      <c r="I756" s="165"/>
      <c r="J756" s="166"/>
      <c r="K756" s="167"/>
      <c r="L756" s="302">
        <v>36.200000000000003</v>
      </c>
    </row>
    <row r="757" spans="1:12">
      <c r="A757" s="30" t="s">
        <v>21</v>
      </c>
      <c r="B757" s="30" t="s">
        <v>1878</v>
      </c>
      <c r="C757" s="30" t="s">
        <v>21</v>
      </c>
      <c r="D757" s="169">
        <v>111280053</v>
      </c>
      <c r="E757" s="322" t="s">
        <v>960</v>
      </c>
      <c r="F757" s="169">
        <v>3203200730</v>
      </c>
      <c r="G757" s="163">
        <v>0.3430555555555555</v>
      </c>
      <c r="H757" s="164"/>
      <c r="I757" s="165"/>
      <c r="J757" s="166"/>
      <c r="K757" s="167"/>
      <c r="L757" s="302">
        <v>35.4</v>
      </c>
    </row>
    <row r="758" spans="1:12">
      <c r="A758" s="30" t="s">
        <v>21</v>
      </c>
      <c r="B758" s="30" t="s">
        <v>1878</v>
      </c>
      <c r="C758" s="30" t="s">
        <v>21</v>
      </c>
      <c r="D758" s="169">
        <v>29448741</v>
      </c>
      <c r="E758" s="322" t="s">
        <v>2194</v>
      </c>
      <c r="F758" s="169">
        <v>3127700067</v>
      </c>
      <c r="G758" s="163">
        <v>0.3611111111111111</v>
      </c>
      <c r="H758" s="164"/>
      <c r="I758" s="165"/>
      <c r="J758" s="166"/>
      <c r="K758" s="167"/>
      <c r="L758" s="302">
        <v>35.6</v>
      </c>
    </row>
    <row r="759" spans="1:12">
      <c r="A759" s="30" t="s">
        <v>21</v>
      </c>
      <c r="B759" s="30" t="s">
        <v>1878</v>
      </c>
      <c r="C759" s="30" t="s">
        <v>21</v>
      </c>
      <c r="D759" s="169">
        <v>31429386</v>
      </c>
      <c r="E759" s="322" t="s">
        <v>2195</v>
      </c>
      <c r="F759" s="169">
        <v>3222379812</v>
      </c>
      <c r="G759" s="163">
        <v>0.37777777777777777</v>
      </c>
      <c r="H759" s="164"/>
      <c r="I759" s="165"/>
      <c r="J759" s="166"/>
      <c r="K759" s="167"/>
      <c r="L759" s="302">
        <v>35.299999999999997</v>
      </c>
    </row>
    <row r="760" spans="1:12">
      <c r="A760" s="30" t="s">
        <v>21</v>
      </c>
      <c r="B760" s="30" t="s">
        <v>1878</v>
      </c>
      <c r="C760" s="30" t="s">
        <v>21</v>
      </c>
      <c r="D760" s="170">
        <v>1088002742</v>
      </c>
      <c r="E760" s="322" t="s">
        <v>2196</v>
      </c>
      <c r="F760" s="169">
        <v>3194675070</v>
      </c>
      <c r="G760" s="163">
        <v>0.38611111111111113</v>
      </c>
      <c r="H760" s="164"/>
      <c r="I760" s="165"/>
      <c r="J760" s="166"/>
      <c r="K760" s="167"/>
      <c r="L760" s="302">
        <v>36.1</v>
      </c>
    </row>
    <row r="761" spans="1:12">
      <c r="A761" s="30" t="s">
        <v>21</v>
      </c>
      <c r="B761" s="30" t="s">
        <v>1878</v>
      </c>
      <c r="C761" s="30" t="s">
        <v>21</v>
      </c>
      <c r="D761" s="170">
        <v>6524227</v>
      </c>
      <c r="E761" s="322" t="s">
        <v>2197</v>
      </c>
      <c r="F761" s="169">
        <v>3126488494</v>
      </c>
      <c r="G761" s="163">
        <v>0.38958333333333334</v>
      </c>
      <c r="H761" s="164"/>
      <c r="I761" s="165"/>
      <c r="J761" s="166"/>
      <c r="K761" s="167"/>
      <c r="L761" s="302">
        <v>35.700000000000003</v>
      </c>
    </row>
    <row r="762" spans="1:12">
      <c r="A762" s="30" t="s">
        <v>21</v>
      </c>
      <c r="B762" s="30" t="s">
        <v>1878</v>
      </c>
      <c r="C762" s="30" t="s">
        <v>21</v>
      </c>
      <c r="D762" s="170">
        <v>16215525</v>
      </c>
      <c r="E762" s="322" t="s">
        <v>2198</v>
      </c>
      <c r="F762" s="169">
        <v>3104223025</v>
      </c>
      <c r="G762" s="163">
        <v>0.4055555555555555</v>
      </c>
      <c r="H762" s="164"/>
      <c r="I762" s="165"/>
      <c r="J762" s="166"/>
      <c r="K762" s="167"/>
      <c r="L762" s="302">
        <v>35.9</v>
      </c>
    </row>
    <row r="763" spans="1:12">
      <c r="A763" s="30" t="s">
        <v>21</v>
      </c>
      <c r="B763" s="30" t="s">
        <v>1878</v>
      </c>
      <c r="C763" s="30" t="s">
        <v>21</v>
      </c>
      <c r="D763" s="169">
        <v>2468257</v>
      </c>
      <c r="E763" s="322" t="s">
        <v>2199</v>
      </c>
      <c r="F763" s="169">
        <v>3136425115</v>
      </c>
      <c r="G763" s="163">
        <v>0.40763888888888888</v>
      </c>
      <c r="H763" s="164"/>
      <c r="I763" s="165"/>
      <c r="J763" s="166"/>
      <c r="K763" s="167"/>
      <c r="L763" s="320">
        <v>35.700000000000003</v>
      </c>
    </row>
    <row r="764" spans="1:12">
      <c r="A764" s="30" t="s">
        <v>21</v>
      </c>
      <c r="B764" s="30" t="s">
        <v>1878</v>
      </c>
      <c r="C764" s="30" t="s">
        <v>21</v>
      </c>
      <c r="D764" s="169">
        <v>2468257</v>
      </c>
      <c r="E764" s="322" t="s">
        <v>2199</v>
      </c>
      <c r="F764" s="169">
        <v>3136425115</v>
      </c>
      <c r="G764" s="163">
        <v>0.41319444444444442</v>
      </c>
      <c r="H764" s="164"/>
      <c r="I764" s="165"/>
      <c r="J764" s="166"/>
      <c r="K764" s="167"/>
      <c r="L764" s="302">
        <v>35.6</v>
      </c>
    </row>
    <row r="765" spans="1:12">
      <c r="A765" s="30" t="s">
        <v>21</v>
      </c>
      <c r="B765" s="30" t="s">
        <v>1878</v>
      </c>
      <c r="C765" s="30" t="s">
        <v>21</v>
      </c>
      <c r="D765" s="170">
        <v>10058664</v>
      </c>
      <c r="E765" s="322" t="s">
        <v>2200</v>
      </c>
      <c r="F765" s="169">
        <v>3163607136</v>
      </c>
      <c r="G765" s="163">
        <v>0.40833333333333338</v>
      </c>
      <c r="H765" s="164"/>
      <c r="I765" s="165"/>
      <c r="J765" s="166"/>
      <c r="K765" s="167"/>
      <c r="L765" s="302">
        <v>36</v>
      </c>
    </row>
    <row r="766" spans="1:12">
      <c r="A766" s="30" t="s">
        <v>21</v>
      </c>
      <c r="B766" s="30" t="s">
        <v>1878</v>
      </c>
      <c r="C766" s="30" t="s">
        <v>21</v>
      </c>
      <c r="D766" s="170">
        <v>16228463</v>
      </c>
      <c r="E766" s="322" t="s">
        <v>2201</v>
      </c>
      <c r="F766" s="169">
        <v>3122600926</v>
      </c>
      <c r="G766" s="163">
        <v>0.40902777777777777</v>
      </c>
      <c r="H766" s="164"/>
      <c r="I766" s="165"/>
      <c r="J766" s="166"/>
      <c r="K766" s="167"/>
      <c r="L766" s="302">
        <v>36.200000000000003</v>
      </c>
    </row>
    <row r="767" spans="1:12">
      <c r="A767" s="30" t="s">
        <v>21</v>
      </c>
      <c r="B767" s="30" t="s">
        <v>1878</v>
      </c>
      <c r="C767" s="30" t="s">
        <v>21</v>
      </c>
      <c r="D767" s="170">
        <v>29393811</v>
      </c>
      <c r="E767" s="322" t="s">
        <v>2202</v>
      </c>
      <c r="F767" s="169">
        <v>3128604839</v>
      </c>
      <c r="G767" s="163">
        <v>0.41180555555555554</v>
      </c>
      <c r="H767" s="164"/>
      <c r="I767" s="165"/>
      <c r="J767" s="166"/>
      <c r="K767" s="167"/>
      <c r="L767" s="302">
        <v>36</v>
      </c>
    </row>
    <row r="768" spans="1:12">
      <c r="A768" s="30" t="s">
        <v>21</v>
      </c>
      <c r="B768" s="30" t="s">
        <v>1878</v>
      </c>
      <c r="C768" s="30" t="s">
        <v>21</v>
      </c>
      <c r="D768" s="170">
        <v>29393811</v>
      </c>
      <c r="E768" s="322" t="s">
        <v>2202</v>
      </c>
      <c r="F768" s="169">
        <v>3128604839</v>
      </c>
      <c r="G768" s="163">
        <v>0.41875000000000001</v>
      </c>
      <c r="H768" s="164"/>
      <c r="I768" s="165"/>
      <c r="J768" s="166"/>
      <c r="K768" s="167"/>
      <c r="L768" s="302">
        <v>35.700000000000003</v>
      </c>
    </row>
    <row r="769" spans="1:12">
      <c r="A769" s="30" t="s">
        <v>21</v>
      </c>
      <c r="B769" s="30" t="s">
        <v>1878</v>
      </c>
      <c r="C769" s="30" t="s">
        <v>21</v>
      </c>
      <c r="D769" s="170">
        <v>1088332046</v>
      </c>
      <c r="E769" s="322" t="s">
        <v>2203</v>
      </c>
      <c r="F769" s="169">
        <v>3182399558</v>
      </c>
      <c r="G769" s="163">
        <v>0.41180555555555554</v>
      </c>
      <c r="H769" s="164"/>
      <c r="I769" s="165"/>
      <c r="J769" s="166"/>
      <c r="K769" s="167"/>
      <c r="L769" s="302">
        <v>36.6</v>
      </c>
    </row>
    <row r="770" spans="1:12">
      <c r="A770" s="30" t="s">
        <v>21</v>
      </c>
      <c r="B770" s="30" t="s">
        <v>1878</v>
      </c>
      <c r="C770" s="30" t="s">
        <v>21</v>
      </c>
      <c r="D770" s="170">
        <v>31431478</v>
      </c>
      <c r="E770" s="322" t="s">
        <v>296</v>
      </c>
      <c r="F770" s="169">
        <v>3145825300</v>
      </c>
      <c r="G770" s="163">
        <v>0.41319444444444442</v>
      </c>
      <c r="H770" s="164"/>
      <c r="I770" s="165"/>
      <c r="J770" s="166"/>
      <c r="K770" s="167"/>
      <c r="L770" s="302">
        <v>36.1</v>
      </c>
    </row>
    <row r="771" spans="1:12">
      <c r="A771" s="30" t="s">
        <v>21</v>
      </c>
      <c r="B771" s="30" t="s">
        <v>1878</v>
      </c>
      <c r="C771" s="30" t="s">
        <v>21</v>
      </c>
      <c r="D771" s="170">
        <v>31431478</v>
      </c>
      <c r="E771" s="322" t="s">
        <v>296</v>
      </c>
      <c r="F771" s="169">
        <v>3145825300</v>
      </c>
      <c r="G771" s="163">
        <v>0.42152777777777778</v>
      </c>
      <c r="H771" s="164"/>
      <c r="I771" s="165"/>
      <c r="J771" s="166"/>
      <c r="K771" s="167"/>
      <c r="L771" s="302">
        <v>36</v>
      </c>
    </row>
    <row r="772" spans="1:12">
      <c r="A772" s="30" t="s">
        <v>21</v>
      </c>
      <c r="B772" s="30" t="s">
        <v>1878</v>
      </c>
      <c r="C772" s="30" t="s">
        <v>21</v>
      </c>
      <c r="D772" s="30">
        <v>31417203</v>
      </c>
      <c r="E772" s="323" t="s">
        <v>2204</v>
      </c>
      <c r="F772" s="30">
        <v>3168897533</v>
      </c>
      <c r="G772" s="163">
        <v>0.41875000000000001</v>
      </c>
      <c r="H772" s="164"/>
      <c r="I772" s="165"/>
      <c r="J772" s="166"/>
      <c r="K772" s="167"/>
      <c r="L772" s="302">
        <v>36</v>
      </c>
    </row>
    <row r="773" spans="1:12">
      <c r="A773" s="30" t="s">
        <v>21</v>
      </c>
      <c r="B773" s="30" t="s">
        <v>1878</v>
      </c>
      <c r="C773" s="30" t="s">
        <v>21</v>
      </c>
      <c r="D773" s="170">
        <v>1004681664</v>
      </c>
      <c r="E773" s="322" t="s">
        <v>2205</v>
      </c>
      <c r="F773" s="169">
        <v>3225447229</v>
      </c>
      <c r="G773" s="163">
        <v>0.4201388888888889</v>
      </c>
      <c r="H773" s="164"/>
      <c r="I773" s="165"/>
      <c r="J773" s="166"/>
      <c r="K773" s="167"/>
      <c r="L773" s="302">
        <v>35.4</v>
      </c>
    </row>
    <row r="774" spans="1:12">
      <c r="A774" s="30" t="s">
        <v>21</v>
      </c>
      <c r="B774" s="30" t="s">
        <v>1878</v>
      </c>
      <c r="C774" s="30" t="s">
        <v>21</v>
      </c>
      <c r="D774" s="30">
        <v>1110575232</v>
      </c>
      <c r="E774" s="323" t="s">
        <v>2206</v>
      </c>
      <c r="F774" s="30">
        <v>3192073972</v>
      </c>
      <c r="G774" s="163">
        <v>0.42083333333333334</v>
      </c>
      <c r="H774" s="164"/>
      <c r="I774" s="165"/>
      <c r="J774" s="166"/>
      <c r="K774" s="167"/>
      <c r="L774" s="302">
        <v>36.299999999999997</v>
      </c>
    </row>
    <row r="775" spans="1:12">
      <c r="A775" s="30" t="s">
        <v>21</v>
      </c>
      <c r="B775" s="30" t="s">
        <v>1878</v>
      </c>
      <c r="C775" s="30" t="s">
        <v>21</v>
      </c>
      <c r="D775" s="169">
        <v>1006320930</v>
      </c>
      <c r="E775" s="322" t="s">
        <v>2207</v>
      </c>
      <c r="F775" s="169">
        <v>3128433086</v>
      </c>
      <c r="G775" s="163">
        <v>0.42638888888888887</v>
      </c>
      <c r="H775" s="164"/>
      <c r="I775" s="165"/>
      <c r="J775" s="166"/>
      <c r="K775" s="167"/>
      <c r="L775" s="302">
        <v>36.5</v>
      </c>
    </row>
    <row r="776" spans="1:12">
      <c r="A776" s="30" t="s">
        <v>21</v>
      </c>
      <c r="B776" s="30" t="s">
        <v>1878</v>
      </c>
      <c r="C776" s="30" t="s">
        <v>21</v>
      </c>
      <c r="D776" s="30">
        <v>31405762</v>
      </c>
      <c r="E776" s="323" t="s">
        <v>1906</v>
      </c>
      <c r="F776" s="30">
        <v>3122798442</v>
      </c>
      <c r="G776" s="163">
        <v>0.42638888888888887</v>
      </c>
      <c r="H776" s="164"/>
      <c r="I776" s="165"/>
      <c r="J776" s="166"/>
      <c r="K776" s="167"/>
      <c r="L776" s="302">
        <v>36.5</v>
      </c>
    </row>
    <row r="777" spans="1:12">
      <c r="A777" s="30" t="s">
        <v>21</v>
      </c>
      <c r="B777" s="30" t="s">
        <v>1878</v>
      </c>
      <c r="C777" s="30" t="s">
        <v>21</v>
      </c>
      <c r="D777" s="30">
        <v>31405762</v>
      </c>
      <c r="E777" s="323" t="s">
        <v>1906</v>
      </c>
      <c r="F777" s="30">
        <v>3122798442</v>
      </c>
      <c r="G777" s="163">
        <v>0.47083333333333338</v>
      </c>
      <c r="H777" s="164"/>
      <c r="I777" s="165"/>
      <c r="J777" s="166"/>
      <c r="K777" s="167"/>
      <c r="L777" s="302">
        <v>35.9</v>
      </c>
    </row>
    <row r="778" spans="1:12">
      <c r="A778" s="30" t="s">
        <v>21</v>
      </c>
      <c r="B778" s="30" t="s">
        <v>1878</v>
      </c>
      <c r="C778" s="30" t="s">
        <v>21</v>
      </c>
      <c r="D778" s="169">
        <v>1112775334</v>
      </c>
      <c r="E778" s="322" t="s">
        <v>798</v>
      </c>
      <c r="F778" s="169">
        <v>3203126792</v>
      </c>
      <c r="G778" s="163">
        <v>0.4284722222222222</v>
      </c>
      <c r="H778" s="164"/>
      <c r="I778" s="165"/>
      <c r="J778" s="166"/>
      <c r="K778" s="167"/>
      <c r="L778" s="302">
        <v>36.200000000000003</v>
      </c>
    </row>
    <row r="779" spans="1:12">
      <c r="A779" s="30" t="s">
        <v>21</v>
      </c>
      <c r="B779" s="30" t="s">
        <v>1878</v>
      </c>
      <c r="C779" s="30" t="s">
        <v>21</v>
      </c>
      <c r="D779" s="172">
        <v>1032388093</v>
      </c>
      <c r="E779" s="322" t="s">
        <v>2208</v>
      </c>
      <c r="F779" s="169">
        <v>3188280240</v>
      </c>
      <c r="G779" s="163">
        <v>0.4284722222222222</v>
      </c>
      <c r="H779" s="164"/>
      <c r="I779" s="165"/>
      <c r="J779" s="166"/>
      <c r="K779" s="167"/>
      <c r="L779" s="302">
        <v>36.5</v>
      </c>
    </row>
    <row r="780" spans="1:12">
      <c r="A780" s="30" t="s">
        <v>21</v>
      </c>
      <c r="B780" s="30" t="s">
        <v>1878</v>
      </c>
      <c r="C780" s="30" t="s">
        <v>21</v>
      </c>
      <c r="D780" s="172">
        <v>2474714</v>
      </c>
      <c r="E780" s="322" t="s">
        <v>2209</v>
      </c>
      <c r="F780" s="169">
        <v>3228229565</v>
      </c>
      <c r="G780" s="163">
        <v>0.43611111111111112</v>
      </c>
      <c r="H780" s="164"/>
      <c r="I780" s="165"/>
      <c r="J780" s="166"/>
      <c r="K780" s="167"/>
      <c r="L780" s="302">
        <v>36.1</v>
      </c>
    </row>
    <row r="781" spans="1:12">
      <c r="A781" s="30" t="s">
        <v>21</v>
      </c>
      <c r="B781" s="30" t="s">
        <v>1878</v>
      </c>
      <c r="C781" s="30" t="s">
        <v>21</v>
      </c>
      <c r="D781" s="172">
        <v>2474714</v>
      </c>
      <c r="E781" s="322" t="s">
        <v>2209</v>
      </c>
      <c r="F781" s="169">
        <v>3228229565</v>
      </c>
      <c r="G781" s="163">
        <v>0.4458333333333333</v>
      </c>
      <c r="H781" s="164"/>
      <c r="I781" s="165"/>
      <c r="J781" s="166"/>
      <c r="K781" s="167"/>
      <c r="L781" s="302">
        <v>36</v>
      </c>
    </row>
    <row r="782" spans="1:12">
      <c r="A782" s="30" t="s">
        <v>21</v>
      </c>
      <c r="B782" s="30" t="s">
        <v>1878</v>
      </c>
      <c r="C782" s="30" t="s">
        <v>21</v>
      </c>
      <c r="D782" s="169">
        <v>1112776250</v>
      </c>
      <c r="E782" s="322" t="s">
        <v>2210</v>
      </c>
      <c r="F782" s="169">
        <v>3182725482</v>
      </c>
      <c r="G782" s="163">
        <v>0.43888888888888888</v>
      </c>
      <c r="H782" s="164"/>
      <c r="I782" s="165"/>
      <c r="J782" s="166"/>
      <c r="K782" s="167"/>
      <c r="L782" s="302">
        <v>37.4</v>
      </c>
    </row>
    <row r="783" spans="1:12">
      <c r="A783" s="30" t="s">
        <v>21</v>
      </c>
      <c r="B783" s="30" t="s">
        <v>1878</v>
      </c>
      <c r="C783" s="30" t="s">
        <v>21</v>
      </c>
      <c r="D783" s="169">
        <v>16218008</v>
      </c>
      <c r="E783" s="322" t="s">
        <v>2211</v>
      </c>
      <c r="F783" s="169">
        <v>3113090287</v>
      </c>
      <c r="G783" s="163">
        <v>0.44236111111111115</v>
      </c>
      <c r="H783" s="164"/>
      <c r="I783" s="165"/>
      <c r="J783" s="166"/>
      <c r="K783" s="167"/>
      <c r="L783" s="302">
        <v>35.9</v>
      </c>
    </row>
    <row r="784" spans="1:12">
      <c r="A784" s="30" t="s">
        <v>21</v>
      </c>
      <c r="B784" s="30" t="s">
        <v>1878</v>
      </c>
      <c r="C784" s="30" t="s">
        <v>21</v>
      </c>
      <c r="D784" s="169">
        <v>94273654</v>
      </c>
      <c r="E784" s="322" t="s">
        <v>2212</v>
      </c>
      <c r="F784" s="169">
        <v>3136424800</v>
      </c>
      <c r="G784" s="163">
        <v>0.44305555555555554</v>
      </c>
      <c r="H784" s="164"/>
      <c r="I784" s="165"/>
      <c r="J784" s="166"/>
      <c r="K784" s="167"/>
      <c r="L784" s="302">
        <v>35.700000000000003</v>
      </c>
    </row>
    <row r="785" spans="1:12">
      <c r="A785" s="30" t="s">
        <v>21</v>
      </c>
      <c r="B785" s="30" t="s">
        <v>1878</v>
      </c>
      <c r="C785" s="30" t="s">
        <v>21</v>
      </c>
      <c r="D785" s="169">
        <v>6133440</v>
      </c>
      <c r="E785" s="322" t="s">
        <v>353</v>
      </c>
      <c r="F785" s="169">
        <v>3147090186</v>
      </c>
      <c r="G785" s="163">
        <v>0.44375000000000003</v>
      </c>
      <c r="H785" s="164"/>
      <c r="I785" s="165"/>
      <c r="J785" s="166"/>
      <c r="K785" s="167"/>
      <c r="L785" s="302">
        <v>36.799999999999997</v>
      </c>
    </row>
    <row r="786" spans="1:12">
      <c r="A786" s="30" t="s">
        <v>21</v>
      </c>
      <c r="B786" s="30" t="s">
        <v>1878</v>
      </c>
      <c r="C786" s="30" t="s">
        <v>21</v>
      </c>
      <c r="D786" s="169">
        <v>16273057</v>
      </c>
      <c r="E786" s="322" t="s">
        <v>686</v>
      </c>
      <c r="F786" s="169">
        <v>3023808027</v>
      </c>
      <c r="G786" s="163">
        <v>0.44444444444444442</v>
      </c>
      <c r="H786" s="164"/>
      <c r="I786" s="165"/>
      <c r="J786" s="166"/>
      <c r="K786" s="167"/>
      <c r="L786" s="302">
        <v>36.5</v>
      </c>
    </row>
    <row r="787" spans="1:12">
      <c r="A787" s="30" t="s">
        <v>21</v>
      </c>
      <c r="B787" s="30" t="s">
        <v>1878</v>
      </c>
      <c r="C787" s="30" t="s">
        <v>21</v>
      </c>
      <c r="D787" s="169">
        <v>16214199</v>
      </c>
      <c r="E787" s="169" t="s">
        <v>1576</v>
      </c>
      <c r="F787" s="169">
        <v>3113067023</v>
      </c>
      <c r="G787" s="163">
        <v>0.4458333333333333</v>
      </c>
      <c r="H787" s="164"/>
      <c r="I787" s="165"/>
      <c r="J787" s="166"/>
      <c r="K787" s="167"/>
      <c r="L787" s="302">
        <v>35.1</v>
      </c>
    </row>
    <row r="788" spans="1:12">
      <c r="A788" s="30" t="s">
        <v>21</v>
      </c>
      <c r="B788" s="30" t="s">
        <v>1878</v>
      </c>
      <c r="C788" s="30" t="s">
        <v>21</v>
      </c>
      <c r="D788" s="169">
        <v>1112789438</v>
      </c>
      <c r="E788" s="322" t="s">
        <v>1512</v>
      </c>
      <c r="F788" s="169">
        <v>3126617197</v>
      </c>
      <c r="G788" s="163">
        <v>0.45833333333333331</v>
      </c>
      <c r="H788" s="164"/>
      <c r="I788" s="165"/>
      <c r="J788" s="166"/>
      <c r="K788" s="167"/>
      <c r="L788" s="302">
        <v>36.5</v>
      </c>
    </row>
    <row r="789" spans="1:12">
      <c r="A789" s="30" t="s">
        <v>21</v>
      </c>
      <c r="B789" s="30" t="s">
        <v>1878</v>
      </c>
      <c r="C789" s="30" t="s">
        <v>21</v>
      </c>
      <c r="D789" s="169">
        <v>30305970</v>
      </c>
      <c r="E789" s="322" t="s">
        <v>2213</v>
      </c>
      <c r="F789" s="169">
        <v>3172353091</v>
      </c>
      <c r="G789" s="163">
        <v>0.45902777777777781</v>
      </c>
      <c r="H789" s="164"/>
      <c r="I789" s="165"/>
      <c r="J789" s="166"/>
      <c r="K789" s="167"/>
      <c r="L789" s="302">
        <v>35.299999999999997</v>
      </c>
    </row>
    <row r="790" spans="1:12">
      <c r="A790" s="30" t="s">
        <v>21</v>
      </c>
      <c r="B790" s="30" t="s">
        <v>1878</v>
      </c>
      <c r="C790" s="30" t="s">
        <v>21</v>
      </c>
      <c r="D790" s="169">
        <v>16298904</v>
      </c>
      <c r="E790" s="322" t="s">
        <v>2214</v>
      </c>
      <c r="F790" s="169">
        <v>3153318782</v>
      </c>
      <c r="G790" s="163">
        <v>0.46249999999999997</v>
      </c>
      <c r="H790" s="164"/>
      <c r="I790" s="165"/>
      <c r="J790" s="166"/>
      <c r="K790" s="167"/>
      <c r="L790" s="302">
        <v>35.6</v>
      </c>
    </row>
    <row r="791" spans="1:12">
      <c r="A791" s="30" t="s">
        <v>21</v>
      </c>
      <c r="B791" s="30" t="s">
        <v>1878</v>
      </c>
      <c r="C791" s="30" t="s">
        <v>21</v>
      </c>
      <c r="D791" s="169">
        <v>31428918</v>
      </c>
      <c r="E791" s="169" t="s">
        <v>899</v>
      </c>
      <c r="F791" s="169">
        <v>3105038833</v>
      </c>
      <c r="G791" s="163">
        <v>0.46319444444444446</v>
      </c>
      <c r="H791" s="164"/>
      <c r="I791" s="165"/>
      <c r="J791" s="166"/>
      <c r="K791" s="167"/>
      <c r="L791" s="302">
        <v>36.1</v>
      </c>
    </row>
    <row r="792" spans="1:12">
      <c r="A792" s="30" t="s">
        <v>21</v>
      </c>
      <c r="B792" s="30" t="s">
        <v>1878</v>
      </c>
      <c r="C792" s="30" t="s">
        <v>21</v>
      </c>
      <c r="D792" s="170">
        <v>4610006</v>
      </c>
      <c r="E792" s="169" t="s">
        <v>1985</v>
      </c>
      <c r="F792" s="169">
        <v>3154068354</v>
      </c>
      <c r="G792" s="163">
        <v>0.47291666666666665</v>
      </c>
      <c r="H792" s="164"/>
      <c r="I792" s="165"/>
      <c r="J792" s="166"/>
      <c r="K792" s="167"/>
      <c r="L792" s="302">
        <v>36.200000000000003</v>
      </c>
    </row>
    <row r="793" spans="1:12">
      <c r="A793" s="30" t="s">
        <v>21</v>
      </c>
      <c r="B793" s="30" t="s">
        <v>1878</v>
      </c>
      <c r="C793" s="30" t="s">
        <v>21</v>
      </c>
      <c r="D793" s="169">
        <v>3284692</v>
      </c>
      <c r="E793" s="322" t="s">
        <v>2215</v>
      </c>
      <c r="F793" s="169">
        <v>3153230941</v>
      </c>
      <c r="G793" s="163">
        <v>0.48472222222222222</v>
      </c>
      <c r="H793" s="164"/>
      <c r="I793" s="165"/>
      <c r="J793" s="166"/>
      <c r="K793" s="167"/>
      <c r="L793" s="302">
        <v>36.5</v>
      </c>
    </row>
    <row r="794" spans="1:12">
      <c r="A794" s="30" t="s">
        <v>21</v>
      </c>
      <c r="B794" s="30" t="s">
        <v>1878</v>
      </c>
      <c r="C794" s="30" t="s">
        <v>21</v>
      </c>
      <c r="D794" s="169">
        <v>79481511</v>
      </c>
      <c r="E794" s="322" t="s">
        <v>2216</v>
      </c>
      <c r="F794" s="169">
        <v>3218461797</v>
      </c>
      <c r="G794" s="163">
        <v>0.58194444444444449</v>
      </c>
      <c r="H794" s="164"/>
      <c r="I794" s="165"/>
      <c r="J794" s="166"/>
      <c r="K794" s="167"/>
      <c r="L794" s="302">
        <v>36.5</v>
      </c>
    </row>
    <row r="795" spans="1:12">
      <c r="A795" s="30" t="s">
        <v>21</v>
      </c>
      <c r="B795" s="30" t="s">
        <v>1878</v>
      </c>
      <c r="C795" s="30" t="s">
        <v>21</v>
      </c>
      <c r="D795" s="169">
        <v>16215097</v>
      </c>
      <c r="E795" s="322" t="s">
        <v>2217</v>
      </c>
      <c r="F795" s="169">
        <v>3136308797</v>
      </c>
      <c r="G795" s="163">
        <v>0.58402777777777781</v>
      </c>
      <c r="H795" s="164"/>
      <c r="I795" s="165"/>
      <c r="J795" s="166"/>
      <c r="K795" s="167"/>
      <c r="L795" s="302">
        <v>35.6</v>
      </c>
    </row>
    <row r="796" spans="1:12">
      <c r="A796" s="30" t="s">
        <v>21</v>
      </c>
      <c r="B796" s="30" t="s">
        <v>1878</v>
      </c>
      <c r="C796" s="30" t="s">
        <v>21</v>
      </c>
      <c r="D796" s="169">
        <v>1112621661</v>
      </c>
      <c r="E796" s="322" t="s">
        <v>2218</v>
      </c>
      <c r="F796" s="169">
        <v>3128294410</v>
      </c>
      <c r="G796" s="163">
        <v>0.58472222222222225</v>
      </c>
      <c r="H796" s="164"/>
      <c r="I796" s="165"/>
      <c r="J796" s="166"/>
      <c r="K796" s="167"/>
      <c r="L796" s="302">
        <v>36.4</v>
      </c>
    </row>
    <row r="797" spans="1:12">
      <c r="A797" s="30" t="s">
        <v>21</v>
      </c>
      <c r="B797" s="30" t="s">
        <v>1878</v>
      </c>
      <c r="C797" s="30" t="s">
        <v>21</v>
      </c>
      <c r="D797" s="169">
        <v>1112777296</v>
      </c>
      <c r="E797" s="322" t="s">
        <v>1137</v>
      </c>
      <c r="F797" s="169">
        <v>3183812641</v>
      </c>
      <c r="G797" s="163">
        <v>0.59097222222222223</v>
      </c>
      <c r="H797" s="164"/>
      <c r="I797" s="165"/>
      <c r="J797" s="166"/>
      <c r="K797" s="167"/>
      <c r="L797" s="302">
        <v>36.299999999999997</v>
      </c>
    </row>
    <row r="798" spans="1:12">
      <c r="A798" s="30" t="s">
        <v>21</v>
      </c>
      <c r="B798" s="30" t="s">
        <v>1878</v>
      </c>
      <c r="C798" s="30" t="s">
        <v>21</v>
      </c>
      <c r="D798" s="169">
        <v>1112777296</v>
      </c>
      <c r="E798" s="322" t="s">
        <v>1137</v>
      </c>
      <c r="F798" s="169">
        <v>3183812641</v>
      </c>
      <c r="G798" s="163">
        <v>0.60347222222222219</v>
      </c>
      <c r="H798" s="164"/>
      <c r="I798" s="165"/>
      <c r="J798" s="166"/>
      <c r="K798" s="167"/>
      <c r="L798" s="302">
        <v>36.200000000000003</v>
      </c>
    </row>
    <row r="799" spans="1:12">
      <c r="A799" s="30" t="s">
        <v>21</v>
      </c>
      <c r="B799" s="30" t="s">
        <v>1878</v>
      </c>
      <c r="C799" s="30" t="s">
        <v>21</v>
      </c>
      <c r="D799" s="169">
        <v>1114208307</v>
      </c>
      <c r="E799" s="322" t="s">
        <v>2219</v>
      </c>
      <c r="F799" s="169">
        <v>3147247557</v>
      </c>
      <c r="G799" s="163">
        <v>0.59166666666666667</v>
      </c>
      <c r="H799" s="164"/>
      <c r="I799" s="165"/>
      <c r="J799" s="166"/>
      <c r="K799" s="167"/>
      <c r="L799" s="302">
        <v>35.4</v>
      </c>
    </row>
    <row r="800" spans="1:12">
      <c r="A800" s="30" t="s">
        <v>21</v>
      </c>
      <c r="B800" s="30" t="s">
        <v>1878</v>
      </c>
      <c r="C800" s="30" t="s">
        <v>21</v>
      </c>
      <c r="D800" s="169">
        <v>1114208307</v>
      </c>
      <c r="E800" s="322" t="s">
        <v>2219</v>
      </c>
      <c r="F800" s="169">
        <v>3147247557</v>
      </c>
      <c r="G800" s="163">
        <v>0.59861111111111109</v>
      </c>
      <c r="H800" s="164"/>
      <c r="I800" s="165"/>
      <c r="J800" s="166"/>
      <c r="K800" s="167"/>
      <c r="L800" s="302">
        <v>35.6</v>
      </c>
    </row>
    <row r="801" spans="1:12">
      <c r="A801" s="30" t="s">
        <v>21</v>
      </c>
      <c r="B801" s="30" t="s">
        <v>1878</v>
      </c>
      <c r="C801" s="30" t="s">
        <v>21</v>
      </c>
      <c r="D801" s="169">
        <v>1193517478</v>
      </c>
      <c r="E801" s="322" t="s">
        <v>2220</v>
      </c>
      <c r="F801" s="169">
        <v>3135774570</v>
      </c>
      <c r="G801" s="163">
        <v>0.59375</v>
      </c>
      <c r="H801" s="193"/>
      <c r="I801" s="165"/>
      <c r="J801" s="166"/>
      <c r="K801" s="167"/>
      <c r="L801" s="302">
        <v>36.799999999999997</v>
      </c>
    </row>
    <row r="802" spans="1:12">
      <c r="A802" s="30" t="s">
        <v>21</v>
      </c>
      <c r="B802" s="30" t="s">
        <v>1878</v>
      </c>
      <c r="C802" s="30" t="s">
        <v>21</v>
      </c>
      <c r="D802" s="172">
        <v>6361233</v>
      </c>
      <c r="E802" s="322" t="s">
        <v>2221</v>
      </c>
      <c r="F802" s="169">
        <v>3163506622</v>
      </c>
      <c r="G802" s="163">
        <v>0.60347222222222219</v>
      </c>
      <c r="H802" s="193"/>
      <c r="I802" s="165"/>
      <c r="J802" s="166"/>
      <c r="K802" s="167"/>
      <c r="L802" s="302">
        <v>35.799999999999997</v>
      </c>
    </row>
    <row r="803" spans="1:12">
      <c r="A803" s="30" t="s">
        <v>21</v>
      </c>
      <c r="B803" s="30" t="s">
        <v>1878</v>
      </c>
      <c r="C803" s="30" t="s">
        <v>21</v>
      </c>
      <c r="D803" s="172">
        <v>16206713</v>
      </c>
      <c r="E803" s="324" t="s">
        <v>2115</v>
      </c>
      <c r="F803" s="172">
        <v>3117955619</v>
      </c>
      <c r="G803" s="163">
        <v>0.61041666666666672</v>
      </c>
      <c r="H803" s="164"/>
      <c r="I803" s="165"/>
      <c r="J803" s="166"/>
      <c r="K803" s="167"/>
      <c r="L803" s="302">
        <v>36.299999999999997</v>
      </c>
    </row>
    <row r="804" spans="1:12">
      <c r="A804" s="30" t="s">
        <v>21</v>
      </c>
      <c r="B804" s="30" t="s">
        <v>1878</v>
      </c>
      <c r="C804" s="30" t="s">
        <v>21</v>
      </c>
      <c r="D804" s="172">
        <v>2471508</v>
      </c>
      <c r="E804" s="324" t="s">
        <v>548</v>
      </c>
      <c r="F804" s="172">
        <v>3161784385</v>
      </c>
      <c r="G804" s="163">
        <v>0.61944444444444446</v>
      </c>
      <c r="H804" s="164"/>
      <c r="I804" s="165"/>
      <c r="J804" s="166"/>
      <c r="K804" s="167"/>
      <c r="L804" s="302">
        <v>35.4</v>
      </c>
    </row>
    <row r="805" spans="1:12">
      <c r="A805" s="30" t="s">
        <v>21</v>
      </c>
      <c r="B805" s="30" t="s">
        <v>1878</v>
      </c>
      <c r="C805" s="30" t="s">
        <v>21</v>
      </c>
      <c r="D805" s="30">
        <v>94435146</v>
      </c>
      <c r="E805" s="323" t="s">
        <v>2222</v>
      </c>
      <c r="F805" s="30">
        <v>3122915113</v>
      </c>
      <c r="G805" s="163">
        <v>0.62777777777777777</v>
      </c>
      <c r="H805" s="164"/>
      <c r="I805" s="165"/>
      <c r="J805" s="166"/>
      <c r="K805" s="167"/>
      <c r="L805" s="302">
        <v>35.4</v>
      </c>
    </row>
    <row r="806" spans="1:12">
      <c r="A806" s="30" t="s">
        <v>21</v>
      </c>
      <c r="B806" s="30" t="s">
        <v>1878</v>
      </c>
      <c r="C806" s="30" t="s">
        <v>21</v>
      </c>
      <c r="D806" s="30">
        <v>16223489</v>
      </c>
      <c r="E806" s="323" t="s">
        <v>182</v>
      </c>
      <c r="F806" s="30">
        <v>3146344940</v>
      </c>
      <c r="G806" s="163">
        <v>0.63402777777777775</v>
      </c>
      <c r="H806" s="164"/>
      <c r="I806" s="165"/>
      <c r="J806" s="166"/>
      <c r="K806" s="167"/>
      <c r="L806" s="302">
        <v>35.9</v>
      </c>
    </row>
    <row r="807" spans="1:12">
      <c r="A807" s="30" t="s">
        <v>21</v>
      </c>
      <c r="B807" s="30" t="s">
        <v>1878</v>
      </c>
      <c r="C807" s="30" t="s">
        <v>21</v>
      </c>
      <c r="D807" s="172">
        <v>29623850</v>
      </c>
      <c r="E807" s="322" t="s">
        <v>536</v>
      </c>
      <c r="F807" s="169">
        <v>321302274</v>
      </c>
      <c r="G807" s="163">
        <v>0.64444444444444449</v>
      </c>
      <c r="H807" s="200"/>
      <c r="I807" s="165"/>
      <c r="J807" s="166"/>
      <c r="K807" s="167"/>
      <c r="L807" s="302">
        <v>36.799999999999997</v>
      </c>
    </row>
    <row r="808" spans="1:12">
      <c r="A808" s="30" t="s">
        <v>21</v>
      </c>
      <c r="B808" s="30" t="s">
        <v>1878</v>
      </c>
      <c r="C808" s="30" t="s">
        <v>21</v>
      </c>
      <c r="D808" s="172">
        <v>16697700</v>
      </c>
      <c r="E808" s="322" t="s">
        <v>2223</v>
      </c>
      <c r="F808" s="169">
        <v>3004523376</v>
      </c>
      <c r="G808" s="163">
        <v>0.65</v>
      </c>
      <c r="H808" s="164"/>
      <c r="I808" s="165"/>
      <c r="J808" s="166"/>
      <c r="K808" s="167"/>
      <c r="L808" s="302">
        <v>35.9</v>
      </c>
    </row>
  </sheetData>
  <mergeCells count="100">
    <mergeCell ref="A145:C146"/>
    <mergeCell ref="D145:F145"/>
    <mergeCell ref="H145:K145"/>
    <mergeCell ref="D146:F146"/>
    <mergeCell ref="H146:K146"/>
    <mergeCell ref="A99:D99"/>
    <mergeCell ref="H99:O99"/>
    <mergeCell ref="P99:W99"/>
    <mergeCell ref="A100:A101"/>
    <mergeCell ref="B100:B101"/>
    <mergeCell ref="C100:C101"/>
    <mergeCell ref="D100:D101"/>
    <mergeCell ref="E100:E101"/>
    <mergeCell ref="F100:F101"/>
    <mergeCell ref="G100:G101"/>
    <mergeCell ref="H100:K100"/>
    <mergeCell ref="L100:O100"/>
    <mergeCell ref="P100:S100"/>
    <mergeCell ref="T100:W100"/>
    <mergeCell ref="F2:W2"/>
    <mergeCell ref="X2:AA2"/>
    <mergeCell ref="AB2:AE2"/>
    <mergeCell ref="AF2:AI2"/>
    <mergeCell ref="AJ2:AM2"/>
    <mergeCell ref="F1:W1"/>
    <mergeCell ref="X1:AA1"/>
    <mergeCell ref="AB1:AE1"/>
    <mergeCell ref="AF1:AI1"/>
    <mergeCell ref="AJ1:AM1"/>
    <mergeCell ref="AN5:AU5"/>
    <mergeCell ref="F3:W3"/>
    <mergeCell ref="X3:AA3"/>
    <mergeCell ref="AB3:AE3"/>
    <mergeCell ref="AF3:AI3"/>
    <mergeCell ref="AJ3:AM3"/>
    <mergeCell ref="A4:AA4"/>
    <mergeCell ref="A5:D5"/>
    <mergeCell ref="H5:O5"/>
    <mergeCell ref="P5:W5"/>
    <mergeCell ref="X5:AE5"/>
    <mergeCell ref="AF5:AM5"/>
    <mergeCell ref="X6:AA6"/>
    <mergeCell ref="A6:A7"/>
    <mergeCell ref="B6:B7"/>
    <mergeCell ref="C6:C7"/>
    <mergeCell ref="D6:D7"/>
    <mergeCell ref="E6:E7"/>
    <mergeCell ref="F6:F7"/>
    <mergeCell ref="G6:G7"/>
    <mergeCell ref="H6:K6"/>
    <mergeCell ref="L6:O6"/>
    <mergeCell ref="P6:S6"/>
    <mergeCell ref="T6:W6"/>
    <mergeCell ref="A51:C52"/>
    <mergeCell ref="D51:F51"/>
    <mergeCell ref="H51:K51"/>
    <mergeCell ref="D52:F52"/>
    <mergeCell ref="H52:K52"/>
    <mergeCell ref="AN53:AU53"/>
    <mergeCell ref="AB6:AE6"/>
    <mergeCell ref="AF6:AI6"/>
    <mergeCell ref="AJ6:AM6"/>
    <mergeCell ref="AN6:AQ6"/>
    <mergeCell ref="AR6:AU6"/>
    <mergeCell ref="A53:D53"/>
    <mergeCell ref="H53:O53"/>
    <mergeCell ref="P53:W53"/>
    <mergeCell ref="X53:AE53"/>
    <mergeCell ref="AF53:AM53"/>
    <mergeCell ref="X54:AA54"/>
    <mergeCell ref="A54:A55"/>
    <mergeCell ref="B54:B55"/>
    <mergeCell ref="C54:C55"/>
    <mergeCell ref="D54:D55"/>
    <mergeCell ref="E54:E55"/>
    <mergeCell ref="F54:F55"/>
    <mergeCell ref="G54:G55"/>
    <mergeCell ref="H54:K54"/>
    <mergeCell ref="L54:O54"/>
    <mergeCell ref="P54:S54"/>
    <mergeCell ref="T54:W54"/>
    <mergeCell ref="AB54:AE54"/>
    <mergeCell ref="AF54:AI54"/>
    <mergeCell ref="AJ54:AM54"/>
    <mergeCell ref="AN54:AQ54"/>
    <mergeCell ref="AR54:AU54"/>
    <mergeCell ref="F175:F176"/>
    <mergeCell ref="G175:G176"/>
    <mergeCell ref="A530:A531"/>
    <mergeCell ref="B530:B531"/>
    <mergeCell ref="C530:C531"/>
    <mergeCell ref="D530:D531"/>
    <mergeCell ref="E530:E531"/>
    <mergeCell ref="F530:F531"/>
    <mergeCell ref="G530:G531"/>
    <mergeCell ref="A175:A176"/>
    <mergeCell ref="B175:B176"/>
    <mergeCell ref="C175:C176"/>
    <mergeCell ref="D175:D176"/>
    <mergeCell ref="E175:E176"/>
  </mergeCells>
  <pageMargins left="0.7" right="0.7" top="0.75" bottom="0.75" header="0.3" footer="0.3"/>
  <pageSetup paperSize="9" scale="25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P983"/>
  <sheetViews>
    <sheetView topLeftCell="A4" workbookViewId="0">
      <selection activeCell="Q16" sqref="Q16"/>
    </sheetView>
  </sheetViews>
  <sheetFormatPr baseColWidth="10" defaultRowHeight="15"/>
  <cols>
    <col min="1" max="2" width="9.7109375" customWidth="1"/>
    <col min="3" max="3" width="20.7109375" customWidth="1"/>
    <col min="4" max="4" width="13.28515625" customWidth="1"/>
    <col min="5" max="5" width="21.5703125" customWidth="1"/>
    <col min="6" max="6" width="5" customWidth="1"/>
    <col min="7" max="7" width="4.7109375" customWidth="1"/>
    <col min="8" max="8" width="8.140625" customWidth="1"/>
    <col min="9" max="9" width="8.42578125" customWidth="1"/>
    <col min="10" max="10" width="7.7109375" customWidth="1"/>
    <col min="11" max="11" width="7" customWidth="1"/>
    <col min="12" max="12" width="9.140625" customWidth="1"/>
    <col min="13" max="13" width="19.42578125" customWidth="1"/>
    <col min="14" max="14" width="12.5703125" customWidth="1"/>
    <col min="15" max="15" width="12" customWidth="1"/>
    <col min="16" max="16" width="7.28515625" customWidth="1"/>
    <col min="17" max="1024" width="11.28515625" customWidth="1"/>
    <col min="1025" max="1025" width="11.42578125" customWidth="1"/>
  </cols>
  <sheetData>
    <row r="1" spans="1:16" ht="14.25" customHeight="1">
      <c r="A1" s="331"/>
      <c r="B1" s="331"/>
      <c r="C1" s="331"/>
      <c r="D1" s="331"/>
      <c r="E1" s="332" t="s">
        <v>2</v>
      </c>
      <c r="F1" s="332"/>
      <c r="G1" s="332"/>
      <c r="H1" s="332"/>
      <c r="I1" s="332"/>
      <c r="J1" s="332"/>
      <c r="K1" s="332"/>
      <c r="L1" s="332"/>
      <c r="M1" s="332"/>
      <c r="N1" s="333" t="s">
        <v>61</v>
      </c>
      <c r="O1" s="333"/>
      <c r="P1" s="333"/>
    </row>
    <row r="2" spans="1:16" ht="12" customHeight="1">
      <c r="A2" s="331"/>
      <c r="B2" s="331"/>
      <c r="C2" s="331"/>
      <c r="D2" s="331"/>
      <c r="E2" s="332"/>
      <c r="F2" s="332"/>
      <c r="G2" s="332"/>
      <c r="H2" s="332"/>
      <c r="I2" s="332"/>
      <c r="J2" s="332"/>
      <c r="K2" s="332"/>
      <c r="L2" s="332"/>
      <c r="M2" s="332"/>
      <c r="N2" s="333"/>
      <c r="O2" s="333"/>
      <c r="P2" s="333"/>
    </row>
    <row r="3" spans="1:16" ht="11.25" customHeight="1">
      <c r="A3" s="331"/>
      <c r="B3" s="331"/>
      <c r="C3" s="331"/>
      <c r="D3" s="331"/>
      <c r="E3" s="334" t="s">
        <v>4</v>
      </c>
      <c r="F3" s="334"/>
      <c r="G3" s="334"/>
      <c r="H3" s="334"/>
      <c r="I3" s="334"/>
      <c r="J3" s="334"/>
      <c r="K3" s="334"/>
      <c r="L3" s="334"/>
      <c r="M3" s="334"/>
      <c r="N3" s="333" t="s">
        <v>62</v>
      </c>
      <c r="O3" s="333"/>
      <c r="P3" s="333"/>
    </row>
    <row r="4" spans="1:16" ht="12.75" customHeight="1">
      <c r="A4" s="331"/>
      <c r="B4" s="331"/>
      <c r="C4" s="331"/>
      <c r="D4" s="331"/>
      <c r="E4" s="334"/>
      <c r="F4" s="334"/>
      <c r="G4" s="334"/>
      <c r="H4" s="334"/>
      <c r="I4" s="334"/>
      <c r="J4" s="334"/>
      <c r="K4" s="334"/>
      <c r="L4" s="334"/>
      <c r="M4" s="334"/>
      <c r="N4" s="333"/>
      <c r="O4" s="333"/>
      <c r="P4" s="333"/>
    </row>
    <row r="5" spans="1:16" ht="18" customHeight="1">
      <c r="A5" s="330" t="s">
        <v>63</v>
      </c>
      <c r="B5" s="330"/>
      <c r="C5" s="330"/>
      <c r="D5" s="330"/>
      <c r="E5" s="330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</row>
    <row r="6" spans="1:16" s="82" customFormat="1" ht="41.25" customHeight="1">
      <c r="A6" s="79" t="s">
        <v>10</v>
      </c>
      <c r="B6" s="79" t="s">
        <v>64</v>
      </c>
      <c r="C6" s="79" t="s">
        <v>65</v>
      </c>
      <c r="D6" s="79" t="s">
        <v>66</v>
      </c>
      <c r="E6" s="80" t="s">
        <v>67</v>
      </c>
      <c r="F6" s="335" t="s">
        <v>68</v>
      </c>
      <c r="G6" s="335"/>
      <c r="H6" s="335"/>
      <c r="I6" s="335"/>
      <c r="J6" s="80" t="s">
        <v>69</v>
      </c>
      <c r="K6" s="80" t="s">
        <v>70</v>
      </c>
      <c r="L6" s="80" t="s">
        <v>71</v>
      </c>
      <c r="M6" s="80" t="s">
        <v>72</v>
      </c>
      <c r="N6" s="81" t="s">
        <v>73</v>
      </c>
      <c r="O6" s="336" t="s">
        <v>74</v>
      </c>
      <c r="P6" s="336"/>
    </row>
    <row r="7" spans="1:16" ht="27" customHeight="1">
      <c r="A7" s="83" t="s">
        <v>21</v>
      </c>
      <c r="B7" s="83" t="s">
        <v>21</v>
      </c>
      <c r="C7" s="224" t="s">
        <v>43</v>
      </c>
      <c r="D7" s="83">
        <f>[1]Hoja1!B8</f>
        <v>31432417</v>
      </c>
      <c r="E7" s="85" t="str">
        <f>[1]Hoja1!A8</f>
        <v>LUZ ADRIANA ACEVEDO R.</v>
      </c>
      <c r="F7" s="337" t="s">
        <v>43</v>
      </c>
      <c r="G7" s="338"/>
      <c r="H7" s="338"/>
      <c r="I7" s="339"/>
      <c r="J7" s="83" t="s">
        <v>75</v>
      </c>
      <c r="K7" s="83" t="s">
        <v>43</v>
      </c>
      <c r="L7" s="83" t="s">
        <v>1101</v>
      </c>
      <c r="M7" s="86" t="s">
        <v>76</v>
      </c>
      <c r="N7" s="87" t="s">
        <v>77</v>
      </c>
      <c r="O7" s="385" t="s">
        <v>43</v>
      </c>
      <c r="P7" s="386"/>
    </row>
    <row r="8" spans="1:16" ht="22.5" customHeight="1">
      <c r="A8" s="83" t="s">
        <v>21</v>
      </c>
      <c r="B8" s="83" t="s">
        <v>21</v>
      </c>
      <c r="C8" s="224" t="s">
        <v>43</v>
      </c>
      <c r="D8" s="83">
        <f>[1]Hoja1!B9</f>
        <v>31420520</v>
      </c>
      <c r="E8" s="85" t="s">
        <v>28</v>
      </c>
      <c r="F8" s="337" t="s">
        <v>43</v>
      </c>
      <c r="G8" s="338"/>
      <c r="H8" s="338"/>
      <c r="I8" s="339"/>
      <c r="J8" s="83" t="s">
        <v>75</v>
      </c>
      <c r="K8" s="83" t="s">
        <v>43</v>
      </c>
      <c r="L8" s="83" t="s">
        <v>1101</v>
      </c>
      <c r="M8" s="86" t="s">
        <v>76</v>
      </c>
      <c r="N8" s="87" t="s">
        <v>77</v>
      </c>
      <c r="O8" s="385" t="s">
        <v>43</v>
      </c>
      <c r="P8" s="386"/>
    </row>
    <row r="9" spans="1:16" ht="35.25" customHeight="1">
      <c r="A9" s="83" t="s">
        <v>21</v>
      </c>
      <c r="B9" s="83" t="s">
        <v>21</v>
      </c>
      <c r="C9" s="224" t="s">
        <v>43</v>
      </c>
      <c r="D9" s="83">
        <f>[1]Hoja1!B10</f>
        <v>16214265</v>
      </c>
      <c r="E9" s="85" t="str">
        <f>[1]Hoja1!A10</f>
        <v>EDGAR DE J. CORTES</v>
      </c>
      <c r="F9" s="337" t="s">
        <v>43</v>
      </c>
      <c r="G9" s="338"/>
      <c r="H9" s="338"/>
      <c r="I9" s="339"/>
      <c r="J9" s="83" t="s">
        <v>75</v>
      </c>
      <c r="K9" s="83" t="s">
        <v>43</v>
      </c>
      <c r="L9" s="83" t="s">
        <v>1101</v>
      </c>
      <c r="M9" s="86" t="s">
        <v>76</v>
      </c>
      <c r="N9" s="87" t="s">
        <v>77</v>
      </c>
      <c r="O9" s="385" t="s">
        <v>43</v>
      </c>
      <c r="P9" s="386"/>
    </row>
    <row r="10" spans="1:16" ht="28.5" customHeight="1">
      <c r="A10" s="83" t="s">
        <v>21</v>
      </c>
      <c r="B10" s="83" t="s">
        <v>21</v>
      </c>
      <c r="C10" s="224" t="s">
        <v>43</v>
      </c>
      <c r="D10" s="83">
        <f>[1]Hoja1!B11</f>
        <v>31421158</v>
      </c>
      <c r="E10" s="85" t="str">
        <f>[1]Hoja1!A11</f>
        <v>SOR LUDIBIA PUENTES</v>
      </c>
      <c r="F10" s="337" t="s">
        <v>43</v>
      </c>
      <c r="G10" s="338"/>
      <c r="H10" s="338"/>
      <c r="I10" s="339"/>
      <c r="J10" s="83" t="s">
        <v>75</v>
      </c>
      <c r="K10" s="83" t="s">
        <v>43</v>
      </c>
      <c r="L10" s="83" t="s">
        <v>1101</v>
      </c>
      <c r="M10" s="86" t="s">
        <v>76</v>
      </c>
      <c r="N10" s="87" t="s">
        <v>77</v>
      </c>
      <c r="O10" s="385" t="s">
        <v>43</v>
      </c>
      <c r="P10" s="386"/>
    </row>
    <row r="11" spans="1:16" ht="35.1" customHeight="1">
      <c r="A11" s="83" t="s">
        <v>21</v>
      </c>
      <c r="B11" s="83" t="s">
        <v>21</v>
      </c>
      <c r="C11" s="224" t="s">
        <v>43</v>
      </c>
      <c r="D11" s="83">
        <f>[1]Hoja1!B12</f>
        <v>31410764</v>
      </c>
      <c r="E11" s="85" t="str">
        <f>[1]Hoja1!A12</f>
        <v>YOLANDA BROCHERO</v>
      </c>
      <c r="F11" s="337" t="s">
        <v>43</v>
      </c>
      <c r="G11" s="338"/>
      <c r="H11" s="338"/>
      <c r="I11" s="339"/>
      <c r="J11" s="83" t="s">
        <v>75</v>
      </c>
      <c r="K11" s="83" t="s">
        <v>43</v>
      </c>
      <c r="L11" s="83" t="s">
        <v>1101</v>
      </c>
      <c r="M11" s="86" t="s">
        <v>76</v>
      </c>
      <c r="N11" s="87" t="s">
        <v>77</v>
      </c>
      <c r="O11" s="385" t="s">
        <v>43</v>
      </c>
      <c r="P11" s="386"/>
    </row>
    <row r="12" spans="1:16" ht="22.5" customHeight="1">
      <c r="A12" s="83" t="s">
        <v>21</v>
      </c>
      <c r="B12" s="83" t="s">
        <v>21</v>
      </c>
      <c r="C12" s="224" t="s">
        <v>43</v>
      </c>
      <c r="D12" s="83">
        <f>[1]Hoja1!B13</f>
        <v>42059676</v>
      </c>
      <c r="E12" s="85" t="str">
        <f>[1]Hoja1!A13</f>
        <v>MARIA NANCY REINA</v>
      </c>
      <c r="F12" s="337" t="s">
        <v>43</v>
      </c>
      <c r="G12" s="338"/>
      <c r="H12" s="338"/>
      <c r="I12" s="339"/>
      <c r="J12" s="83" t="s">
        <v>75</v>
      </c>
      <c r="K12" s="83" t="s">
        <v>43</v>
      </c>
      <c r="L12" s="83" t="s">
        <v>1101</v>
      </c>
      <c r="M12" s="86" t="s">
        <v>76</v>
      </c>
      <c r="N12" s="87" t="s">
        <v>77</v>
      </c>
      <c r="O12" s="385" t="s">
        <v>43</v>
      </c>
      <c r="P12" s="386" t="e">
        <f>[1]Hoja1!L13</f>
        <v>#REF!</v>
      </c>
    </row>
    <row r="13" spans="1:16" ht="23.25" customHeight="1">
      <c r="A13" s="83" t="s">
        <v>21</v>
      </c>
      <c r="B13" s="83" t="s">
        <v>21</v>
      </c>
      <c r="C13" s="224" t="s">
        <v>43</v>
      </c>
      <c r="D13" s="83">
        <f>[1]Hoja1!B14</f>
        <v>31397122</v>
      </c>
      <c r="E13" s="85" t="str">
        <f>[1]Hoja1!A14</f>
        <v>AMANDA CORREA</v>
      </c>
      <c r="F13" s="337" t="s">
        <v>43</v>
      </c>
      <c r="G13" s="338"/>
      <c r="H13" s="338"/>
      <c r="I13" s="339"/>
      <c r="J13" s="83" t="s">
        <v>75</v>
      </c>
      <c r="K13" s="83" t="s">
        <v>43</v>
      </c>
      <c r="L13" s="83" t="s">
        <v>1101</v>
      </c>
      <c r="M13" s="86" t="s">
        <v>76</v>
      </c>
      <c r="N13" s="87" t="s">
        <v>77</v>
      </c>
      <c r="O13" s="385" t="s">
        <v>43</v>
      </c>
      <c r="P13" s="386" t="e">
        <f>[1]Hoja1!L14</f>
        <v>#REF!</v>
      </c>
    </row>
    <row r="14" spans="1:16" ht="31.5" customHeight="1">
      <c r="A14" s="83" t="s">
        <v>21</v>
      </c>
      <c r="B14" s="83" t="s">
        <v>21</v>
      </c>
      <c r="C14" s="224" t="s">
        <v>43</v>
      </c>
      <c r="D14" s="83">
        <f>[1]Hoja1!B15</f>
        <v>16208115</v>
      </c>
      <c r="E14" s="85" t="str">
        <f>[1]Hoja1!A15</f>
        <v>JESUS EMILIO FERNANDEZ</v>
      </c>
      <c r="F14" s="337" t="s">
        <v>43</v>
      </c>
      <c r="G14" s="338"/>
      <c r="H14" s="338"/>
      <c r="I14" s="339"/>
      <c r="J14" s="83" t="s">
        <v>75</v>
      </c>
      <c r="K14" s="83" t="s">
        <v>43</v>
      </c>
      <c r="L14" s="83" t="s">
        <v>1101</v>
      </c>
      <c r="M14" s="86" t="s">
        <v>76</v>
      </c>
      <c r="N14" s="87" t="s">
        <v>77</v>
      </c>
      <c r="O14" s="385" t="s">
        <v>43</v>
      </c>
      <c r="P14" s="386" t="e">
        <f>[1]Hoja1!L15</f>
        <v>#REF!</v>
      </c>
    </row>
    <row r="15" spans="1:16" ht="27.75" customHeight="1">
      <c r="A15" s="83" t="s">
        <v>21</v>
      </c>
      <c r="B15" s="83" t="s">
        <v>21</v>
      </c>
      <c r="C15" s="224" t="s">
        <v>43</v>
      </c>
      <c r="D15" s="83">
        <f>[1]Hoja1!B16</f>
        <v>16214709</v>
      </c>
      <c r="E15" s="85" t="str">
        <f>[1]Hoja1!A16</f>
        <v>GILBERTO JARAMILLO</v>
      </c>
      <c r="F15" s="337" t="s">
        <v>43</v>
      </c>
      <c r="G15" s="338"/>
      <c r="H15" s="338"/>
      <c r="I15" s="339"/>
      <c r="J15" s="83" t="s">
        <v>75</v>
      </c>
      <c r="K15" s="83" t="s">
        <v>43</v>
      </c>
      <c r="L15" s="83" t="s">
        <v>1101</v>
      </c>
      <c r="M15" s="86" t="s">
        <v>76</v>
      </c>
      <c r="N15" s="87" t="s">
        <v>77</v>
      </c>
      <c r="O15" s="385" t="s">
        <v>43</v>
      </c>
      <c r="P15" s="386" t="e">
        <f>[1]Hoja1!L16</f>
        <v>#REF!</v>
      </c>
    </row>
    <row r="16" spans="1:16" ht="23.25" customHeight="1">
      <c r="A16" s="83" t="s">
        <v>21</v>
      </c>
      <c r="B16" s="83" t="s">
        <v>21</v>
      </c>
      <c r="C16" s="224" t="s">
        <v>43</v>
      </c>
      <c r="D16" s="83">
        <f>[1]Hoja1!B17</f>
        <v>66753249</v>
      </c>
      <c r="E16" s="85" t="str">
        <f>[1]Hoja1!A17</f>
        <v>PAULA ANDREA TORRES</v>
      </c>
      <c r="F16" s="337" t="s">
        <v>43</v>
      </c>
      <c r="G16" s="338"/>
      <c r="H16" s="338"/>
      <c r="I16" s="339"/>
      <c r="J16" s="83" t="s">
        <v>75</v>
      </c>
      <c r="K16" s="83" t="s">
        <v>43</v>
      </c>
      <c r="L16" s="83" t="s">
        <v>1101</v>
      </c>
      <c r="M16" s="86" t="s">
        <v>76</v>
      </c>
      <c r="N16" s="87" t="s">
        <v>77</v>
      </c>
      <c r="O16" s="385" t="s">
        <v>43</v>
      </c>
      <c r="P16" s="386" t="e">
        <f>[1]Hoja1!L17</f>
        <v>#REF!</v>
      </c>
    </row>
    <row r="17" spans="1:16" ht="27.75" customHeight="1">
      <c r="A17" s="83" t="s">
        <v>21</v>
      </c>
      <c r="B17" s="83" t="s">
        <v>21</v>
      </c>
      <c r="C17" s="224" t="s">
        <v>43</v>
      </c>
      <c r="D17" s="83">
        <f>[1]Hoja1!B18</f>
        <v>31499113</v>
      </c>
      <c r="E17" s="88" t="str">
        <f>[1]Hoja1!A18</f>
        <v>LUISA FDA. SIERRA</v>
      </c>
      <c r="F17" s="337" t="s">
        <v>43</v>
      </c>
      <c r="G17" s="338"/>
      <c r="H17" s="338"/>
      <c r="I17" s="339"/>
      <c r="J17" s="83" t="s">
        <v>75</v>
      </c>
      <c r="K17" s="83" t="s">
        <v>43</v>
      </c>
      <c r="L17" s="83" t="s">
        <v>1101</v>
      </c>
      <c r="M17" s="86" t="s">
        <v>76</v>
      </c>
      <c r="N17" s="87" t="s">
        <v>77</v>
      </c>
      <c r="O17" s="385" t="s">
        <v>43</v>
      </c>
      <c r="P17" s="386" t="e">
        <f>[1]Hoja1!L18</f>
        <v>#REF!</v>
      </c>
    </row>
    <row r="18" spans="1:16" ht="29.25" customHeight="1">
      <c r="A18" s="83" t="s">
        <v>21</v>
      </c>
      <c r="B18" s="83" t="s">
        <v>21</v>
      </c>
      <c r="C18" s="224" t="s">
        <v>43</v>
      </c>
      <c r="D18" s="83">
        <f>[1]Hoja1!B19</f>
        <v>1112763720</v>
      </c>
      <c r="E18" s="88" t="str">
        <f>[1]Hoja1!A19</f>
        <v>ELIANA MONTOYA</v>
      </c>
      <c r="F18" s="337" t="s">
        <v>43</v>
      </c>
      <c r="G18" s="338"/>
      <c r="H18" s="338"/>
      <c r="I18" s="339"/>
      <c r="J18" s="83" t="s">
        <v>75</v>
      </c>
      <c r="K18" s="83" t="s">
        <v>43</v>
      </c>
      <c r="L18" s="83" t="s">
        <v>1101</v>
      </c>
      <c r="M18" s="86" t="s">
        <v>76</v>
      </c>
      <c r="N18" s="87" t="s">
        <v>77</v>
      </c>
      <c r="O18" s="385" t="s">
        <v>43</v>
      </c>
      <c r="P18" s="386" t="e">
        <f>[1]Hoja1!L19</f>
        <v>#REF!</v>
      </c>
    </row>
    <row r="19" spans="1:16" ht="30" customHeight="1">
      <c r="A19" s="83" t="s">
        <v>21</v>
      </c>
      <c r="B19" s="83" t="s">
        <v>21</v>
      </c>
      <c r="C19" s="224" t="s">
        <v>43</v>
      </c>
      <c r="D19" s="83">
        <f>[1]Hoja1!B20</f>
        <v>1112791609</v>
      </c>
      <c r="E19" s="88" t="str">
        <f>[1]Hoja1!A20</f>
        <v>JHONATAN OSORIO</v>
      </c>
      <c r="F19" s="337" t="s">
        <v>43</v>
      </c>
      <c r="G19" s="338"/>
      <c r="H19" s="338"/>
      <c r="I19" s="339"/>
      <c r="J19" s="83" t="s">
        <v>75</v>
      </c>
      <c r="K19" s="83" t="s">
        <v>43</v>
      </c>
      <c r="L19" s="83" t="s">
        <v>1101</v>
      </c>
      <c r="M19" s="86" t="s">
        <v>76</v>
      </c>
      <c r="N19" s="87" t="s">
        <v>77</v>
      </c>
      <c r="O19" s="385" t="s">
        <v>43</v>
      </c>
      <c r="P19" s="386" t="e">
        <f>[1]Hoja1!L20</f>
        <v>#REF!</v>
      </c>
    </row>
    <row r="20" spans="1:16" ht="24.75" customHeight="1">
      <c r="A20" s="83" t="s">
        <v>21</v>
      </c>
      <c r="B20" s="83" t="s">
        <v>21</v>
      </c>
      <c r="C20" s="224" t="s">
        <v>43</v>
      </c>
      <c r="D20" s="89">
        <f>[1]Hoja1!B21</f>
        <v>31435566</v>
      </c>
      <c r="E20" s="312" t="str">
        <f>[1]Hoja1!A21</f>
        <v>CLAUDIA L. OSPINA</v>
      </c>
      <c r="F20" s="337"/>
      <c r="G20" s="338"/>
      <c r="H20" s="338"/>
      <c r="I20" s="339"/>
      <c r="J20" s="83" t="s">
        <v>75</v>
      </c>
      <c r="K20" s="83" t="s">
        <v>43</v>
      </c>
      <c r="L20" s="83" t="s">
        <v>1101</v>
      </c>
      <c r="M20" s="86" t="s">
        <v>76</v>
      </c>
      <c r="N20" s="87" t="s">
        <v>77</v>
      </c>
      <c r="O20" s="385" t="s">
        <v>43</v>
      </c>
      <c r="P20" s="386" t="e">
        <f>[1]Hoja1!L21</f>
        <v>#REF!</v>
      </c>
    </row>
    <row r="21" spans="1:16" ht="35.1" customHeight="1">
      <c r="A21" s="83" t="s">
        <v>21</v>
      </c>
      <c r="B21" s="83" t="s">
        <v>21</v>
      </c>
      <c r="C21" s="224" t="s">
        <v>43</v>
      </c>
      <c r="D21" s="89">
        <v>16233708</v>
      </c>
      <c r="E21" s="312" t="s">
        <v>79</v>
      </c>
      <c r="F21" s="337" t="s">
        <v>43</v>
      </c>
      <c r="G21" s="338"/>
      <c r="H21" s="338"/>
      <c r="I21" s="339"/>
      <c r="J21" s="83" t="s">
        <v>75</v>
      </c>
      <c r="K21" s="83" t="s">
        <v>43</v>
      </c>
      <c r="L21" s="83" t="s">
        <v>1101</v>
      </c>
      <c r="M21" s="86" t="s">
        <v>76</v>
      </c>
      <c r="N21" s="87" t="s">
        <v>77</v>
      </c>
      <c r="O21" s="385" t="s">
        <v>43</v>
      </c>
      <c r="P21" s="386" t="s">
        <v>79</v>
      </c>
    </row>
    <row r="22" spans="1:16" ht="27.75" customHeight="1">
      <c r="A22" s="83" t="s">
        <v>21</v>
      </c>
      <c r="B22" s="83" t="s">
        <v>21</v>
      </c>
      <c r="C22" s="224">
        <v>44179</v>
      </c>
      <c r="D22" s="89">
        <v>2458896</v>
      </c>
      <c r="E22" s="312" t="s">
        <v>1085</v>
      </c>
      <c r="F22" s="337" t="s">
        <v>78</v>
      </c>
      <c r="G22" s="338"/>
      <c r="H22" s="338"/>
      <c r="I22" s="339"/>
      <c r="J22" s="83" t="s">
        <v>75</v>
      </c>
      <c r="K22" s="83" t="s">
        <v>43</v>
      </c>
      <c r="L22" s="83" t="s">
        <v>1101</v>
      </c>
      <c r="M22" s="86" t="s">
        <v>76</v>
      </c>
      <c r="N22" s="87" t="s">
        <v>77</v>
      </c>
      <c r="O22" s="385" t="s">
        <v>1881</v>
      </c>
      <c r="P22" s="386" t="s">
        <v>1085</v>
      </c>
    </row>
    <row r="23" spans="1:16" ht="27" customHeight="1">
      <c r="A23" s="83" t="s">
        <v>21</v>
      </c>
      <c r="B23" s="83" t="s">
        <v>21</v>
      </c>
      <c r="C23" s="224" t="s">
        <v>43</v>
      </c>
      <c r="D23" s="89">
        <v>31415750</v>
      </c>
      <c r="E23" s="312" t="s">
        <v>91</v>
      </c>
      <c r="F23" s="337"/>
      <c r="G23" s="338"/>
      <c r="H23" s="338"/>
      <c r="I23" s="339"/>
      <c r="J23" s="83" t="s">
        <v>75</v>
      </c>
      <c r="K23" s="83" t="s">
        <v>43</v>
      </c>
      <c r="L23" s="83" t="s">
        <v>1101</v>
      </c>
      <c r="M23" s="86" t="s">
        <v>76</v>
      </c>
      <c r="N23" s="87" t="s">
        <v>77</v>
      </c>
      <c r="O23" s="385" t="s">
        <v>43</v>
      </c>
      <c r="P23" s="386" t="s">
        <v>91</v>
      </c>
    </row>
    <row r="24" spans="1:16" ht="30.75" customHeight="1">
      <c r="A24" s="83" t="s">
        <v>21</v>
      </c>
      <c r="B24" s="83" t="s">
        <v>21</v>
      </c>
      <c r="C24" s="224" t="s">
        <v>43</v>
      </c>
      <c r="D24" s="89">
        <f>[1]Hoja1!B22</f>
        <v>31436363</v>
      </c>
      <c r="E24" s="312" t="str">
        <f>[1]Hoja1!A22</f>
        <v>EMILSE PUENTES</v>
      </c>
      <c r="F24" s="337" t="s">
        <v>43</v>
      </c>
      <c r="G24" s="338"/>
      <c r="H24" s="338"/>
      <c r="I24" s="339"/>
      <c r="J24" s="83" t="s">
        <v>75</v>
      </c>
      <c r="K24" s="83" t="s">
        <v>43</v>
      </c>
      <c r="L24" s="83" t="s">
        <v>1101</v>
      </c>
      <c r="M24" s="86" t="s">
        <v>76</v>
      </c>
      <c r="N24" s="87" t="s">
        <v>77</v>
      </c>
      <c r="O24" s="385" t="s">
        <v>43</v>
      </c>
      <c r="P24" s="386" t="e">
        <f>[1]Hoja1!L22</f>
        <v>#REF!</v>
      </c>
    </row>
    <row r="25" spans="1:16" ht="21.75" customHeight="1">
      <c r="A25" s="311" t="s">
        <v>80</v>
      </c>
      <c r="B25" s="311"/>
      <c r="C25" s="311"/>
      <c r="D25" s="311"/>
      <c r="E25" s="311"/>
      <c r="F25" s="381"/>
      <c r="G25" s="382"/>
      <c r="H25" s="382"/>
      <c r="I25" s="383"/>
      <c r="J25" s="311"/>
      <c r="K25" s="311"/>
      <c r="L25" s="311"/>
      <c r="M25" s="311"/>
      <c r="N25" s="311"/>
      <c r="O25" s="387"/>
      <c r="P25" s="388"/>
    </row>
    <row r="26" spans="1:16" ht="81.75" customHeight="1">
      <c r="A26" s="349" t="s">
        <v>81</v>
      </c>
      <c r="B26" s="384"/>
      <c r="C26" s="384"/>
      <c r="D26" s="384"/>
      <c r="E26" s="384"/>
      <c r="F26" s="384"/>
      <c r="G26" s="384"/>
      <c r="H26" s="384"/>
      <c r="I26" s="350"/>
      <c r="J26" s="312"/>
      <c r="K26" s="312"/>
      <c r="L26" s="312"/>
      <c r="M26" s="312"/>
      <c r="N26" s="310"/>
      <c r="O26" s="389"/>
      <c r="P26" s="389"/>
    </row>
    <row r="27" spans="1:16">
      <c r="A27" s="353" t="s">
        <v>82</v>
      </c>
      <c r="B27" s="353"/>
      <c r="C27" s="353"/>
      <c r="D27" s="353"/>
      <c r="E27" s="353"/>
      <c r="F27" s="353"/>
      <c r="G27" s="353"/>
      <c r="H27" s="353" t="s">
        <v>83</v>
      </c>
      <c r="I27" s="353"/>
      <c r="J27" s="353" t="s">
        <v>84</v>
      </c>
      <c r="K27" s="353"/>
      <c r="L27" s="353"/>
      <c r="M27" s="353"/>
      <c r="N27" s="313"/>
      <c r="O27" s="390"/>
      <c r="P27" s="391"/>
    </row>
    <row r="28" spans="1:16">
      <c r="A28" s="354"/>
      <c r="B28" s="354"/>
      <c r="C28" s="354"/>
      <c r="D28" s="354"/>
      <c r="E28" s="354"/>
      <c r="F28" s="354"/>
      <c r="G28" s="354"/>
      <c r="H28" s="354"/>
      <c r="I28" s="354"/>
      <c r="J28" s="355">
        <v>43899</v>
      </c>
      <c r="K28" s="355"/>
      <c r="L28" s="355"/>
      <c r="M28" s="355"/>
      <c r="N28" s="92"/>
      <c r="O28" s="392"/>
      <c r="P28" s="393"/>
    </row>
    <row r="29" spans="1:16">
      <c r="A29" s="354"/>
      <c r="B29" s="354"/>
      <c r="C29" s="354"/>
      <c r="D29" s="354"/>
      <c r="E29" s="354"/>
      <c r="F29" s="354"/>
      <c r="G29" s="354"/>
      <c r="H29" s="354"/>
      <c r="I29" s="354"/>
      <c r="J29" s="355"/>
      <c r="K29" s="355"/>
      <c r="L29" s="355"/>
      <c r="M29" s="355"/>
      <c r="N29" s="92"/>
      <c r="O29" s="392"/>
      <c r="P29" s="393"/>
    </row>
    <row r="34" spans="10:10" ht="25.5">
      <c r="J34" s="93"/>
    </row>
    <row r="35" spans="10:10" ht="25.5">
      <c r="J35" s="93"/>
    </row>
    <row r="36" spans="10:10" ht="25.5">
      <c r="J36" s="93"/>
    </row>
    <row r="37" spans="10:10" ht="25.5">
      <c r="J37" s="93"/>
    </row>
    <row r="38" spans="10:10" ht="25.5">
      <c r="J38" s="93"/>
    </row>
    <row r="39" spans="10:10" ht="25.5">
      <c r="J39" s="93"/>
    </row>
    <row r="40" spans="10:10" ht="25.5">
      <c r="J40" s="93"/>
    </row>
    <row r="41" spans="10:10" ht="25.5">
      <c r="J41" s="93"/>
    </row>
    <row r="42" spans="10:10" ht="25.5">
      <c r="J42" s="93"/>
    </row>
    <row r="43" spans="10:10" ht="25.5">
      <c r="J43" s="93"/>
    </row>
    <row r="44" spans="10:10" ht="25.5">
      <c r="J44" s="93"/>
    </row>
    <row r="45" spans="10:10" ht="25.5">
      <c r="J45" s="93"/>
    </row>
    <row r="46" spans="10:10" ht="25.5">
      <c r="J46" s="93"/>
    </row>
    <row r="47" spans="10:10" ht="25.5">
      <c r="J47" s="93"/>
    </row>
    <row r="48" spans="10:10" ht="25.5">
      <c r="J48" s="93"/>
    </row>
    <row r="49" spans="10:10" ht="25.5">
      <c r="J49" s="93"/>
    </row>
    <row r="50" spans="10:10" ht="25.5">
      <c r="J50" s="93"/>
    </row>
    <row r="51" spans="10:10" ht="25.5">
      <c r="J51" s="93"/>
    </row>
    <row r="52" spans="10:10" ht="25.5">
      <c r="J52" s="93"/>
    </row>
    <row r="53" spans="10:10" ht="25.5">
      <c r="J53" s="93"/>
    </row>
    <row r="54" spans="10:10" ht="25.5">
      <c r="J54" s="93"/>
    </row>
    <row r="55" spans="10:10" ht="25.5">
      <c r="J55" s="93"/>
    </row>
    <row r="56" spans="10:10" ht="25.5">
      <c r="J56" s="93"/>
    </row>
    <row r="57" spans="10:10" ht="25.5">
      <c r="J57" s="93"/>
    </row>
    <row r="58" spans="10:10" ht="25.5">
      <c r="J58" s="93"/>
    </row>
    <row r="59" spans="10:10" ht="25.5">
      <c r="J59" s="93"/>
    </row>
    <row r="60" spans="10:10" ht="25.5">
      <c r="J60" s="93"/>
    </row>
    <row r="61" spans="10:10" ht="25.5">
      <c r="J61" s="93"/>
    </row>
    <row r="62" spans="10:10" ht="25.5">
      <c r="J62" s="93"/>
    </row>
    <row r="63" spans="10:10" ht="25.5">
      <c r="J63" s="93"/>
    </row>
    <row r="64" spans="10:10" ht="25.5">
      <c r="J64" s="93"/>
    </row>
    <row r="65" spans="10:10" ht="25.5">
      <c r="J65" s="93"/>
    </row>
    <row r="66" spans="10:10" ht="25.5">
      <c r="J66" s="93"/>
    </row>
    <row r="67" spans="10:10" ht="25.5">
      <c r="J67" s="93"/>
    </row>
    <row r="68" spans="10:10" ht="25.5">
      <c r="J68" s="93"/>
    </row>
    <row r="69" spans="10:10" ht="25.5">
      <c r="J69" s="93"/>
    </row>
    <row r="70" spans="10:10" ht="25.5">
      <c r="J70" s="93"/>
    </row>
    <row r="71" spans="10:10" ht="25.5">
      <c r="J71" s="93"/>
    </row>
    <row r="72" spans="10:10" ht="25.5">
      <c r="J72" s="93"/>
    </row>
    <row r="73" spans="10:10" ht="25.5">
      <c r="J73" s="93"/>
    </row>
    <row r="74" spans="10:10" ht="25.5">
      <c r="J74" s="93"/>
    </row>
    <row r="75" spans="10:10" ht="25.5">
      <c r="J75" s="93"/>
    </row>
    <row r="76" spans="10:10" ht="25.5">
      <c r="J76" s="93"/>
    </row>
    <row r="77" spans="10:10" ht="25.5">
      <c r="J77" s="93"/>
    </row>
    <row r="78" spans="10:10" ht="25.5">
      <c r="J78" s="93"/>
    </row>
    <row r="79" spans="10:10" ht="25.5">
      <c r="J79" s="93"/>
    </row>
    <row r="80" spans="10:10" ht="25.5">
      <c r="J80" s="93"/>
    </row>
    <row r="81" spans="10:10" ht="25.5">
      <c r="J81" s="93"/>
    </row>
    <row r="82" spans="10:10" ht="25.5">
      <c r="J82" s="93"/>
    </row>
    <row r="83" spans="10:10" ht="25.5">
      <c r="J83" s="93"/>
    </row>
    <row r="84" spans="10:10" ht="25.5">
      <c r="J84" s="93"/>
    </row>
    <row r="85" spans="10:10" ht="25.5">
      <c r="J85" s="93"/>
    </row>
    <row r="86" spans="10:10" ht="25.5">
      <c r="J86" s="93"/>
    </row>
    <row r="87" spans="10:10" ht="25.5">
      <c r="J87" s="93"/>
    </row>
    <row r="88" spans="10:10" ht="25.5">
      <c r="J88" s="93"/>
    </row>
    <row r="89" spans="10:10" ht="25.5">
      <c r="J89" s="93"/>
    </row>
    <row r="90" spans="10:10" ht="25.5">
      <c r="J90" s="93"/>
    </row>
    <row r="91" spans="10:10" ht="25.5">
      <c r="J91" s="93"/>
    </row>
    <row r="92" spans="10:10" ht="25.5">
      <c r="J92" s="93"/>
    </row>
    <row r="93" spans="10:10" ht="25.5">
      <c r="J93" s="93"/>
    </row>
    <row r="94" spans="10:10" ht="25.5">
      <c r="J94" s="93"/>
    </row>
    <row r="95" spans="10:10" ht="25.5">
      <c r="J95" s="93"/>
    </row>
    <row r="96" spans="10:10" ht="25.5">
      <c r="J96" s="93"/>
    </row>
    <row r="97" spans="10:10" ht="25.5">
      <c r="J97" s="93"/>
    </row>
    <row r="98" spans="10:10" ht="25.5">
      <c r="J98" s="93"/>
    </row>
    <row r="99" spans="10:10" ht="25.5">
      <c r="J99" s="93"/>
    </row>
    <row r="100" spans="10:10" ht="25.5">
      <c r="J100" s="93"/>
    </row>
    <row r="101" spans="10:10" ht="25.5">
      <c r="J101" s="93"/>
    </row>
    <row r="102" spans="10:10" ht="25.5">
      <c r="J102" s="93"/>
    </row>
    <row r="103" spans="10:10" ht="25.5">
      <c r="J103" s="93"/>
    </row>
    <row r="104" spans="10:10" ht="25.5">
      <c r="J104" s="93"/>
    </row>
    <row r="105" spans="10:10" ht="25.5">
      <c r="J105" s="93"/>
    </row>
    <row r="106" spans="10:10" ht="25.5">
      <c r="J106" s="93"/>
    </row>
    <row r="107" spans="10:10" ht="25.5">
      <c r="J107" s="93"/>
    </row>
    <row r="108" spans="10:10" ht="25.5">
      <c r="J108" s="93"/>
    </row>
    <row r="109" spans="10:10" ht="25.5">
      <c r="J109" s="93"/>
    </row>
    <row r="110" spans="10:10" ht="25.5">
      <c r="J110" s="93"/>
    </row>
    <row r="111" spans="10:10" ht="25.5">
      <c r="J111" s="93"/>
    </row>
    <row r="112" spans="10:10" ht="25.5">
      <c r="J112" s="93"/>
    </row>
    <row r="113" spans="10:10" ht="25.5">
      <c r="J113" s="93"/>
    </row>
    <row r="114" spans="10:10" ht="25.5">
      <c r="J114" s="93"/>
    </row>
    <row r="115" spans="10:10" ht="25.5">
      <c r="J115" s="93"/>
    </row>
    <row r="116" spans="10:10" ht="25.5">
      <c r="J116" s="93"/>
    </row>
    <row r="117" spans="10:10" ht="25.5">
      <c r="J117" s="93"/>
    </row>
    <row r="118" spans="10:10" ht="25.5">
      <c r="J118" s="93"/>
    </row>
    <row r="119" spans="10:10" ht="25.5">
      <c r="J119" s="93"/>
    </row>
    <row r="120" spans="10:10" ht="25.5">
      <c r="J120" s="93"/>
    </row>
    <row r="121" spans="10:10" ht="25.5">
      <c r="J121" s="93"/>
    </row>
    <row r="122" spans="10:10" ht="25.5">
      <c r="J122" s="93"/>
    </row>
    <row r="123" spans="10:10" ht="25.5">
      <c r="J123" s="93"/>
    </row>
    <row r="124" spans="10:10" ht="25.5">
      <c r="J124" s="93"/>
    </row>
    <row r="125" spans="10:10" ht="25.5">
      <c r="J125" s="93"/>
    </row>
    <row r="126" spans="10:10" ht="25.5">
      <c r="J126" s="93"/>
    </row>
    <row r="127" spans="10:10" ht="25.5">
      <c r="J127" s="93"/>
    </row>
    <row r="128" spans="10:10" ht="25.5">
      <c r="J128" s="93"/>
    </row>
    <row r="129" spans="10:10" ht="25.5">
      <c r="J129" s="93"/>
    </row>
    <row r="130" spans="10:10" ht="25.5">
      <c r="J130" s="93"/>
    </row>
    <row r="131" spans="10:10" ht="25.5">
      <c r="J131" s="93"/>
    </row>
    <row r="132" spans="10:10" ht="25.5">
      <c r="J132" s="93"/>
    </row>
    <row r="133" spans="10:10" ht="25.5">
      <c r="J133" s="93"/>
    </row>
    <row r="134" spans="10:10" ht="25.5">
      <c r="J134" s="93"/>
    </row>
    <row r="135" spans="10:10" ht="25.5">
      <c r="J135" s="93"/>
    </row>
    <row r="136" spans="10:10" ht="25.5">
      <c r="J136" s="93"/>
    </row>
    <row r="137" spans="10:10" ht="25.5">
      <c r="J137" s="93"/>
    </row>
    <row r="138" spans="10:10" ht="25.5">
      <c r="J138" s="93"/>
    </row>
    <row r="139" spans="10:10" ht="25.5">
      <c r="J139" s="93"/>
    </row>
    <row r="140" spans="10:10" ht="25.5">
      <c r="J140" s="93"/>
    </row>
    <row r="141" spans="10:10" ht="25.5">
      <c r="J141" s="93"/>
    </row>
    <row r="142" spans="10:10" ht="25.5">
      <c r="J142" s="93"/>
    </row>
    <row r="143" spans="10:10" ht="25.5">
      <c r="J143" s="93"/>
    </row>
    <row r="144" spans="10:10" ht="25.5">
      <c r="J144" s="93"/>
    </row>
    <row r="145" spans="10:10" ht="25.5">
      <c r="J145" s="93"/>
    </row>
    <row r="146" spans="10:10" ht="25.5">
      <c r="J146" s="93"/>
    </row>
    <row r="147" spans="10:10" ht="25.5">
      <c r="J147" s="93"/>
    </row>
    <row r="148" spans="10:10" ht="25.5">
      <c r="J148" s="93"/>
    </row>
    <row r="149" spans="10:10" ht="25.5">
      <c r="J149" s="93"/>
    </row>
    <row r="150" spans="10:10" ht="25.5">
      <c r="J150" s="93"/>
    </row>
    <row r="151" spans="10:10" ht="25.5">
      <c r="J151" s="93"/>
    </row>
    <row r="152" spans="10:10" ht="25.5">
      <c r="J152" s="93"/>
    </row>
    <row r="153" spans="10:10" ht="25.5">
      <c r="J153" s="93"/>
    </row>
    <row r="154" spans="10:10" ht="25.5">
      <c r="J154" s="93"/>
    </row>
    <row r="155" spans="10:10" ht="25.5">
      <c r="J155" s="93"/>
    </row>
    <row r="156" spans="10:10" ht="25.5">
      <c r="J156" s="93"/>
    </row>
    <row r="157" spans="10:10" ht="25.5">
      <c r="J157" s="93"/>
    </row>
    <row r="158" spans="10:10" ht="25.5">
      <c r="J158" s="93"/>
    </row>
    <row r="159" spans="10:10" ht="25.5">
      <c r="J159" s="93"/>
    </row>
    <row r="160" spans="10:10" ht="25.5">
      <c r="J160" s="93"/>
    </row>
    <row r="161" spans="10:10" ht="25.5">
      <c r="J161" s="93"/>
    </row>
    <row r="162" spans="10:10" ht="25.5">
      <c r="J162" s="93"/>
    </row>
    <row r="163" spans="10:10" ht="25.5">
      <c r="J163" s="93"/>
    </row>
    <row r="164" spans="10:10" ht="25.5">
      <c r="J164" s="93"/>
    </row>
    <row r="165" spans="10:10" ht="25.5">
      <c r="J165" s="93"/>
    </row>
    <row r="166" spans="10:10" ht="25.5">
      <c r="J166" s="93"/>
    </row>
    <row r="167" spans="10:10" ht="25.5">
      <c r="J167" s="93"/>
    </row>
    <row r="168" spans="10:10" ht="25.5">
      <c r="J168" s="93"/>
    </row>
    <row r="169" spans="10:10" ht="25.5">
      <c r="J169" s="93"/>
    </row>
    <row r="170" spans="10:10" ht="25.5">
      <c r="J170" s="93"/>
    </row>
    <row r="171" spans="10:10" ht="25.5">
      <c r="J171" s="93"/>
    </row>
    <row r="172" spans="10:10" ht="25.5">
      <c r="J172" s="93"/>
    </row>
    <row r="173" spans="10:10" ht="25.5">
      <c r="J173" s="93"/>
    </row>
    <row r="174" spans="10:10" ht="25.5">
      <c r="J174" s="93"/>
    </row>
    <row r="175" spans="10:10" ht="25.5">
      <c r="J175" s="93"/>
    </row>
    <row r="176" spans="10:10" ht="25.5">
      <c r="J176" s="93"/>
    </row>
    <row r="177" spans="10:10" ht="25.5">
      <c r="J177" s="93"/>
    </row>
    <row r="178" spans="10:10" ht="25.5">
      <c r="J178" s="93"/>
    </row>
    <row r="179" spans="10:10" ht="25.5">
      <c r="J179" s="93"/>
    </row>
    <row r="180" spans="10:10" ht="25.5">
      <c r="J180" s="93"/>
    </row>
    <row r="181" spans="10:10" ht="25.5">
      <c r="J181" s="93"/>
    </row>
    <row r="182" spans="10:10" ht="25.5">
      <c r="J182" s="93"/>
    </row>
    <row r="183" spans="10:10" ht="25.5">
      <c r="J183" s="93"/>
    </row>
    <row r="184" spans="10:10" ht="25.5">
      <c r="J184" s="93"/>
    </row>
    <row r="185" spans="10:10" ht="25.5">
      <c r="J185" s="93"/>
    </row>
    <row r="186" spans="10:10" ht="25.5">
      <c r="J186" s="93"/>
    </row>
    <row r="187" spans="10:10" ht="25.5">
      <c r="J187" s="93"/>
    </row>
    <row r="188" spans="10:10" ht="25.5">
      <c r="J188" s="93"/>
    </row>
    <row r="189" spans="10:10" ht="25.5">
      <c r="J189" s="93"/>
    </row>
    <row r="190" spans="10:10" ht="25.5">
      <c r="J190" s="93"/>
    </row>
    <row r="191" spans="10:10" ht="25.5">
      <c r="J191" s="93"/>
    </row>
    <row r="192" spans="10:10" ht="25.5">
      <c r="J192" s="93"/>
    </row>
    <row r="193" spans="10:10" ht="25.5">
      <c r="J193" s="93"/>
    </row>
    <row r="194" spans="10:10" ht="25.5">
      <c r="J194" s="93"/>
    </row>
    <row r="195" spans="10:10" ht="25.5">
      <c r="J195" s="93"/>
    </row>
    <row r="196" spans="10:10" ht="25.5">
      <c r="J196" s="93"/>
    </row>
    <row r="197" spans="10:10" ht="25.5">
      <c r="J197" s="93"/>
    </row>
    <row r="198" spans="10:10" ht="25.5">
      <c r="J198" s="93"/>
    </row>
    <row r="199" spans="10:10" ht="25.5">
      <c r="J199" s="93"/>
    </row>
    <row r="200" spans="10:10" ht="25.5">
      <c r="J200" s="93"/>
    </row>
    <row r="201" spans="10:10" ht="25.5">
      <c r="J201" s="93"/>
    </row>
    <row r="202" spans="10:10" ht="25.5">
      <c r="J202" s="93"/>
    </row>
    <row r="203" spans="10:10" ht="25.5">
      <c r="J203" s="93"/>
    </row>
    <row r="204" spans="10:10" ht="25.5">
      <c r="J204" s="93"/>
    </row>
    <row r="205" spans="10:10" ht="25.5">
      <c r="J205" s="93"/>
    </row>
    <row r="206" spans="10:10" ht="25.5">
      <c r="J206" s="93"/>
    </row>
    <row r="207" spans="10:10" ht="25.5">
      <c r="J207" s="93"/>
    </row>
    <row r="208" spans="10:10" ht="25.5">
      <c r="J208" s="93"/>
    </row>
    <row r="209" spans="10:10" ht="25.5">
      <c r="J209" s="93"/>
    </row>
    <row r="210" spans="10:10" ht="25.5">
      <c r="J210" s="93"/>
    </row>
    <row r="211" spans="10:10" ht="25.5">
      <c r="J211" s="93"/>
    </row>
    <row r="212" spans="10:10" ht="25.5">
      <c r="J212" s="93"/>
    </row>
    <row r="213" spans="10:10" ht="25.5">
      <c r="J213" s="93"/>
    </row>
    <row r="214" spans="10:10" ht="25.5">
      <c r="J214" s="93"/>
    </row>
    <row r="215" spans="10:10" ht="25.5">
      <c r="J215" s="93"/>
    </row>
    <row r="216" spans="10:10" ht="25.5">
      <c r="J216" s="93"/>
    </row>
    <row r="217" spans="10:10" ht="25.5">
      <c r="J217" s="93"/>
    </row>
    <row r="218" spans="10:10" ht="25.5">
      <c r="J218" s="93"/>
    </row>
    <row r="219" spans="10:10" ht="25.5">
      <c r="J219" s="93"/>
    </row>
    <row r="220" spans="10:10" ht="25.5">
      <c r="J220" s="93"/>
    </row>
    <row r="221" spans="10:10" ht="25.5">
      <c r="J221" s="93"/>
    </row>
    <row r="222" spans="10:10" ht="25.5">
      <c r="J222" s="93"/>
    </row>
    <row r="223" spans="10:10" ht="25.5">
      <c r="J223" s="93"/>
    </row>
    <row r="224" spans="10:10" ht="25.5">
      <c r="J224" s="93"/>
    </row>
    <row r="225" spans="10:10" ht="25.5">
      <c r="J225" s="93"/>
    </row>
    <row r="226" spans="10:10" ht="25.5">
      <c r="J226" s="93"/>
    </row>
    <row r="227" spans="10:10" ht="25.5">
      <c r="J227" s="93"/>
    </row>
    <row r="228" spans="10:10" ht="25.5">
      <c r="J228" s="93"/>
    </row>
    <row r="229" spans="10:10" ht="25.5">
      <c r="J229" s="93"/>
    </row>
    <row r="230" spans="10:10" ht="25.5">
      <c r="J230" s="93"/>
    </row>
    <row r="231" spans="10:10" ht="25.5">
      <c r="J231" s="93"/>
    </row>
    <row r="232" spans="10:10" ht="25.5">
      <c r="J232" s="93"/>
    </row>
    <row r="233" spans="10:10" ht="25.5">
      <c r="J233" s="93"/>
    </row>
    <row r="234" spans="10:10" ht="25.5">
      <c r="J234" s="93"/>
    </row>
    <row r="235" spans="10:10" ht="25.5">
      <c r="J235" s="93"/>
    </row>
    <row r="236" spans="10:10" ht="25.5">
      <c r="J236" s="93"/>
    </row>
    <row r="237" spans="10:10" ht="25.5">
      <c r="J237" s="93"/>
    </row>
    <row r="238" spans="10:10" ht="25.5">
      <c r="J238" s="93"/>
    </row>
    <row r="239" spans="10:10" ht="25.5">
      <c r="J239" s="93"/>
    </row>
    <row r="240" spans="10:10" ht="25.5">
      <c r="J240" s="93"/>
    </row>
    <row r="241" spans="10:10" ht="25.5">
      <c r="J241" s="93"/>
    </row>
    <row r="242" spans="10:10" ht="25.5">
      <c r="J242" s="93"/>
    </row>
    <row r="243" spans="10:10" ht="25.5">
      <c r="J243" s="93"/>
    </row>
    <row r="244" spans="10:10" ht="25.5">
      <c r="J244" s="93"/>
    </row>
    <row r="245" spans="10:10" ht="25.5">
      <c r="J245" s="93"/>
    </row>
    <row r="246" spans="10:10" ht="25.5">
      <c r="J246" s="93"/>
    </row>
    <row r="247" spans="10:10" ht="25.5">
      <c r="J247" s="93"/>
    </row>
    <row r="248" spans="10:10" ht="25.5">
      <c r="J248" s="93"/>
    </row>
    <row r="249" spans="10:10" ht="25.5">
      <c r="J249" s="93"/>
    </row>
    <row r="250" spans="10:10" ht="25.5">
      <c r="J250" s="93"/>
    </row>
    <row r="251" spans="10:10" ht="25.5">
      <c r="J251" s="93"/>
    </row>
    <row r="252" spans="10:10" ht="25.5">
      <c r="J252" s="93"/>
    </row>
    <row r="253" spans="10:10" ht="25.5">
      <c r="J253" s="93"/>
    </row>
    <row r="254" spans="10:10" ht="25.5">
      <c r="J254" s="93"/>
    </row>
    <row r="255" spans="10:10" ht="25.5">
      <c r="J255" s="93"/>
    </row>
    <row r="256" spans="10:10" ht="25.5">
      <c r="J256" s="93"/>
    </row>
    <row r="257" spans="10:10" ht="25.5">
      <c r="J257" s="93"/>
    </row>
    <row r="258" spans="10:10" ht="25.5">
      <c r="J258" s="93"/>
    </row>
    <row r="259" spans="10:10" ht="25.5">
      <c r="J259" s="93"/>
    </row>
    <row r="260" spans="10:10" ht="25.5">
      <c r="J260" s="93"/>
    </row>
    <row r="261" spans="10:10" ht="25.5">
      <c r="J261" s="93"/>
    </row>
    <row r="262" spans="10:10" ht="25.5">
      <c r="J262" s="93"/>
    </row>
    <row r="263" spans="10:10" ht="25.5">
      <c r="J263" s="93"/>
    </row>
    <row r="264" spans="10:10" ht="25.5">
      <c r="J264" s="93"/>
    </row>
    <row r="265" spans="10:10" ht="25.5">
      <c r="J265" s="93"/>
    </row>
    <row r="266" spans="10:10" ht="25.5">
      <c r="J266" s="93"/>
    </row>
    <row r="267" spans="10:10" ht="25.5">
      <c r="J267" s="93"/>
    </row>
    <row r="268" spans="10:10" ht="25.5">
      <c r="J268" s="93"/>
    </row>
    <row r="269" spans="10:10" ht="25.5">
      <c r="J269" s="93"/>
    </row>
    <row r="270" spans="10:10" ht="25.5">
      <c r="J270" s="93"/>
    </row>
    <row r="271" spans="10:10" ht="25.5">
      <c r="J271" s="93"/>
    </row>
    <row r="272" spans="10:10" ht="25.5">
      <c r="J272" s="93"/>
    </row>
    <row r="273" spans="10:10" ht="25.5">
      <c r="J273" s="93"/>
    </row>
    <row r="274" spans="10:10" ht="25.5">
      <c r="J274" s="93"/>
    </row>
    <row r="275" spans="10:10" ht="25.5">
      <c r="J275" s="93"/>
    </row>
    <row r="276" spans="10:10" ht="25.5">
      <c r="J276" s="93"/>
    </row>
    <row r="277" spans="10:10" ht="25.5">
      <c r="J277" s="93"/>
    </row>
    <row r="278" spans="10:10" ht="25.5">
      <c r="J278" s="93"/>
    </row>
    <row r="279" spans="10:10" ht="25.5">
      <c r="J279" s="93"/>
    </row>
    <row r="280" spans="10:10" ht="25.5">
      <c r="J280" s="93"/>
    </row>
    <row r="281" spans="10:10" ht="25.5">
      <c r="J281" s="93"/>
    </row>
    <row r="282" spans="10:10" ht="25.5">
      <c r="J282" s="93"/>
    </row>
    <row r="283" spans="10:10" ht="25.5">
      <c r="J283" s="93"/>
    </row>
    <row r="284" spans="10:10" ht="25.5">
      <c r="J284" s="93"/>
    </row>
    <row r="285" spans="10:10" ht="25.5">
      <c r="J285" s="93"/>
    </row>
    <row r="286" spans="10:10" ht="25.5">
      <c r="J286" s="93"/>
    </row>
    <row r="287" spans="10:10" ht="25.5">
      <c r="J287" s="93"/>
    </row>
    <row r="288" spans="10:10" ht="25.5">
      <c r="J288" s="93"/>
    </row>
    <row r="289" spans="10:10" ht="25.5">
      <c r="J289" s="93"/>
    </row>
    <row r="290" spans="10:10" ht="25.5">
      <c r="J290" s="93"/>
    </row>
    <row r="291" spans="10:10" ht="25.5">
      <c r="J291" s="93"/>
    </row>
    <row r="292" spans="10:10" ht="25.5">
      <c r="J292" s="93"/>
    </row>
    <row r="293" spans="10:10" ht="25.5">
      <c r="J293" s="93"/>
    </row>
    <row r="294" spans="10:10" ht="25.5">
      <c r="J294" s="93"/>
    </row>
    <row r="295" spans="10:10" ht="25.5">
      <c r="J295" s="93"/>
    </row>
    <row r="296" spans="10:10" ht="25.5">
      <c r="J296" s="93"/>
    </row>
    <row r="297" spans="10:10" ht="25.5">
      <c r="J297" s="93"/>
    </row>
    <row r="298" spans="10:10" ht="25.5">
      <c r="J298" s="93"/>
    </row>
    <row r="299" spans="10:10" ht="25.5">
      <c r="J299" s="93"/>
    </row>
    <row r="300" spans="10:10" ht="25.5">
      <c r="J300" s="93"/>
    </row>
    <row r="301" spans="10:10" ht="25.5">
      <c r="J301" s="93"/>
    </row>
    <row r="302" spans="10:10" ht="25.5">
      <c r="J302" s="93"/>
    </row>
    <row r="303" spans="10:10" ht="25.5">
      <c r="J303" s="93"/>
    </row>
    <row r="304" spans="10:10" ht="25.5">
      <c r="J304" s="93"/>
    </row>
    <row r="305" spans="10:10" ht="25.5">
      <c r="J305" s="93"/>
    </row>
    <row r="306" spans="10:10" ht="25.5">
      <c r="J306" s="93"/>
    </row>
    <row r="307" spans="10:10" ht="25.5">
      <c r="J307" s="93"/>
    </row>
    <row r="308" spans="10:10" ht="25.5">
      <c r="J308" s="93"/>
    </row>
    <row r="309" spans="10:10" ht="25.5">
      <c r="J309" s="93"/>
    </row>
    <row r="310" spans="10:10" ht="25.5">
      <c r="J310" s="93"/>
    </row>
    <row r="311" spans="10:10" ht="25.5">
      <c r="J311" s="93"/>
    </row>
    <row r="312" spans="10:10" ht="25.5">
      <c r="J312" s="93"/>
    </row>
    <row r="313" spans="10:10" ht="25.5">
      <c r="J313" s="93"/>
    </row>
    <row r="314" spans="10:10" ht="25.5">
      <c r="J314" s="93"/>
    </row>
    <row r="315" spans="10:10" ht="25.5">
      <c r="J315" s="93"/>
    </row>
    <row r="316" spans="10:10" ht="25.5">
      <c r="J316" s="93"/>
    </row>
    <row r="317" spans="10:10" ht="25.5">
      <c r="J317" s="93"/>
    </row>
    <row r="318" spans="10:10" ht="25.5">
      <c r="J318" s="93"/>
    </row>
    <row r="319" spans="10:10" ht="25.5">
      <c r="J319" s="93"/>
    </row>
    <row r="320" spans="10:10" ht="25.5">
      <c r="J320" s="93"/>
    </row>
    <row r="321" spans="10:10" ht="25.5">
      <c r="J321" s="93"/>
    </row>
    <row r="322" spans="10:10" ht="25.5">
      <c r="J322" s="93"/>
    </row>
    <row r="323" spans="10:10" ht="25.5">
      <c r="J323" s="93"/>
    </row>
    <row r="324" spans="10:10" ht="25.5">
      <c r="J324" s="93"/>
    </row>
    <row r="325" spans="10:10" ht="25.5">
      <c r="J325" s="93"/>
    </row>
    <row r="326" spans="10:10" ht="25.5">
      <c r="J326" s="93"/>
    </row>
    <row r="327" spans="10:10" ht="25.5">
      <c r="J327" s="93"/>
    </row>
    <row r="328" spans="10:10" ht="25.5">
      <c r="J328" s="93"/>
    </row>
    <row r="329" spans="10:10" ht="25.5">
      <c r="J329" s="93"/>
    </row>
    <row r="330" spans="10:10" ht="25.5">
      <c r="J330" s="93"/>
    </row>
    <row r="331" spans="10:10" ht="25.5">
      <c r="J331" s="93"/>
    </row>
    <row r="332" spans="10:10" ht="25.5">
      <c r="J332" s="93"/>
    </row>
    <row r="333" spans="10:10" ht="25.5">
      <c r="J333" s="93"/>
    </row>
    <row r="334" spans="10:10" ht="25.5">
      <c r="J334" s="93"/>
    </row>
    <row r="335" spans="10:10" ht="25.5">
      <c r="J335" s="93"/>
    </row>
    <row r="336" spans="10:10" ht="25.5">
      <c r="J336" s="93"/>
    </row>
    <row r="337" spans="10:10" ht="25.5">
      <c r="J337" s="93"/>
    </row>
    <row r="338" spans="10:10" ht="25.5">
      <c r="J338" s="93"/>
    </row>
    <row r="339" spans="10:10" ht="25.5">
      <c r="J339" s="93"/>
    </row>
    <row r="340" spans="10:10" ht="25.5">
      <c r="J340" s="93"/>
    </row>
    <row r="341" spans="10:10" ht="25.5">
      <c r="J341" s="93"/>
    </row>
    <row r="342" spans="10:10" ht="25.5">
      <c r="J342" s="93"/>
    </row>
    <row r="343" spans="10:10" ht="25.5">
      <c r="J343" s="93"/>
    </row>
    <row r="344" spans="10:10" ht="25.5">
      <c r="J344" s="93"/>
    </row>
    <row r="345" spans="10:10" ht="25.5">
      <c r="J345" s="93"/>
    </row>
    <row r="346" spans="10:10" ht="25.5">
      <c r="J346" s="93"/>
    </row>
    <row r="347" spans="10:10" ht="25.5">
      <c r="J347" s="93"/>
    </row>
    <row r="348" spans="10:10" ht="25.5">
      <c r="J348" s="93"/>
    </row>
    <row r="349" spans="10:10" ht="25.5">
      <c r="J349" s="93"/>
    </row>
    <row r="350" spans="10:10" ht="25.5">
      <c r="J350" s="93"/>
    </row>
    <row r="351" spans="10:10" ht="25.5">
      <c r="J351" s="93"/>
    </row>
    <row r="352" spans="10:10" ht="25.5">
      <c r="J352" s="93"/>
    </row>
    <row r="353" spans="10:10" ht="25.5">
      <c r="J353" s="93"/>
    </row>
    <row r="354" spans="10:10" ht="25.5">
      <c r="J354" s="93"/>
    </row>
    <row r="355" spans="10:10" ht="25.5">
      <c r="J355" s="93"/>
    </row>
    <row r="356" spans="10:10" ht="25.5">
      <c r="J356" s="93"/>
    </row>
    <row r="357" spans="10:10" ht="25.5">
      <c r="J357" s="93"/>
    </row>
    <row r="358" spans="10:10" ht="25.5">
      <c r="J358" s="93"/>
    </row>
    <row r="359" spans="10:10" ht="25.5">
      <c r="J359" s="93"/>
    </row>
    <row r="360" spans="10:10" ht="25.5">
      <c r="J360" s="93"/>
    </row>
    <row r="361" spans="10:10" ht="25.5">
      <c r="J361" s="93"/>
    </row>
    <row r="362" spans="10:10" ht="25.5">
      <c r="J362" s="93"/>
    </row>
    <row r="363" spans="10:10" ht="25.5">
      <c r="J363" s="93"/>
    </row>
    <row r="364" spans="10:10" ht="25.5">
      <c r="J364" s="93"/>
    </row>
    <row r="365" spans="10:10" ht="25.5">
      <c r="J365" s="93"/>
    </row>
    <row r="366" spans="10:10" ht="25.5">
      <c r="J366" s="93"/>
    </row>
    <row r="367" spans="10:10" ht="25.5">
      <c r="J367" s="93"/>
    </row>
    <row r="368" spans="10:10" ht="25.5">
      <c r="J368" s="93"/>
    </row>
    <row r="369" spans="10:10" ht="25.5">
      <c r="J369" s="93"/>
    </row>
    <row r="370" spans="10:10" ht="25.5">
      <c r="J370" s="93"/>
    </row>
    <row r="371" spans="10:10" ht="25.5">
      <c r="J371" s="93"/>
    </row>
    <row r="372" spans="10:10" ht="25.5">
      <c r="J372" s="93"/>
    </row>
    <row r="373" spans="10:10" ht="25.5">
      <c r="J373" s="93"/>
    </row>
    <row r="374" spans="10:10" ht="25.5">
      <c r="J374" s="93"/>
    </row>
    <row r="375" spans="10:10" ht="25.5">
      <c r="J375" s="93"/>
    </row>
    <row r="376" spans="10:10" ht="25.5">
      <c r="J376" s="93"/>
    </row>
    <row r="377" spans="10:10" ht="25.5">
      <c r="J377" s="93"/>
    </row>
    <row r="378" spans="10:10" ht="25.5">
      <c r="J378" s="93"/>
    </row>
    <row r="379" spans="10:10" ht="25.5">
      <c r="J379" s="93"/>
    </row>
    <row r="380" spans="10:10" ht="25.5">
      <c r="J380" s="93"/>
    </row>
    <row r="381" spans="10:10" ht="25.5">
      <c r="J381" s="93"/>
    </row>
    <row r="382" spans="10:10" ht="25.5">
      <c r="J382" s="93"/>
    </row>
    <row r="383" spans="10:10" ht="25.5">
      <c r="J383" s="93"/>
    </row>
    <row r="384" spans="10:10" ht="25.5">
      <c r="J384" s="93"/>
    </row>
    <row r="385" spans="10:10" ht="25.5">
      <c r="J385" s="93"/>
    </row>
    <row r="386" spans="10:10" ht="25.5">
      <c r="J386" s="93"/>
    </row>
    <row r="387" spans="10:10" ht="25.5">
      <c r="J387" s="93"/>
    </row>
    <row r="388" spans="10:10" ht="25.5">
      <c r="J388" s="93"/>
    </row>
    <row r="389" spans="10:10" ht="25.5">
      <c r="J389" s="93"/>
    </row>
    <row r="390" spans="10:10" ht="25.5">
      <c r="J390" s="93"/>
    </row>
    <row r="391" spans="10:10" ht="25.5">
      <c r="J391" s="93"/>
    </row>
    <row r="392" spans="10:10" ht="25.5">
      <c r="J392" s="93"/>
    </row>
    <row r="393" spans="10:10" ht="25.5">
      <c r="J393" s="93"/>
    </row>
    <row r="394" spans="10:10" ht="25.5">
      <c r="J394" s="93"/>
    </row>
    <row r="395" spans="10:10" ht="25.5">
      <c r="J395" s="93"/>
    </row>
    <row r="396" spans="10:10" ht="25.5">
      <c r="J396" s="93"/>
    </row>
    <row r="397" spans="10:10" ht="25.5">
      <c r="J397" s="93"/>
    </row>
    <row r="398" spans="10:10" ht="25.5">
      <c r="J398" s="93"/>
    </row>
    <row r="399" spans="10:10" ht="25.5">
      <c r="J399" s="93"/>
    </row>
    <row r="400" spans="10:10" ht="25.5">
      <c r="J400" s="93"/>
    </row>
    <row r="401" spans="10:10" ht="25.5">
      <c r="J401" s="93"/>
    </row>
    <row r="402" spans="10:10" ht="25.5">
      <c r="J402" s="93"/>
    </row>
    <row r="403" spans="10:10" ht="25.5">
      <c r="J403" s="93"/>
    </row>
    <row r="404" spans="10:10" ht="25.5">
      <c r="J404" s="93"/>
    </row>
    <row r="405" spans="10:10" ht="25.5">
      <c r="J405" s="93"/>
    </row>
    <row r="406" spans="10:10" ht="25.5">
      <c r="J406" s="93"/>
    </row>
    <row r="407" spans="10:10" ht="25.5">
      <c r="J407" s="93"/>
    </row>
    <row r="408" spans="10:10" ht="25.5">
      <c r="J408" s="93"/>
    </row>
    <row r="409" spans="10:10" ht="25.5">
      <c r="J409" s="93"/>
    </row>
    <row r="410" spans="10:10" ht="25.5">
      <c r="J410" s="93"/>
    </row>
    <row r="411" spans="10:10" ht="25.5">
      <c r="J411" s="93"/>
    </row>
    <row r="412" spans="10:10" ht="25.5">
      <c r="J412" s="93"/>
    </row>
    <row r="413" spans="10:10" ht="25.5">
      <c r="J413" s="93"/>
    </row>
    <row r="414" spans="10:10" ht="25.5">
      <c r="J414" s="93"/>
    </row>
    <row r="415" spans="10:10" ht="25.5">
      <c r="J415" s="93"/>
    </row>
    <row r="416" spans="10:10" ht="25.5">
      <c r="J416" s="93"/>
    </row>
    <row r="417" spans="10:10" ht="25.5">
      <c r="J417" s="93"/>
    </row>
    <row r="418" spans="10:10" ht="25.5">
      <c r="J418" s="93"/>
    </row>
    <row r="419" spans="10:10" ht="25.5">
      <c r="J419" s="93"/>
    </row>
    <row r="420" spans="10:10" ht="25.5">
      <c r="J420" s="93"/>
    </row>
    <row r="421" spans="10:10" ht="25.5">
      <c r="J421" s="93"/>
    </row>
    <row r="422" spans="10:10" ht="25.5">
      <c r="J422" s="93"/>
    </row>
    <row r="423" spans="10:10" ht="25.5">
      <c r="J423" s="93"/>
    </row>
    <row r="424" spans="10:10" ht="25.5">
      <c r="J424" s="93"/>
    </row>
    <row r="425" spans="10:10" ht="25.5">
      <c r="J425" s="93"/>
    </row>
    <row r="426" spans="10:10" ht="25.5">
      <c r="J426" s="93"/>
    </row>
    <row r="427" spans="10:10" ht="25.5">
      <c r="J427" s="93"/>
    </row>
    <row r="428" spans="10:10" ht="25.5">
      <c r="J428" s="93"/>
    </row>
    <row r="429" spans="10:10" ht="25.5">
      <c r="J429" s="93"/>
    </row>
    <row r="430" spans="10:10" ht="25.5">
      <c r="J430" s="93"/>
    </row>
    <row r="431" spans="10:10" ht="25.5">
      <c r="J431" s="93"/>
    </row>
    <row r="432" spans="10:10" ht="25.5">
      <c r="J432" s="93"/>
    </row>
    <row r="433" spans="10:10" ht="25.5">
      <c r="J433" s="93"/>
    </row>
    <row r="434" spans="10:10" ht="25.5">
      <c r="J434" s="93"/>
    </row>
    <row r="435" spans="10:10" ht="25.5">
      <c r="J435" s="93"/>
    </row>
    <row r="436" spans="10:10" ht="25.5">
      <c r="J436" s="93"/>
    </row>
    <row r="437" spans="10:10" ht="25.5">
      <c r="J437" s="93"/>
    </row>
    <row r="438" spans="10:10" ht="25.5">
      <c r="J438" s="93"/>
    </row>
    <row r="439" spans="10:10" ht="25.5">
      <c r="J439" s="93"/>
    </row>
    <row r="440" spans="10:10" ht="25.5">
      <c r="J440" s="93"/>
    </row>
    <row r="441" spans="10:10" ht="25.5">
      <c r="J441" s="93"/>
    </row>
    <row r="442" spans="10:10" ht="25.5">
      <c r="J442" s="93"/>
    </row>
    <row r="443" spans="10:10" ht="25.5">
      <c r="J443" s="93"/>
    </row>
    <row r="444" spans="10:10" ht="25.5">
      <c r="J444" s="93"/>
    </row>
    <row r="445" spans="10:10" ht="25.5">
      <c r="J445" s="93"/>
    </row>
    <row r="446" spans="10:10" ht="25.5">
      <c r="J446" s="93"/>
    </row>
    <row r="447" spans="10:10" ht="25.5">
      <c r="J447" s="93"/>
    </row>
    <row r="448" spans="10:10" ht="25.5">
      <c r="J448" s="93"/>
    </row>
    <row r="449" spans="10:10" ht="25.5">
      <c r="J449" s="93"/>
    </row>
    <row r="450" spans="10:10" ht="25.5">
      <c r="J450" s="93"/>
    </row>
    <row r="451" spans="10:10" ht="25.5">
      <c r="J451" s="93"/>
    </row>
    <row r="452" spans="10:10" ht="25.5">
      <c r="J452" s="93"/>
    </row>
    <row r="453" spans="10:10" ht="25.5">
      <c r="J453" s="93"/>
    </row>
    <row r="454" spans="10:10" ht="25.5">
      <c r="J454" s="93"/>
    </row>
    <row r="455" spans="10:10" ht="25.5">
      <c r="J455" s="93"/>
    </row>
    <row r="456" spans="10:10" ht="25.5">
      <c r="J456" s="93"/>
    </row>
    <row r="457" spans="10:10" ht="25.5">
      <c r="J457" s="93"/>
    </row>
    <row r="458" spans="10:10" ht="25.5">
      <c r="J458" s="93"/>
    </row>
    <row r="459" spans="10:10" ht="25.5">
      <c r="J459" s="93"/>
    </row>
    <row r="460" spans="10:10" ht="25.5">
      <c r="J460" s="93"/>
    </row>
    <row r="461" spans="10:10" ht="25.5">
      <c r="J461" s="93"/>
    </row>
    <row r="462" spans="10:10" ht="25.5">
      <c r="J462" s="93"/>
    </row>
    <row r="463" spans="10:10" ht="25.5">
      <c r="J463" s="93"/>
    </row>
    <row r="464" spans="10:10" ht="25.5">
      <c r="J464" s="93"/>
    </row>
    <row r="465" spans="10:10" ht="25.5">
      <c r="J465" s="93"/>
    </row>
    <row r="466" spans="10:10" ht="25.5">
      <c r="J466" s="93"/>
    </row>
    <row r="467" spans="10:10" ht="25.5">
      <c r="J467" s="93"/>
    </row>
    <row r="468" spans="10:10" ht="25.5">
      <c r="J468" s="93"/>
    </row>
    <row r="469" spans="10:10" ht="25.5">
      <c r="J469" s="93"/>
    </row>
    <row r="470" spans="10:10" ht="25.5">
      <c r="J470" s="93"/>
    </row>
    <row r="471" spans="10:10" ht="25.5">
      <c r="J471" s="93"/>
    </row>
    <row r="472" spans="10:10" ht="25.5">
      <c r="J472" s="93"/>
    </row>
    <row r="473" spans="10:10" ht="25.5">
      <c r="J473" s="93"/>
    </row>
    <row r="474" spans="10:10" ht="25.5">
      <c r="J474" s="93"/>
    </row>
    <row r="475" spans="10:10" ht="25.5">
      <c r="J475" s="93"/>
    </row>
    <row r="476" spans="10:10" ht="25.5">
      <c r="J476" s="93"/>
    </row>
    <row r="477" spans="10:10" ht="25.5">
      <c r="J477" s="93"/>
    </row>
    <row r="478" spans="10:10" ht="25.5">
      <c r="J478" s="93"/>
    </row>
    <row r="479" spans="10:10" ht="25.5">
      <c r="J479" s="93"/>
    </row>
    <row r="480" spans="10:10" ht="25.5">
      <c r="J480" s="93"/>
    </row>
    <row r="481" spans="10:10" ht="25.5">
      <c r="J481" s="93"/>
    </row>
    <row r="482" spans="10:10" ht="25.5">
      <c r="J482" s="93"/>
    </row>
    <row r="483" spans="10:10" ht="25.5">
      <c r="J483" s="93"/>
    </row>
    <row r="484" spans="10:10" ht="25.5">
      <c r="J484" s="93"/>
    </row>
    <row r="485" spans="10:10" ht="25.5">
      <c r="J485" s="93"/>
    </row>
    <row r="486" spans="10:10" ht="25.5">
      <c r="J486" s="93"/>
    </row>
    <row r="487" spans="10:10" ht="25.5">
      <c r="J487" s="93"/>
    </row>
    <row r="488" spans="10:10" ht="25.5">
      <c r="J488" s="93"/>
    </row>
    <row r="489" spans="10:10" ht="25.5">
      <c r="J489" s="93"/>
    </row>
    <row r="490" spans="10:10" ht="25.5">
      <c r="J490" s="93"/>
    </row>
    <row r="491" spans="10:10" ht="25.5">
      <c r="J491" s="93"/>
    </row>
    <row r="492" spans="10:10" ht="25.5">
      <c r="J492" s="93"/>
    </row>
    <row r="493" spans="10:10" ht="25.5">
      <c r="J493" s="93"/>
    </row>
    <row r="494" spans="10:10" ht="25.5">
      <c r="J494" s="93"/>
    </row>
    <row r="495" spans="10:10" ht="25.5">
      <c r="J495" s="93"/>
    </row>
    <row r="496" spans="10:10" ht="25.5">
      <c r="J496" s="93"/>
    </row>
    <row r="497" spans="10:10" ht="25.5">
      <c r="J497" s="93"/>
    </row>
    <row r="498" spans="10:10" ht="25.5">
      <c r="J498" s="93"/>
    </row>
    <row r="499" spans="10:10" ht="25.5">
      <c r="J499" s="93"/>
    </row>
    <row r="500" spans="10:10" ht="25.5">
      <c r="J500" s="93"/>
    </row>
    <row r="501" spans="10:10" ht="25.5">
      <c r="J501" s="93"/>
    </row>
    <row r="502" spans="10:10" ht="25.5">
      <c r="J502" s="93"/>
    </row>
    <row r="503" spans="10:10" ht="25.5">
      <c r="J503" s="93"/>
    </row>
    <row r="504" spans="10:10" ht="25.5">
      <c r="J504" s="93"/>
    </row>
    <row r="505" spans="10:10" ht="25.5">
      <c r="J505" s="93"/>
    </row>
    <row r="506" spans="10:10" ht="25.5">
      <c r="J506" s="93"/>
    </row>
    <row r="507" spans="10:10" ht="25.5">
      <c r="J507" s="93"/>
    </row>
    <row r="508" spans="10:10" ht="25.5">
      <c r="J508" s="93"/>
    </row>
    <row r="509" spans="10:10" ht="25.5">
      <c r="J509" s="93"/>
    </row>
    <row r="510" spans="10:10" ht="25.5">
      <c r="J510" s="93"/>
    </row>
    <row r="511" spans="10:10" ht="25.5">
      <c r="J511" s="93"/>
    </row>
    <row r="512" spans="10:10" ht="25.5">
      <c r="J512" s="93"/>
    </row>
    <row r="513" spans="10:10" ht="25.5">
      <c r="J513" s="93"/>
    </row>
    <row r="514" spans="10:10" ht="25.5">
      <c r="J514" s="93"/>
    </row>
    <row r="515" spans="10:10" ht="25.5">
      <c r="J515" s="93"/>
    </row>
    <row r="516" spans="10:10" ht="25.5">
      <c r="J516" s="93"/>
    </row>
    <row r="517" spans="10:10" ht="25.5">
      <c r="J517" s="93"/>
    </row>
    <row r="518" spans="10:10" ht="25.5">
      <c r="J518" s="93"/>
    </row>
    <row r="519" spans="10:10" ht="25.5">
      <c r="J519" s="93"/>
    </row>
    <row r="520" spans="10:10" ht="25.5">
      <c r="J520" s="93"/>
    </row>
    <row r="521" spans="10:10" ht="25.5">
      <c r="J521" s="93"/>
    </row>
    <row r="522" spans="10:10" ht="25.5">
      <c r="J522" s="93"/>
    </row>
    <row r="523" spans="10:10" ht="25.5">
      <c r="J523" s="93"/>
    </row>
    <row r="524" spans="10:10" ht="25.5">
      <c r="J524" s="93"/>
    </row>
    <row r="525" spans="10:10" ht="25.5">
      <c r="J525" s="93"/>
    </row>
    <row r="526" spans="10:10" ht="25.5">
      <c r="J526" s="93"/>
    </row>
    <row r="527" spans="10:10" ht="25.5">
      <c r="J527" s="93"/>
    </row>
    <row r="528" spans="10:10" ht="25.5">
      <c r="J528" s="93"/>
    </row>
    <row r="529" spans="10:10" ht="25.5">
      <c r="J529" s="93"/>
    </row>
    <row r="530" spans="10:10" ht="25.5">
      <c r="J530" s="93"/>
    </row>
    <row r="531" spans="10:10" ht="25.5">
      <c r="J531" s="93"/>
    </row>
    <row r="532" spans="10:10" ht="25.5">
      <c r="J532" s="93"/>
    </row>
    <row r="533" spans="10:10" ht="25.5">
      <c r="J533" s="93"/>
    </row>
    <row r="534" spans="10:10" ht="25.5">
      <c r="J534" s="93"/>
    </row>
    <row r="535" spans="10:10" ht="25.5">
      <c r="J535" s="93"/>
    </row>
    <row r="536" spans="10:10" ht="25.5">
      <c r="J536" s="93"/>
    </row>
    <row r="537" spans="10:10" ht="25.5">
      <c r="J537" s="93"/>
    </row>
    <row r="538" spans="10:10" ht="25.5">
      <c r="J538" s="93"/>
    </row>
    <row r="539" spans="10:10" ht="25.5">
      <c r="J539" s="93"/>
    </row>
    <row r="540" spans="10:10" ht="25.5">
      <c r="J540" s="93"/>
    </row>
    <row r="541" spans="10:10" ht="25.5">
      <c r="J541" s="93"/>
    </row>
    <row r="542" spans="10:10" ht="25.5">
      <c r="J542" s="93"/>
    </row>
    <row r="543" spans="10:10" ht="25.5">
      <c r="J543" s="93"/>
    </row>
    <row r="544" spans="10:10" ht="25.5">
      <c r="J544" s="93"/>
    </row>
    <row r="545" spans="10:10" ht="25.5">
      <c r="J545" s="93"/>
    </row>
    <row r="546" spans="10:10" ht="25.5">
      <c r="J546" s="93"/>
    </row>
    <row r="547" spans="10:10" ht="25.5">
      <c r="J547" s="93"/>
    </row>
    <row r="548" spans="10:10" ht="25.5">
      <c r="J548" s="93"/>
    </row>
    <row r="549" spans="10:10" ht="25.5">
      <c r="J549" s="93"/>
    </row>
    <row r="550" spans="10:10" ht="25.5">
      <c r="J550" s="93"/>
    </row>
    <row r="551" spans="10:10" ht="25.5">
      <c r="J551" s="93"/>
    </row>
    <row r="552" spans="10:10" ht="25.5">
      <c r="J552" s="93"/>
    </row>
    <row r="553" spans="10:10" ht="25.5">
      <c r="J553" s="93"/>
    </row>
    <row r="554" spans="10:10" ht="25.5">
      <c r="J554" s="93"/>
    </row>
    <row r="555" spans="10:10" ht="25.5">
      <c r="J555" s="93"/>
    </row>
    <row r="556" spans="10:10" ht="25.5">
      <c r="J556" s="93"/>
    </row>
    <row r="557" spans="10:10" ht="25.5">
      <c r="J557" s="93"/>
    </row>
    <row r="558" spans="10:10" ht="25.5">
      <c r="J558" s="93"/>
    </row>
    <row r="559" spans="10:10" ht="25.5">
      <c r="J559" s="93"/>
    </row>
    <row r="560" spans="10:10" ht="25.5">
      <c r="J560" s="93"/>
    </row>
    <row r="561" spans="10:10" ht="25.5">
      <c r="J561" s="93"/>
    </row>
    <row r="562" spans="10:10" ht="25.5">
      <c r="J562" s="93"/>
    </row>
    <row r="563" spans="10:10" ht="25.5">
      <c r="J563" s="93"/>
    </row>
    <row r="564" spans="10:10" ht="25.5">
      <c r="J564" s="93"/>
    </row>
    <row r="565" spans="10:10" ht="25.5">
      <c r="J565" s="93"/>
    </row>
    <row r="566" spans="10:10" ht="25.5">
      <c r="J566" s="93"/>
    </row>
    <row r="567" spans="10:10" ht="25.5">
      <c r="J567" s="93"/>
    </row>
    <row r="568" spans="10:10" ht="25.5">
      <c r="J568" s="93"/>
    </row>
    <row r="569" spans="10:10" ht="25.5">
      <c r="J569" s="93"/>
    </row>
    <row r="570" spans="10:10" ht="25.5">
      <c r="J570" s="93"/>
    </row>
    <row r="571" spans="10:10" ht="25.5">
      <c r="J571" s="93"/>
    </row>
    <row r="572" spans="10:10" ht="25.5">
      <c r="J572" s="93"/>
    </row>
    <row r="573" spans="10:10" ht="25.5">
      <c r="J573" s="93"/>
    </row>
    <row r="574" spans="10:10" ht="25.5">
      <c r="J574" s="93"/>
    </row>
    <row r="575" spans="10:10" ht="25.5">
      <c r="J575" s="93"/>
    </row>
    <row r="576" spans="10:10" ht="25.5">
      <c r="J576" s="93"/>
    </row>
    <row r="577" spans="10:10" ht="25.5">
      <c r="J577" s="93"/>
    </row>
    <row r="578" spans="10:10" ht="25.5">
      <c r="J578" s="93"/>
    </row>
    <row r="579" spans="10:10" ht="25.5">
      <c r="J579" s="93"/>
    </row>
    <row r="580" spans="10:10" ht="25.5">
      <c r="J580" s="93"/>
    </row>
    <row r="581" spans="10:10" ht="25.5">
      <c r="J581" s="93"/>
    </row>
    <row r="582" spans="10:10" ht="25.5">
      <c r="J582" s="93"/>
    </row>
    <row r="583" spans="10:10" ht="25.5">
      <c r="J583" s="93"/>
    </row>
    <row r="584" spans="10:10" ht="25.5">
      <c r="J584" s="93"/>
    </row>
    <row r="585" spans="10:10" ht="25.5">
      <c r="J585" s="93"/>
    </row>
    <row r="586" spans="10:10" ht="25.5">
      <c r="J586" s="93"/>
    </row>
    <row r="587" spans="10:10" ht="25.5">
      <c r="J587" s="93"/>
    </row>
    <row r="588" spans="10:10" ht="25.5">
      <c r="J588" s="93"/>
    </row>
    <row r="589" spans="10:10" ht="25.5">
      <c r="J589" s="93"/>
    </row>
    <row r="590" spans="10:10" ht="25.5">
      <c r="J590" s="93"/>
    </row>
    <row r="591" spans="10:10" ht="25.5">
      <c r="J591" s="93"/>
    </row>
    <row r="592" spans="10:10" ht="25.5">
      <c r="J592" s="93"/>
    </row>
    <row r="593" spans="10:10" ht="25.5">
      <c r="J593" s="93"/>
    </row>
    <row r="594" spans="10:10" ht="25.5">
      <c r="J594" s="93"/>
    </row>
    <row r="595" spans="10:10" ht="25.5">
      <c r="J595" s="93"/>
    </row>
    <row r="596" spans="10:10" ht="25.5">
      <c r="J596" s="93"/>
    </row>
    <row r="597" spans="10:10" ht="25.5">
      <c r="J597" s="93"/>
    </row>
    <row r="598" spans="10:10" ht="25.5">
      <c r="J598" s="93"/>
    </row>
    <row r="599" spans="10:10" ht="25.5">
      <c r="J599" s="93"/>
    </row>
    <row r="600" spans="10:10" ht="25.5">
      <c r="J600" s="93"/>
    </row>
    <row r="601" spans="10:10" ht="25.5">
      <c r="J601" s="93"/>
    </row>
    <row r="602" spans="10:10" ht="25.5">
      <c r="J602" s="93"/>
    </row>
    <row r="603" spans="10:10" ht="25.5">
      <c r="J603" s="93"/>
    </row>
    <row r="604" spans="10:10" ht="25.5">
      <c r="J604" s="93"/>
    </row>
    <row r="605" spans="10:10" ht="25.5">
      <c r="J605" s="93"/>
    </row>
    <row r="606" spans="10:10" ht="25.5">
      <c r="J606" s="93"/>
    </row>
    <row r="607" spans="10:10" ht="25.5">
      <c r="J607" s="93"/>
    </row>
    <row r="608" spans="10:10" ht="25.5">
      <c r="J608" s="93"/>
    </row>
    <row r="609" spans="10:10" ht="25.5">
      <c r="J609" s="93"/>
    </row>
    <row r="610" spans="10:10" ht="25.5">
      <c r="J610" s="93"/>
    </row>
    <row r="611" spans="10:10" ht="25.5">
      <c r="J611" s="93"/>
    </row>
    <row r="612" spans="10:10" ht="25.5">
      <c r="J612" s="93"/>
    </row>
    <row r="613" spans="10:10" ht="25.5">
      <c r="J613" s="93"/>
    </row>
    <row r="614" spans="10:10" ht="25.5">
      <c r="J614" s="93"/>
    </row>
    <row r="615" spans="10:10" ht="25.5">
      <c r="J615" s="93"/>
    </row>
    <row r="616" spans="10:10" ht="25.5">
      <c r="J616" s="93"/>
    </row>
    <row r="617" spans="10:10" ht="25.5">
      <c r="J617" s="93"/>
    </row>
    <row r="618" spans="10:10" ht="25.5">
      <c r="J618" s="93"/>
    </row>
    <row r="619" spans="10:10" ht="25.5">
      <c r="J619" s="93"/>
    </row>
    <row r="620" spans="10:10" ht="25.5">
      <c r="J620" s="93"/>
    </row>
    <row r="621" spans="10:10" ht="25.5">
      <c r="J621" s="93"/>
    </row>
    <row r="622" spans="10:10" ht="25.5">
      <c r="J622" s="93"/>
    </row>
    <row r="623" spans="10:10" ht="25.5">
      <c r="J623" s="93"/>
    </row>
    <row r="624" spans="10:10" ht="25.5">
      <c r="J624" s="93"/>
    </row>
    <row r="625" spans="10:10" ht="25.5">
      <c r="J625" s="93"/>
    </row>
    <row r="626" spans="10:10" ht="25.5">
      <c r="J626" s="93"/>
    </row>
    <row r="627" spans="10:10" ht="25.5">
      <c r="J627" s="93"/>
    </row>
    <row r="628" spans="10:10" ht="25.5">
      <c r="J628" s="93"/>
    </row>
    <row r="629" spans="10:10" ht="25.5">
      <c r="J629" s="93"/>
    </row>
    <row r="630" spans="10:10" ht="25.5">
      <c r="J630" s="93"/>
    </row>
    <row r="631" spans="10:10" ht="25.5">
      <c r="J631" s="93"/>
    </row>
    <row r="632" spans="10:10" ht="25.5">
      <c r="J632" s="93"/>
    </row>
    <row r="633" spans="10:10" ht="25.5">
      <c r="J633" s="93"/>
    </row>
    <row r="634" spans="10:10" ht="25.5">
      <c r="J634" s="93"/>
    </row>
    <row r="635" spans="10:10" ht="25.5">
      <c r="J635" s="93"/>
    </row>
    <row r="636" spans="10:10" ht="25.5">
      <c r="J636" s="93"/>
    </row>
    <row r="637" spans="10:10" ht="25.5">
      <c r="J637" s="93"/>
    </row>
    <row r="638" spans="10:10" ht="25.5">
      <c r="J638" s="93"/>
    </row>
    <row r="639" spans="10:10" ht="25.5">
      <c r="J639" s="93"/>
    </row>
    <row r="640" spans="10:10" ht="25.5">
      <c r="J640" s="93"/>
    </row>
    <row r="641" spans="10:10" ht="25.5">
      <c r="J641" s="93"/>
    </row>
    <row r="642" spans="10:10" ht="25.5">
      <c r="J642" s="93"/>
    </row>
    <row r="643" spans="10:10" ht="25.5">
      <c r="J643" s="93"/>
    </row>
    <row r="644" spans="10:10" ht="25.5">
      <c r="J644" s="93"/>
    </row>
    <row r="645" spans="10:10" ht="25.5">
      <c r="J645" s="93"/>
    </row>
    <row r="646" spans="10:10" ht="25.5">
      <c r="J646" s="93"/>
    </row>
    <row r="647" spans="10:10" ht="25.5">
      <c r="J647" s="93"/>
    </row>
    <row r="648" spans="10:10" ht="25.5">
      <c r="J648" s="93"/>
    </row>
    <row r="649" spans="10:10" ht="25.5">
      <c r="J649" s="93"/>
    </row>
    <row r="650" spans="10:10" ht="25.5">
      <c r="J650" s="93"/>
    </row>
    <row r="651" spans="10:10" ht="25.5">
      <c r="J651" s="93"/>
    </row>
    <row r="652" spans="10:10" ht="25.5">
      <c r="J652" s="93"/>
    </row>
    <row r="653" spans="10:10" ht="25.5">
      <c r="J653" s="93"/>
    </row>
    <row r="654" spans="10:10" ht="25.5">
      <c r="J654" s="93"/>
    </row>
    <row r="655" spans="10:10" ht="25.5">
      <c r="J655" s="93"/>
    </row>
    <row r="656" spans="10:10" ht="25.5">
      <c r="J656" s="93"/>
    </row>
    <row r="657" spans="10:10" ht="25.5">
      <c r="J657" s="93"/>
    </row>
    <row r="658" spans="10:10" ht="25.5">
      <c r="J658" s="93"/>
    </row>
    <row r="659" spans="10:10" ht="25.5">
      <c r="J659" s="93"/>
    </row>
    <row r="660" spans="10:10" ht="25.5">
      <c r="J660" s="93"/>
    </row>
    <row r="661" spans="10:10" ht="25.5">
      <c r="J661" s="93"/>
    </row>
    <row r="662" spans="10:10" ht="25.5">
      <c r="J662" s="93"/>
    </row>
    <row r="663" spans="10:10" ht="25.5">
      <c r="J663" s="93"/>
    </row>
    <row r="664" spans="10:10" ht="25.5">
      <c r="J664" s="93"/>
    </row>
    <row r="665" spans="10:10" ht="25.5">
      <c r="J665" s="93"/>
    </row>
    <row r="666" spans="10:10" ht="25.5">
      <c r="J666" s="93"/>
    </row>
    <row r="667" spans="10:10" ht="25.5">
      <c r="J667" s="93"/>
    </row>
    <row r="668" spans="10:10" ht="25.5">
      <c r="J668" s="93"/>
    </row>
    <row r="669" spans="10:10" ht="25.5">
      <c r="J669" s="93"/>
    </row>
    <row r="670" spans="10:10" ht="25.5">
      <c r="J670" s="93"/>
    </row>
    <row r="671" spans="10:10" ht="25.5">
      <c r="J671" s="93"/>
    </row>
    <row r="672" spans="10:10" ht="25.5">
      <c r="J672" s="93"/>
    </row>
    <row r="673" spans="10:10" ht="25.5">
      <c r="J673" s="93"/>
    </row>
    <row r="674" spans="10:10" ht="25.5">
      <c r="J674" s="93"/>
    </row>
    <row r="675" spans="10:10" ht="25.5">
      <c r="J675" s="93"/>
    </row>
    <row r="676" spans="10:10" ht="25.5">
      <c r="J676" s="93"/>
    </row>
    <row r="677" spans="10:10" ht="25.5">
      <c r="J677" s="93"/>
    </row>
    <row r="678" spans="10:10" ht="25.5">
      <c r="J678" s="93"/>
    </row>
    <row r="679" spans="10:10" ht="25.5">
      <c r="J679" s="93"/>
    </row>
    <row r="680" spans="10:10" ht="25.5">
      <c r="J680" s="93"/>
    </row>
    <row r="681" spans="10:10" ht="25.5">
      <c r="J681" s="93"/>
    </row>
    <row r="682" spans="10:10" ht="25.5">
      <c r="J682" s="93"/>
    </row>
    <row r="683" spans="10:10" ht="25.5">
      <c r="J683" s="93"/>
    </row>
    <row r="684" spans="10:10" ht="25.5">
      <c r="J684" s="93"/>
    </row>
    <row r="685" spans="10:10" ht="25.5">
      <c r="J685" s="93"/>
    </row>
    <row r="686" spans="10:10" ht="25.5">
      <c r="J686" s="93"/>
    </row>
    <row r="687" spans="10:10" ht="25.5">
      <c r="J687" s="93"/>
    </row>
    <row r="688" spans="10:10" ht="25.5">
      <c r="J688" s="93"/>
    </row>
    <row r="689" spans="10:10" ht="25.5">
      <c r="J689" s="93"/>
    </row>
    <row r="690" spans="10:10" ht="25.5">
      <c r="J690" s="93"/>
    </row>
    <row r="691" spans="10:10" ht="25.5">
      <c r="J691" s="93"/>
    </row>
    <row r="692" spans="10:10" ht="25.5">
      <c r="J692" s="93"/>
    </row>
    <row r="693" spans="10:10" ht="25.5">
      <c r="J693" s="93"/>
    </row>
    <row r="694" spans="10:10" ht="25.5">
      <c r="J694" s="93"/>
    </row>
    <row r="695" spans="10:10" ht="25.5">
      <c r="J695" s="93"/>
    </row>
    <row r="696" spans="10:10" ht="25.5">
      <c r="J696" s="93"/>
    </row>
    <row r="697" spans="10:10" ht="25.5">
      <c r="J697" s="93"/>
    </row>
    <row r="698" spans="10:10" ht="25.5">
      <c r="J698" s="93"/>
    </row>
    <row r="699" spans="10:10" ht="25.5">
      <c r="J699" s="93"/>
    </row>
    <row r="700" spans="10:10" ht="25.5">
      <c r="J700" s="93"/>
    </row>
    <row r="701" spans="10:10" ht="25.5">
      <c r="J701" s="93"/>
    </row>
    <row r="702" spans="10:10" ht="25.5">
      <c r="J702" s="93"/>
    </row>
    <row r="703" spans="10:10" ht="25.5">
      <c r="J703" s="93"/>
    </row>
    <row r="704" spans="10:10" ht="25.5">
      <c r="J704" s="93"/>
    </row>
    <row r="705" spans="10:10" ht="25.5">
      <c r="J705" s="93"/>
    </row>
    <row r="706" spans="10:10" ht="25.5">
      <c r="J706" s="93"/>
    </row>
    <row r="707" spans="10:10" ht="25.5">
      <c r="J707" s="93"/>
    </row>
    <row r="708" spans="10:10" ht="25.5">
      <c r="J708" s="93"/>
    </row>
    <row r="709" spans="10:10" ht="25.5">
      <c r="J709" s="93"/>
    </row>
    <row r="710" spans="10:10" ht="25.5">
      <c r="J710" s="93"/>
    </row>
    <row r="711" spans="10:10" ht="25.5">
      <c r="J711" s="93"/>
    </row>
    <row r="712" spans="10:10" ht="25.5">
      <c r="J712" s="93"/>
    </row>
    <row r="713" spans="10:10" ht="25.5">
      <c r="J713" s="93"/>
    </row>
    <row r="714" spans="10:10" ht="25.5">
      <c r="J714" s="93"/>
    </row>
    <row r="715" spans="10:10" ht="25.5">
      <c r="J715" s="93"/>
    </row>
    <row r="716" spans="10:10" ht="25.5">
      <c r="J716" s="93"/>
    </row>
    <row r="717" spans="10:10" ht="25.5">
      <c r="J717" s="93"/>
    </row>
    <row r="718" spans="10:10" ht="25.5">
      <c r="J718" s="93"/>
    </row>
    <row r="719" spans="10:10" ht="25.5">
      <c r="J719" s="93"/>
    </row>
    <row r="720" spans="10:10" ht="25.5">
      <c r="J720" s="93"/>
    </row>
    <row r="721" spans="10:10" ht="25.5">
      <c r="J721" s="93"/>
    </row>
    <row r="722" spans="10:10" ht="25.5">
      <c r="J722" s="93"/>
    </row>
    <row r="723" spans="10:10" ht="25.5">
      <c r="J723" s="93"/>
    </row>
    <row r="724" spans="10:10" ht="25.5">
      <c r="J724" s="93"/>
    </row>
    <row r="725" spans="10:10" ht="25.5">
      <c r="J725" s="93"/>
    </row>
    <row r="726" spans="10:10" ht="25.5">
      <c r="J726" s="93"/>
    </row>
    <row r="727" spans="10:10" ht="25.5">
      <c r="J727" s="93"/>
    </row>
    <row r="728" spans="10:10" ht="25.5">
      <c r="J728" s="93"/>
    </row>
    <row r="729" spans="10:10" ht="25.5">
      <c r="J729" s="93"/>
    </row>
    <row r="730" spans="10:10" ht="25.5">
      <c r="J730" s="93"/>
    </row>
    <row r="731" spans="10:10" ht="25.5">
      <c r="J731" s="93"/>
    </row>
    <row r="732" spans="10:10" ht="25.5">
      <c r="J732" s="93"/>
    </row>
    <row r="733" spans="10:10" ht="25.5">
      <c r="J733" s="93"/>
    </row>
    <row r="734" spans="10:10" ht="25.5">
      <c r="J734" s="93"/>
    </row>
    <row r="735" spans="10:10" ht="25.5">
      <c r="J735" s="93"/>
    </row>
    <row r="736" spans="10:10" ht="25.5">
      <c r="J736" s="93"/>
    </row>
    <row r="737" spans="10:10" ht="25.5">
      <c r="J737" s="93"/>
    </row>
    <row r="738" spans="10:10" ht="25.5">
      <c r="J738" s="93"/>
    </row>
    <row r="739" spans="10:10" ht="25.5">
      <c r="J739" s="93"/>
    </row>
    <row r="740" spans="10:10" ht="25.5">
      <c r="J740" s="93"/>
    </row>
    <row r="741" spans="10:10" ht="25.5">
      <c r="J741" s="93"/>
    </row>
    <row r="742" spans="10:10" ht="25.5">
      <c r="J742" s="93"/>
    </row>
    <row r="743" spans="10:10" ht="25.5">
      <c r="J743" s="93"/>
    </row>
    <row r="744" spans="10:10" ht="25.5">
      <c r="J744" s="93"/>
    </row>
    <row r="745" spans="10:10" ht="25.5">
      <c r="J745" s="93"/>
    </row>
    <row r="746" spans="10:10" ht="25.5">
      <c r="J746" s="93"/>
    </row>
    <row r="747" spans="10:10" ht="25.5">
      <c r="J747" s="93"/>
    </row>
    <row r="748" spans="10:10" ht="25.5">
      <c r="J748" s="93"/>
    </row>
    <row r="749" spans="10:10" ht="25.5">
      <c r="J749" s="93"/>
    </row>
    <row r="750" spans="10:10" ht="25.5">
      <c r="J750" s="93"/>
    </row>
    <row r="751" spans="10:10" ht="25.5">
      <c r="J751" s="93"/>
    </row>
    <row r="752" spans="10:10" ht="25.5">
      <c r="J752" s="93"/>
    </row>
    <row r="753" spans="10:10" ht="25.5">
      <c r="J753" s="93"/>
    </row>
    <row r="754" spans="10:10" ht="25.5">
      <c r="J754" s="93"/>
    </row>
    <row r="755" spans="10:10" ht="25.5">
      <c r="J755" s="93"/>
    </row>
    <row r="756" spans="10:10" ht="25.5">
      <c r="J756" s="93"/>
    </row>
    <row r="757" spans="10:10" ht="25.5">
      <c r="J757" s="93"/>
    </row>
    <row r="758" spans="10:10" ht="25.5">
      <c r="J758" s="93"/>
    </row>
    <row r="759" spans="10:10" ht="25.5">
      <c r="J759" s="93"/>
    </row>
    <row r="760" spans="10:10" ht="25.5">
      <c r="J760" s="93"/>
    </row>
    <row r="761" spans="10:10" ht="25.5">
      <c r="J761" s="93"/>
    </row>
    <row r="762" spans="10:10" ht="25.5">
      <c r="J762" s="93"/>
    </row>
    <row r="763" spans="10:10" ht="25.5">
      <c r="J763" s="93"/>
    </row>
    <row r="764" spans="10:10" ht="25.5">
      <c r="J764" s="93"/>
    </row>
    <row r="765" spans="10:10" ht="25.5">
      <c r="J765" s="93"/>
    </row>
    <row r="766" spans="10:10" ht="25.5">
      <c r="J766" s="93"/>
    </row>
    <row r="767" spans="10:10" ht="25.5">
      <c r="J767" s="93"/>
    </row>
    <row r="768" spans="10:10" ht="25.5">
      <c r="J768" s="93"/>
    </row>
    <row r="769" spans="10:10" ht="25.5">
      <c r="J769" s="93"/>
    </row>
    <row r="770" spans="10:10" ht="25.5">
      <c r="J770" s="93"/>
    </row>
    <row r="771" spans="10:10" ht="25.5">
      <c r="J771" s="93"/>
    </row>
    <row r="772" spans="10:10" ht="25.5">
      <c r="J772" s="93"/>
    </row>
    <row r="773" spans="10:10" ht="25.5">
      <c r="J773" s="93"/>
    </row>
    <row r="774" spans="10:10" ht="25.5">
      <c r="J774" s="93"/>
    </row>
    <row r="775" spans="10:10" ht="25.5">
      <c r="J775" s="93"/>
    </row>
    <row r="776" spans="10:10" ht="25.5">
      <c r="J776" s="93"/>
    </row>
    <row r="777" spans="10:10" ht="25.5">
      <c r="J777" s="93"/>
    </row>
    <row r="778" spans="10:10" ht="25.5">
      <c r="J778" s="93"/>
    </row>
    <row r="779" spans="10:10" ht="25.5">
      <c r="J779" s="93"/>
    </row>
    <row r="780" spans="10:10" ht="25.5">
      <c r="J780" s="93"/>
    </row>
    <row r="781" spans="10:10" ht="25.5">
      <c r="J781" s="93"/>
    </row>
    <row r="782" spans="10:10" ht="25.5">
      <c r="J782" s="93"/>
    </row>
    <row r="783" spans="10:10" ht="25.5">
      <c r="J783" s="93"/>
    </row>
    <row r="784" spans="10:10" ht="25.5">
      <c r="J784" s="93"/>
    </row>
    <row r="785" spans="10:10" ht="25.5">
      <c r="J785" s="93"/>
    </row>
    <row r="786" spans="10:10" ht="25.5">
      <c r="J786" s="93"/>
    </row>
    <row r="787" spans="10:10" ht="25.5">
      <c r="J787" s="93"/>
    </row>
    <row r="788" spans="10:10" ht="25.5">
      <c r="J788" s="93"/>
    </row>
    <row r="789" spans="10:10" ht="25.5">
      <c r="J789" s="93"/>
    </row>
    <row r="790" spans="10:10" ht="25.5">
      <c r="J790" s="93"/>
    </row>
    <row r="791" spans="10:10" ht="25.5">
      <c r="J791" s="93"/>
    </row>
    <row r="792" spans="10:10" ht="25.5">
      <c r="J792" s="93"/>
    </row>
    <row r="793" spans="10:10" ht="25.5">
      <c r="J793" s="93"/>
    </row>
    <row r="794" spans="10:10" ht="25.5">
      <c r="J794" s="93"/>
    </row>
    <row r="795" spans="10:10" ht="25.5">
      <c r="J795" s="93"/>
    </row>
    <row r="796" spans="10:10" ht="25.5">
      <c r="J796" s="93"/>
    </row>
    <row r="797" spans="10:10" ht="25.5">
      <c r="J797" s="93"/>
    </row>
    <row r="798" spans="10:10" ht="25.5">
      <c r="J798" s="93"/>
    </row>
    <row r="799" spans="10:10" ht="25.5">
      <c r="J799" s="93"/>
    </row>
    <row r="800" spans="10:10" ht="25.5">
      <c r="J800" s="93"/>
    </row>
    <row r="801" spans="10:10" ht="25.5">
      <c r="J801" s="93"/>
    </row>
    <row r="802" spans="10:10" ht="25.5">
      <c r="J802" s="93"/>
    </row>
    <row r="803" spans="10:10" ht="25.5">
      <c r="J803" s="93"/>
    </row>
    <row r="804" spans="10:10" ht="25.5">
      <c r="J804" s="93"/>
    </row>
    <row r="805" spans="10:10" ht="25.5">
      <c r="J805" s="93"/>
    </row>
    <row r="806" spans="10:10" ht="25.5">
      <c r="J806" s="93"/>
    </row>
    <row r="807" spans="10:10" ht="25.5">
      <c r="J807" s="93"/>
    </row>
    <row r="808" spans="10:10" ht="25.5">
      <c r="J808" s="93"/>
    </row>
    <row r="809" spans="10:10" ht="25.5">
      <c r="J809" s="93"/>
    </row>
    <row r="810" spans="10:10" ht="25.5">
      <c r="J810" s="93"/>
    </row>
    <row r="811" spans="10:10" ht="25.5">
      <c r="J811" s="93"/>
    </row>
    <row r="812" spans="10:10" ht="25.5">
      <c r="J812" s="93"/>
    </row>
    <row r="813" spans="10:10" ht="25.5">
      <c r="J813" s="93"/>
    </row>
    <row r="814" spans="10:10" ht="25.5">
      <c r="J814" s="93"/>
    </row>
    <row r="815" spans="10:10" ht="25.5">
      <c r="J815" s="93"/>
    </row>
    <row r="816" spans="10:10" ht="25.5">
      <c r="J816" s="93"/>
    </row>
    <row r="817" spans="10:10" ht="25.5">
      <c r="J817" s="93"/>
    </row>
    <row r="818" spans="10:10" ht="25.5">
      <c r="J818" s="93"/>
    </row>
    <row r="819" spans="10:10" ht="25.5">
      <c r="J819" s="93"/>
    </row>
    <row r="820" spans="10:10" ht="25.5">
      <c r="J820" s="93"/>
    </row>
    <row r="821" spans="10:10" ht="25.5">
      <c r="J821" s="93"/>
    </row>
    <row r="822" spans="10:10" ht="25.5">
      <c r="J822" s="93"/>
    </row>
    <row r="823" spans="10:10" ht="25.5">
      <c r="J823" s="93"/>
    </row>
    <row r="824" spans="10:10" ht="25.5">
      <c r="J824" s="93"/>
    </row>
    <row r="825" spans="10:10" ht="25.5">
      <c r="J825" s="93"/>
    </row>
    <row r="826" spans="10:10" ht="25.5">
      <c r="J826" s="93"/>
    </row>
    <row r="827" spans="10:10" ht="25.5">
      <c r="J827" s="93"/>
    </row>
    <row r="828" spans="10:10" ht="25.5">
      <c r="J828" s="93"/>
    </row>
    <row r="829" spans="10:10" ht="25.5">
      <c r="J829" s="93"/>
    </row>
    <row r="830" spans="10:10" ht="25.5">
      <c r="J830" s="93"/>
    </row>
    <row r="831" spans="10:10" ht="25.5">
      <c r="J831" s="93"/>
    </row>
    <row r="832" spans="10:10" ht="25.5">
      <c r="J832" s="93"/>
    </row>
    <row r="833" spans="10:10" ht="25.5">
      <c r="J833" s="93"/>
    </row>
    <row r="834" spans="10:10" ht="25.5">
      <c r="J834" s="93"/>
    </row>
    <row r="835" spans="10:10" ht="25.5">
      <c r="J835" s="93"/>
    </row>
    <row r="836" spans="10:10" ht="25.5">
      <c r="J836" s="93"/>
    </row>
    <row r="837" spans="10:10" ht="25.5">
      <c r="J837" s="93"/>
    </row>
    <row r="838" spans="10:10" ht="25.5">
      <c r="J838" s="93"/>
    </row>
    <row r="839" spans="10:10" ht="25.5">
      <c r="J839" s="93"/>
    </row>
    <row r="840" spans="10:10" ht="25.5">
      <c r="J840" s="93"/>
    </row>
    <row r="841" spans="10:10" ht="25.5">
      <c r="J841" s="93"/>
    </row>
    <row r="842" spans="10:10" ht="25.5">
      <c r="J842" s="93"/>
    </row>
    <row r="843" spans="10:10" ht="25.5">
      <c r="J843" s="93"/>
    </row>
    <row r="844" spans="10:10" ht="25.5">
      <c r="J844" s="93"/>
    </row>
    <row r="845" spans="10:10" ht="25.5">
      <c r="J845" s="93"/>
    </row>
    <row r="846" spans="10:10" ht="25.5">
      <c r="J846" s="93"/>
    </row>
    <row r="847" spans="10:10" ht="25.5">
      <c r="J847" s="93"/>
    </row>
    <row r="848" spans="10:10" ht="25.5">
      <c r="J848" s="93"/>
    </row>
    <row r="849" spans="10:10" ht="25.5">
      <c r="J849" s="93"/>
    </row>
    <row r="850" spans="10:10" ht="25.5">
      <c r="J850" s="93"/>
    </row>
    <row r="851" spans="10:10" ht="25.5">
      <c r="J851" s="93"/>
    </row>
    <row r="852" spans="10:10" ht="25.5">
      <c r="J852" s="93"/>
    </row>
    <row r="853" spans="10:10" ht="25.5">
      <c r="J853" s="93"/>
    </row>
    <row r="854" spans="10:10" ht="25.5">
      <c r="J854" s="93"/>
    </row>
    <row r="855" spans="10:10" ht="25.5">
      <c r="J855" s="93"/>
    </row>
    <row r="856" spans="10:10" ht="25.5">
      <c r="J856" s="93"/>
    </row>
    <row r="857" spans="10:10" ht="25.5">
      <c r="J857" s="93"/>
    </row>
    <row r="858" spans="10:10" ht="25.5">
      <c r="J858" s="93"/>
    </row>
    <row r="859" spans="10:10" ht="25.5">
      <c r="J859" s="93"/>
    </row>
    <row r="860" spans="10:10" ht="25.5">
      <c r="J860" s="93"/>
    </row>
    <row r="861" spans="10:10" ht="25.5">
      <c r="J861" s="93"/>
    </row>
    <row r="862" spans="10:10" ht="25.5">
      <c r="J862" s="93"/>
    </row>
    <row r="863" spans="10:10" ht="25.5">
      <c r="J863" s="93"/>
    </row>
    <row r="864" spans="10:10" ht="25.5">
      <c r="J864" s="93"/>
    </row>
    <row r="865" spans="10:10" ht="25.5">
      <c r="J865" s="93"/>
    </row>
    <row r="866" spans="10:10" ht="25.5">
      <c r="J866" s="93"/>
    </row>
    <row r="867" spans="10:10" ht="25.5">
      <c r="J867" s="93"/>
    </row>
    <row r="868" spans="10:10" ht="25.5">
      <c r="J868" s="93"/>
    </row>
    <row r="869" spans="10:10" ht="25.5">
      <c r="J869" s="93"/>
    </row>
    <row r="870" spans="10:10" ht="25.5">
      <c r="J870" s="93"/>
    </row>
    <row r="871" spans="10:10" ht="25.5">
      <c r="J871" s="93"/>
    </row>
    <row r="872" spans="10:10" ht="25.5">
      <c r="J872" s="93"/>
    </row>
    <row r="873" spans="10:10" ht="25.5">
      <c r="J873" s="93"/>
    </row>
    <row r="874" spans="10:10" ht="25.5">
      <c r="J874" s="93"/>
    </row>
    <row r="875" spans="10:10" ht="25.5">
      <c r="J875" s="93"/>
    </row>
    <row r="876" spans="10:10" ht="25.5">
      <c r="J876" s="93"/>
    </row>
    <row r="877" spans="10:10" ht="25.5">
      <c r="J877" s="93"/>
    </row>
    <row r="878" spans="10:10" ht="25.5">
      <c r="J878" s="93"/>
    </row>
    <row r="879" spans="10:10" ht="25.5">
      <c r="J879" s="93"/>
    </row>
    <row r="880" spans="10:10" ht="25.5">
      <c r="J880" s="93"/>
    </row>
    <row r="881" spans="10:10" ht="25.5">
      <c r="J881" s="93"/>
    </row>
    <row r="882" spans="10:10" ht="25.5">
      <c r="J882" s="93"/>
    </row>
    <row r="883" spans="10:10" ht="25.5">
      <c r="J883" s="93"/>
    </row>
    <row r="884" spans="10:10" ht="25.5">
      <c r="J884" s="93"/>
    </row>
    <row r="885" spans="10:10" ht="25.5">
      <c r="J885" s="93"/>
    </row>
    <row r="886" spans="10:10" ht="25.5">
      <c r="J886" s="93"/>
    </row>
    <row r="887" spans="10:10" ht="25.5">
      <c r="J887" s="93"/>
    </row>
    <row r="888" spans="10:10" ht="25.5">
      <c r="J888" s="93"/>
    </row>
    <row r="889" spans="10:10" ht="25.5">
      <c r="J889" s="93"/>
    </row>
    <row r="890" spans="10:10" ht="25.5">
      <c r="J890" s="93"/>
    </row>
    <row r="891" spans="10:10" ht="25.5">
      <c r="J891" s="93"/>
    </row>
    <row r="892" spans="10:10" ht="25.5">
      <c r="J892" s="93"/>
    </row>
    <row r="893" spans="10:10" ht="25.5">
      <c r="J893" s="93"/>
    </row>
    <row r="894" spans="10:10" ht="25.5">
      <c r="J894" s="93"/>
    </row>
    <row r="895" spans="10:10" ht="25.5">
      <c r="J895" s="93"/>
    </row>
    <row r="896" spans="10:10" ht="25.5">
      <c r="J896" s="93"/>
    </row>
    <row r="897" spans="10:10" ht="25.5">
      <c r="J897" s="93"/>
    </row>
    <row r="898" spans="10:10" ht="25.5">
      <c r="J898" s="93"/>
    </row>
    <row r="899" spans="10:10" ht="25.5">
      <c r="J899" s="93"/>
    </row>
    <row r="900" spans="10:10" ht="25.5">
      <c r="J900" s="93"/>
    </row>
    <row r="901" spans="10:10" ht="25.5">
      <c r="J901" s="93"/>
    </row>
    <row r="902" spans="10:10" ht="25.5">
      <c r="J902" s="93"/>
    </row>
    <row r="903" spans="10:10" ht="25.5">
      <c r="J903" s="93"/>
    </row>
    <row r="904" spans="10:10" ht="25.5">
      <c r="J904" s="93"/>
    </row>
    <row r="905" spans="10:10" ht="25.5">
      <c r="J905" s="93"/>
    </row>
    <row r="906" spans="10:10" ht="25.5">
      <c r="J906" s="93"/>
    </row>
    <row r="907" spans="10:10" ht="25.5">
      <c r="J907" s="93"/>
    </row>
    <row r="908" spans="10:10" ht="25.5">
      <c r="J908" s="93"/>
    </row>
    <row r="909" spans="10:10" ht="25.5">
      <c r="J909" s="93"/>
    </row>
    <row r="910" spans="10:10" ht="25.5">
      <c r="J910" s="93"/>
    </row>
    <row r="911" spans="10:10" ht="25.5">
      <c r="J911" s="93"/>
    </row>
    <row r="912" spans="10:10" ht="25.5">
      <c r="J912" s="93"/>
    </row>
    <row r="913" spans="10:10" ht="25.5">
      <c r="J913" s="93"/>
    </row>
    <row r="914" spans="10:10" ht="25.5">
      <c r="J914" s="93"/>
    </row>
    <row r="915" spans="10:10" ht="25.5">
      <c r="J915" s="93"/>
    </row>
    <row r="916" spans="10:10" ht="25.5">
      <c r="J916" s="93"/>
    </row>
    <row r="917" spans="10:10" ht="25.5">
      <c r="J917" s="93"/>
    </row>
    <row r="918" spans="10:10" ht="25.5">
      <c r="J918" s="93"/>
    </row>
    <row r="919" spans="10:10" ht="25.5">
      <c r="J919" s="93"/>
    </row>
    <row r="920" spans="10:10" ht="25.5">
      <c r="J920" s="93"/>
    </row>
    <row r="921" spans="10:10" ht="25.5">
      <c r="J921" s="93"/>
    </row>
    <row r="922" spans="10:10" ht="25.5">
      <c r="J922" s="93"/>
    </row>
    <row r="923" spans="10:10" ht="25.5">
      <c r="J923" s="93"/>
    </row>
    <row r="924" spans="10:10" ht="25.5">
      <c r="J924" s="93"/>
    </row>
    <row r="925" spans="10:10" ht="25.5">
      <c r="J925" s="93"/>
    </row>
    <row r="926" spans="10:10" ht="25.5">
      <c r="J926" s="93"/>
    </row>
    <row r="927" spans="10:10" ht="25.5">
      <c r="J927" s="93"/>
    </row>
    <row r="928" spans="10:10" ht="25.5">
      <c r="J928" s="93"/>
    </row>
    <row r="929" spans="10:10" ht="25.5">
      <c r="J929" s="93"/>
    </row>
    <row r="930" spans="10:10" ht="25.5">
      <c r="J930" s="93"/>
    </row>
    <row r="931" spans="10:10" ht="25.5">
      <c r="J931" s="93"/>
    </row>
    <row r="932" spans="10:10" ht="25.5">
      <c r="J932" s="93"/>
    </row>
    <row r="933" spans="10:10" ht="25.5">
      <c r="J933" s="93"/>
    </row>
    <row r="934" spans="10:10" ht="25.5">
      <c r="J934" s="93"/>
    </row>
    <row r="935" spans="10:10" ht="25.5">
      <c r="J935" s="93"/>
    </row>
    <row r="936" spans="10:10" ht="25.5">
      <c r="J936" s="93"/>
    </row>
    <row r="937" spans="10:10" ht="25.5">
      <c r="J937" s="93"/>
    </row>
    <row r="938" spans="10:10" ht="25.5">
      <c r="J938" s="93"/>
    </row>
    <row r="939" spans="10:10" ht="25.5">
      <c r="J939" s="93"/>
    </row>
    <row r="940" spans="10:10" ht="25.5">
      <c r="J940" s="93"/>
    </row>
    <row r="941" spans="10:10" ht="25.5">
      <c r="J941" s="93"/>
    </row>
    <row r="942" spans="10:10" ht="25.5">
      <c r="J942" s="93"/>
    </row>
    <row r="943" spans="10:10" ht="25.5">
      <c r="J943" s="93"/>
    </row>
    <row r="944" spans="10:10" ht="25.5">
      <c r="J944" s="93"/>
    </row>
    <row r="945" spans="10:10" ht="25.5">
      <c r="J945" s="93"/>
    </row>
    <row r="946" spans="10:10" ht="25.5">
      <c r="J946" s="93"/>
    </row>
    <row r="947" spans="10:10" ht="25.5">
      <c r="J947" s="93"/>
    </row>
    <row r="948" spans="10:10" ht="25.5">
      <c r="J948" s="93"/>
    </row>
    <row r="949" spans="10:10" ht="25.5">
      <c r="J949" s="93"/>
    </row>
    <row r="950" spans="10:10" ht="25.5">
      <c r="J950" s="93"/>
    </row>
    <row r="951" spans="10:10" ht="25.5">
      <c r="J951" s="93"/>
    </row>
    <row r="952" spans="10:10" ht="25.5">
      <c r="J952" s="93"/>
    </row>
    <row r="953" spans="10:10" ht="25.5">
      <c r="J953" s="93"/>
    </row>
    <row r="954" spans="10:10" ht="25.5">
      <c r="J954" s="93"/>
    </row>
    <row r="955" spans="10:10" ht="25.5">
      <c r="J955" s="93"/>
    </row>
    <row r="956" spans="10:10" ht="25.5">
      <c r="J956" s="93"/>
    </row>
    <row r="957" spans="10:10" ht="25.5">
      <c r="J957" s="93"/>
    </row>
    <row r="958" spans="10:10" ht="25.5">
      <c r="J958" s="93"/>
    </row>
    <row r="959" spans="10:10" ht="25.5">
      <c r="J959" s="93"/>
    </row>
    <row r="960" spans="10:10" ht="25.5">
      <c r="J960" s="93"/>
    </row>
    <row r="961" spans="10:10" ht="25.5">
      <c r="J961" s="93"/>
    </row>
    <row r="962" spans="10:10" ht="25.5">
      <c r="J962" s="93"/>
    </row>
    <row r="963" spans="10:10" ht="25.5">
      <c r="J963" s="93"/>
    </row>
    <row r="964" spans="10:10" ht="25.5">
      <c r="J964" s="93"/>
    </row>
    <row r="965" spans="10:10" ht="25.5">
      <c r="J965" s="93"/>
    </row>
    <row r="966" spans="10:10" ht="25.5">
      <c r="J966" s="93"/>
    </row>
    <row r="967" spans="10:10" ht="25.5">
      <c r="J967" s="93"/>
    </row>
    <row r="968" spans="10:10" ht="25.5">
      <c r="J968" s="93"/>
    </row>
    <row r="969" spans="10:10" ht="25.5">
      <c r="J969" s="93"/>
    </row>
    <row r="970" spans="10:10" ht="25.5">
      <c r="J970" s="93"/>
    </row>
    <row r="971" spans="10:10" ht="25.5">
      <c r="J971" s="93"/>
    </row>
    <row r="972" spans="10:10" ht="25.5">
      <c r="J972" s="93"/>
    </row>
    <row r="973" spans="10:10" ht="25.5">
      <c r="J973" s="93"/>
    </row>
    <row r="974" spans="10:10" ht="25.5">
      <c r="J974" s="93"/>
    </row>
    <row r="975" spans="10:10" ht="25.5">
      <c r="J975" s="93"/>
    </row>
    <row r="976" spans="10:10" ht="25.5">
      <c r="J976" s="93"/>
    </row>
    <row r="977" spans="10:10" ht="25.5">
      <c r="J977" s="93"/>
    </row>
    <row r="978" spans="10:10" ht="25.5">
      <c r="J978" s="93"/>
    </row>
    <row r="979" spans="10:10" ht="25.5">
      <c r="J979" s="93"/>
    </row>
    <row r="980" spans="10:10" ht="25.5">
      <c r="J980" s="93"/>
    </row>
    <row r="981" spans="10:10" ht="25.5">
      <c r="J981" s="93"/>
    </row>
    <row r="982" spans="10:10" ht="25.5">
      <c r="J982" s="93"/>
    </row>
    <row r="983" spans="10:10" ht="25.5">
      <c r="J983" s="93"/>
    </row>
  </sheetData>
  <mergeCells count="58">
    <mergeCell ref="A5:P5"/>
    <mergeCell ref="A1:D4"/>
    <mergeCell ref="E1:M2"/>
    <mergeCell ref="N1:P2"/>
    <mergeCell ref="E3:M4"/>
    <mergeCell ref="N3:P4"/>
    <mergeCell ref="F6:I6"/>
    <mergeCell ref="O6:P6"/>
    <mergeCell ref="F7:I7"/>
    <mergeCell ref="O7:P7"/>
    <mergeCell ref="F8:I8"/>
    <mergeCell ref="O8:P8"/>
    <mergeCell ref="F9:I9"/>
    <mergeCell ref="O9:P9"/>
    <mergeCell ref="F10:I10"/>
    <mergeCell ref="O10:P10"/>
    <mergeCell ref="F11:I11"/>
    <mergeCell ref="O11:P11"/>
    <mergeCell ref="F12:I12"/>
    <mergeCell ref="O12:P12"/>
    <mergeCell ref="F13:I13"/>
    <mergeCell ref="O13:P13"/>
    <mergeCell ref="F14:I14"/>
    <mergeCell ref="O14:P14"/>
    <mergeCell ref="F15:I15"/>
    <mergeCell ref="O15:P15"/>
    <mergeCell ref="F16:I16"/>
    <mergeCell ref="O16:P16"/>
    <mergeCell ref="F17:I17"/>
    <mergeCell ref="O17:P17"/>
    <mergeCell ref="F18:I18"/>
    <mergeCell ref="O18:P18"/>
    <mergeCell ref="F19:I19"/>
    <mergeCell ref="O19:P19"/>
    <mergeCell ref="F20:I20"/>
    <mergeCell ref="O20:P20"/>
    <mergeCell ref="F21:I21"/>
    <mergeCell ref="O21:P21"/>
    <mergeCell ref="F22:I22"/>
    <mergeCell ref="O22:P22"/>
    <mergeCell ref="F23:I23"/>
    <mergeCell ref="O23:P23"/>
    <mergeCell ref="F24:I24"/>
    <mergeCell ref="O24:P24"/>
    <mergeCell ref="F25:I25"/>
    <mergeCell ref="O25:P25"/>
    <mergeCell ref="A26:I26"/>
    <mergeCell ref="O26:P26"/>
    <mergeCell ref="A27:G27"/>
    <mergeCell ref="H27:I27"/>
    <mergeCell ref="J27:M27"/>
    <mergeCell ref="O27:P27"/>
    <mergeCell ref="A28:G29"/>
    <mergeCell ref="H28:I28"/>
    <mergeCell ref="J28:M29"/>
    <mergeCell ref="O28:P28"/>
    <mergeCell ref="H29:I29"/>
    <mergeCell ref="O29:P29"/>
  </mergeCells>
  <dataValidations count="1">
    <dataValidation type="list" allowBlank="1" showInputMessage="1" showErrorMessage="1" sqref="J7:J24">
      <formula1>"PAQUETE,UNIDAD,DOCENA,CAJA"</formula1>
    </dataValidation>
  </dataValidations>
  <pageMargins left="0.7" right="0.7" top="0.75" bottom="0.75" header="0.3" footer="0.3"/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L787"/>
  <sheetViews>
    <sheetView topLeftCell="A710" workbookViewId="0">
      <selection activeCell="F780" sqref="F780"/>
    </sheetView>
  </sheetViews>
  <sheetFormatPr baseColWidth="10" defaultRowHeight="15"/>
  <cols>
    <col min="5" max="5" width="16.28515625" customWidth="1"/>
  </cols>
  <sheetData>
    <row r="1" spans="1:12">
      <c r="A1" s="354"/>
      <c r="B1" s="354"/>
      <c r="C1" s="354"/>
      <c r="D1" s="354"/>
      <c r="E1" s="405" t="s">
        <v>129</v>
      </c>
      <c r="F1" s="405"/>
      <c r="G1" s="405"/>
      <c r="H1" s="405"/>
      <c r="I1" s="405"/>
      <c r="J1" s="405"/>
      <c r="K1" s="405"/>
      <c r="L1" s="317" t="s">
        <v>61</v>
      </c>
    </row>
    <row r="2" spans="1:12">
      <c r="A2" s="354"/>
      <c r="B2" s="354"/>
      <c r="C2" s="354"/>
      <c r="D2" s="354"/>
      <c r="E2" s="358" t="s">
        <v>2</v>
      </c>
      <c r="F2" s="358"/>
      <c r="G2" s="358"/>
      <c r="H2" s="358"/>
      <c r="I2" s="358"/>
      <c r="J2" s="358"/>
      <c r="K2" s="358"/>
      <c r="L2" s="318" t="s">
        <v>130</v>
      </c>
    </row>
    <row r="3" spans="1:12">
      <c r="A3" s="354"/>
      <c r="B3" s="354"/>
      <c r="C3" s="354"/>
      <c r="D3" s="354"/>
      <c r="E3" s="356" t="s">
        <v>4</v>
      </c>
      <c r="F3" s="356"/>
      <c r="G3" s="356"/>
      <c r="H3" s="356"/>
      <c r="I3" s="356"/>
      <c r="J3" s="356"/>
      <c r="K3" s="356"/>
      <c r="L3" s="319" t="s">
        <v>5</v>
      </c>
    </row>
    <row r="4" spans="1:12">
      <c r="A4" s="379" t="s">
        <v>6</v>
      </c>
      <c r="B4" s="406"/>
      <c r="C4" s="406"/>
      <c r="D4" s="406"/>
      <c r="E4" s="406"/>
      <c r="F4" s="406"/>
      <c r="G4" s="406"/>
      <c r="H4" s="406"/>
      <c r="I4" s="406"/>
      <c r="J4" s="406"/>
      <c r="K4" s="406"/>
      <c r="L4" s="406"/>
    </row>
    <row r="5" spans="1:12">
      <c r="A5" s="407"/>
      <c r="B5" s="408"/>
      <c r="C5" s="408"/>
      <c r="D5" s="408"/>
      <c r="E5" s="408"/>
      <c r="F5" s="408"/>
      <c r="G5" s="408"/>
      <c r="H5" s="408"/>
      <c r="I5" s="408"/>
      <c r="J5" s="408"/>
      <c r="K5" s="408"/>
      <c r="L5" s="408"/>
    </row>
    <row r="6" spans="1:12" ht="22.5">
      <c r="A6" s="362" t="s">
        <v>7</v>
      </c>
      <c r="B6" s="362"/>
      <c r="C6" s="362"/>
      <c r="D6" s="362"/>
      <c r="E6" s="7" t="s">
        <v>131</v>
      </c>
      <c r="F6" s="7"/>
      <c r="G6" s="153" t="s">
        <v>9</v>
      </c>
      <c r="H6" s="409" t="s">
        <v>132</v>
      </c>
      <c r="I6" s="409"/>
      <c r="J6" s="409"/>
      <c r="K6" s="409"/>
      <c r="L6" s="8"/>
    </row>
    <row r="7" spans="1:12">
      <c r="A7" s="363" t="s">
        <v>64</v>
      </c>
      <c r="B7" s="363" t="s">
        <v>12</v>
      </c>
      <c r="C7" s="363" t="s">
        <v>13</v>
      </c>
      <c r="D7" s="363" t="s">
        <v>14</v>
      </c>
      <c r="E7" s="403" t="s">
        <v>15</v>
      </c>
      <c r="F7" s="365" t="s">
        <v>16</v>
      </c>
      <c r="G7" s="399" t="s">
        <v>133</v>
      </c>
      <c r="H7" s="154" t="s">
        <v>954</v>
      </c>
      <c r="I7" s="154" t="s">
        <v>134</v>
      </c>
      <c r="J7" s="154" t="s">
        <v>135</v>
      </c>
      <c r="K7" s="316" t="s">
        <v>136</v>
      </c>
      <c r="L7" s="154" t="s">
        <v>137</v>
      </c>
    </row>
    <row r="8" spans="1:12">
      <c r="A8" s="364"/>
      <c r="B8" s="364"/>
      <c r="C8" s="364"/>
      <c r="D8" s="364"/>
      <c r="E8" s="404"/>
      <c r="F8" s="366"/>
      <c r="G8" s="400"/>
      <c r="H8" s="156" t="s">
        <v>18</v>
      </c>
      <c r="I8" s="157" t="s">
        <v>18</v>
      </c>
      <c r="J8" s="158" t="s">
        <v>18</v>
      </c>
      <c r="K8" s="158" t="s">
        <v>18</v>
      </c>
      <c r="L8" s="158" t="s">
        <v>18</v>
      </c>
    </row>
    <row r="9" spans="1:12">
      <c r="A9" s="30" t="s">
        <v>21</v>
      </c>
      <c r="B9" s="30" t="s">
        <v>1704</v>
      </c>
      <c r="C9" s="30" t="s">
        <v>21</v>
      </c>
      <c r="D9" s="169">
        <v>42055512</v>
      </c>
      <c r="E9" s="169" t="s">
        <v>1886</v>
      </c>
      <c r="F9" s="169">
        <v>3208075976</v>
      </c>
      <c r="G9" s="163">
        <v>0.33402777777777781</v>
      </c>
      <c r="H9" s="305">
        <v>35.5</v>
      </c>
      <c r="I9" s="165"/>
      <c r="J9" s="166"/>
      <c r="K9" s="166"/>
      <c r="L9" s="159"/>
    </row>
    <row r="10" spans="1:12">
      <c r="A10" s="30" t="s">
        <v>21</v>
      </c>
      <c r="B10" s="30" t="s">
        <v>1704</v>
      </c>
      <c r="C10" s="30" t="s">
        <v>21</v>
      </c>
      <c r="D10" s="169">
        <v>42055512</v>
      </c>
      <c r="E10" s="169" t="s">
        <v>1886</v>
      </c>
      <c r="F10" s="169">
        <v>3208075976</v>
      </c>
      <c r="G10" s="163">
        <v>0.40138888888888885</v>
      </c>
      <c r="H10" s="305">
        <v>35.1</v>
      </c>
      <c r="I10" s="165"/>
      <c r="J10" s="166"/>
      <c r="K10" s="166"/>
      <c r="L10" s="159"/>
    </row>
    <row r="11" spans="1:12">
      <c r="A11" s="30" t="s">
        <v>21</v>
      </c>
      <c r="B11" s="30" t="s">
        <v>1704</v>
      </c>
      <c r="C11" s="30" t="s">
        <v>21</v>
      </c>
      <c r="D11" s="169">
        <v>16213584</v>
      </c>
      <c r="E11" s="169" t="s">
        <v>1887</v>
      </c>
      <c r="F11" s="169">
        <v>3162200805</v>
      </c>
      <c r="G11" s="163">
        <v>0.3354166666666667</v>
      </c>
      <c r="H11" s="305">
        <v>35.799999999999997</v>
      </c>
      <c r="I11" s="165"/>
      <c r="J11" s="166"/>
      <c r="K11" s="166"/>
      <c r="L11" s="159"/>
    </row>
    <row r="12" spans="1:12">
      <c r="A12" s="30" t="s">
        <v>21</v>
      </c>
      <c r="B12" s="30" t="s">
        <v>1704</v>
      </c>
      <c r="C12" s="30" t="s">
        <v>21</v>
      </c>
      <c r="D12" s="169">
        <v>16213584</v>
      </c>
      <c r="E12" s="169" t="s">
        <v>1887</v>
      </c>
      <c r="F12" s="169">
        <v>3162200805</v>
      </c>
      <c r="G12" s="163">
        <v>0.38055555555555554</v>
      </c>
      <c r="H12" s="167">
        <v>34</v>
      </c>
      <c r="I12" s="165"/>
      <c r="J12" s="166"/>
      <c r="K12" s="166"/>
      <c r="L12" s="159"/>
    </row>
    <row r="13" spans="1:12">
      <c r="A13" s="30" t="s">
        <v>21</v>
      </c>
      <c r="B13" s="30" t="s">
        <v>1704</v>
      </c>
      <c r="C13" s="30" t="s">
        <v>21</v>
      </c>
      <c r="D13" s="169">
        <v>16364423</v>
      </c>
      <c r="E13" s="169" t="s">
        <v>1888</v>
      </c>
      <c r="F13" s="169">
        <v>3163264932</v>
      </c>
      <c r="G13" s="163">
        <v>0.33611111111111108</v>
      </c>
      <c r="H13" s="167">
        <v>35.200000000000003</v>
      </c>
      <c r="I13" s="165"/>
      <c r="J13" s="166"/>
      <c r="K13" s="166"/>
      <c r="L13" s="159"/>
    </row>
    <row r="14" spans="1:12">
      <c r="A14" s="30" t="s">
        <v>21</v>
      </c>
      <c r="B14" s="30" t="s">
        <v>1704</v>
      </c>
      <c r="C14" s="30" t="s">
        <v>21</v>
      </c>
      <c r="D14" s="169">
        <v>16364423</v>
      </c>
      <c r="E14" s="169" t="s">
        <v>1888</v>
      </c>
      <c r="F14" s="169">
        <v>3163264932</v>
      </c>
      <c r="G14" s="163">
        <v>0.34513888888888888</v>
      </c>
      <c r="H14" s="167">
        <v>35.200000000000003</v>
      </c>
      <c r="I14" s="165"/>
      <c r="J14" s="166"/>
      <c r="K14" s="166"/>
      <c r="L14" s="159"/>
    </row>
    <row r="15" spans="1:12">
      <c r="A15" s="30" t="s">
        <v>21</v>
      </c>
      <c r="B15" s="30" t="s">
        <v>1704</v>
      </c>
      <c r="C15" s="30" t="s">
        <v>21</v>
      </c>
      <c r="D15" s="169">
        <v>6280493</v>
      </c>
      <c r="E15" s="169" t="s">
        <v>1889</v>
      </c>
      <c r="F15" s="169">
        <v>3184279424</v>
      </c>
      <c r="G15" s="163">
        <v>0.33680555555555558</v>
      </c>
      <c r="H15" s="164">
        <v>35.5</v>
      </c>
      <c r="I15" s="165"/>
      <c r="J15" s="166"/>
      <c r="K15" s="167"/>
      <c r="L15" s="159"/>
    </row>
    <row r="16" spans="1:12">
      <c r="A16" s="30" t="s">
        <v>21</v>
      </c>
      <c r="B16" s="30" t="s">
        <v>1704</v>
      </c>
      <c r="C16" s="30" t="s">
        <v>21</v>
      </c>
      <c r="D16" s="169">
        <v>6280493</v>
      </c>
      <c r="E16" s="169" t="s">
        <v>1889</v>
      </c>
      <c r="F16" s="169">
        <v>3184279424</v>
      </c>
      <c r="G16" s="163">
        <v>0.34652777777777777</v>
      </c>
      <c r="H16" s="119">
        <v>35.5</v>
      </c>
      <c r="I16" s="159"/>
      <c r="J16" s="160"/>
      <c r="K16" s="161"/>
      <c r="L16" s="159"/>
    </row>
    <row r="17" spans="1:12">
      <c r="A17" s="30" t="s">
        <v>21</v>
      </c>
      <c r="B17" s="30" t="s">
        <v>1704</v>
      </c>
      <c r="C17" s="30" t="s">
        <v>21</v>
      </c>
      <c r="D17" s="30">
        <v>10005501</v>
      </c>
      <c r="E17" s="30" t="s">
        <v>1890</v>
      </c>
      <c r="F17" s="30">
        <v>3188206531</v>
      </c>
      <c r="G17" s="31">
        <v>0.33749999999999997</v>
      </c>
      <c r="H17" s="119">
        <v>34.4</v>
      </c>
      <c r="I17" s="159"/>
      <c r="J17" s="160"/>
      <c r="K17" s="161"/>
      <c r="L17" s="159"/>
    </row>
    <row r="18" spans="1:12">
      <c r="A18" s="30" t="s">
        <v>21</v>
      </c>
      <c r="B18" s="30" t="s">
        <v>1704</v>
      </c>
      <c r="C18" s="30" t="s">
        <v>21</v>
      </c>
      <c r="D18" s="30">
        <v>31408810</v>
      </c>
      <c r="E18" s="30" t="s">
        <v>1891</v>
      </c>
      <c r="F18" s="30">
        <v>3206952836</v>
      </c>
      <c r="G18" s="31">
        <v>0.33958333333333335</v>
      </c>
      <c r="H18" s="119">
        <v>35.4</v>
      </c>
      <c r="I18" s="159"/>
      <c r="J18" s="160"/>
      <c r="K18" s="161"/>
      <c r="L18" s="159"/>
    </row>
    <row r="19" spans="1:12">
      <c r="A19" s="30" t="s">
        <v>21</v>
      </c>
      <c r="B19" s="30" t="s">
        <v>1704</v>
      </c>
      <c r="C19" s="30" t="s">
        <v>21</v>
      </c>
      <c r="D19" s="30">
        <v>16227945</v>
      </c>
      <c r="E19" s="30" t="s">
        <v>1892</v>
      </c>
      <c r="F19" s="30">
        <v>3223620537</v>
      </c>
      <c r="G19" s="31">
        <v>0.34166666666666662</v>
      </c>
      <c r="H19" s="119">
        <v>35.6</v>
      </c>
      <c r="I19" s="159"/>
      <c r="J19" s="160"/>
      <c r="K19" s="161"/>
      <c r="L19" s="159"/>
    </row>
    <row r="20" spans="1:12">
      <c r="A20" s="30" t="s">
        <v>21</v>
      </c>
      <c r="B20" s="30" t="s">
        <v>1704</v>
      </c>
      <c r="C20" s="30" t="s">
        <v>21</v>
      </c>
      <c r="D20" s="30">
        <v>10016894</v>
      </c>
      <c r="E20" s="30" t="s">
        <v>1893</v>
      </c>
      <c r="F20" s="30">
        <v>3128567760</v>
      </c>
      <c r="G20" s="31">
        <v>0.3444444444444445</v>
      </c>
      <c r="H20" s="119">
        <v>36.4</v>
      </c>
      <c r="I20" s="159"/>
      <c r="J20" s="160"/>
      <c r="K20" s="161"/>
      <c r="L20" s="159"/>
    </row>
    <row r="21" spans="1:12">
      <c r="A21" s="30" t="s">
        <v>21</v>
      </c>
      <c r="B21" s="30" t="s">
        <v>1704</v>
      </c>
      <c r="C21" s="30" t="s">
        <v>21</v>
      </c>
      <c r="D21" s="30">
        <v>10016894</v>
      </c>
      <c r="E21" s="30" t="s">
        <v>1893</v>
      </c>
      <c r="F21" s="30">
        <v>3128567760</v>
      </c>
      <c r="G21" s="31">
        <v>0.37638888888888888</v>
      </c>
      <c r="H21" s="119">
        <v>35.799999999999997</v>
      </c>
      <c r="I21" s="159"/>
      <c r="J21" s="160"/>
      <c r="K21" s="161"/>
      <c r="L21" s="159"/>
    </row>
    <row r="22" spans="1:12">
      <c r="A22" s="30" t="s">
        <v>21</v>
      </c>
      <c r="B22" s="30" t="s">
        <v>1704</v>
      </c>
      <c r="C22" s="30" t="s">
        <v>21</v>
      </c>
      <c r="D22" s="30">
        <v>1113594133</v>
      </c>
      <c r="E22" s="30" t="s">
        <v>1894</v>
      </c>
      <c r="F22" s="30">
        <v>3226510981</v>
      </c>
      <c r="G22" s="31">
        <v>0.34652777777777777</v>
      </c>
      <c r="H22" s="119">
        <v>35.799999999999997</v>
      </c>
      <c r="I22" s="159"/>
      <c r="J22" s="160"/>
      <c r="K22" s="161"/>
      <c r="L22" s="159"/>
    </row>
    <row r="23" spans="1:12">
      <c r="A23" s="30" t="s">
        <v>21</v>
      </c>
      <c r="B23" s="30" t="s">
        <v>1704</v>
      </c>
      <c r="C23" s="30" t="s">
        <v>21</v>
      </c>
      <c r="D23" s="30">
        <v>1113594133</v>
      </c>
      <c r="E23" s="30" t="s">
        <v>1894</v>
      </c>
      <c r="F23" s="30">
        <v>3226510981</v>
      </c>
      <c r="G23" s="31">
        <v>0.36249999999999999</v>
      </c>
      <c r="H23" s="119">
        <v>36.299999999999997</v>
      </c>
      <c r="I23" s="159"/>
      <c r="J23" s="160"/>
      <c r="K23" s="161"/>
      <c r="L23" s="159"/>
    </row>
    <row r="24" spans="1:12">
      <c r="A24" s="30" t="s">
        <v>21</v>
      </c>
      <c r="B24" s="30" t="s">
        <v>1704</v>
      </c>
      <c r="C24" s="30" t="s">
        <v>21</v>
      </c>
      <c r="D24" s="30">
        <v>6240496</v>
      </c>
      <c r="E24" s="30" t="s">
        <v>1374</v>
      </c>
      <c r="F24" s="30">
        <v>3103703476</v>
      </c>
      <c r="G24" s="31">
        <v>0.35486111111111113</v>
      </c>
      <c r="H24" s="119">
        <v>35.200000000000003</v>
      </c>
      <c r="I24" s="159"/>
      <c r="J24" s="160"/>
      <c r="K24" s="161"/>
      <c r="L24" s="159"/>
    </row>
    <row r="25" spans="1:12">
      <c r="A25" s="30" t="s">
        <v>21</v>
      </c>
      <c r="B25" s="30" t="s">
        <v>1704</v>
      </c>
      <c r="C25" s="30" t="s">
        <v>21</v>
      </c>
      <c r="D25" s="30">
        <v>6240496</v>
      </c>
      <c r="E25" s="30" t="s">
        <v>1374</v>
      </c>
      <c r="F25" s="30">
        <v>3103703476</v>
      </c>
      <c r="G25" s="31">
        <v>0.37708333333333338</v>
      </c>
      <c r="H25" s="119">
        <v>34.799999999999997</v>
      </c>
      <c r="I25" s="159"/>
      <c r="J25" s="160"/>
      <c r="K25" s="161"/>
      <c r="L25" s="159"/>
    </row>
    <row r="26" spans="1:12">
      <c r="A26" s="30" t="s">
        <v>21</v>
      </c>
      <c r="B26" s="30" t="s">
        <v>1704</v>
      </c>
      <c r="C26" s="30" t="s">
        <v>21</v>
      </c>
      <c r="D26" s="30">
        <v>9871273</v>
      </c>
      <c r="E26" s="30" t="s">
        <v>1182</v>
      </c>
      <c r="F26" s="30">
        <v>3187070252</v>
      </c>
      <c r="G26" s="31">
        <v>0.34722222222222227</v>
      </c>
      <c r="H26" s="119">
        <v>35.4</v>
      </c>
      <c r="I26" s="159"/>
      <c r="J26" s="160"/>
      <c r="K26" s="161"/>
      <c r="L26" s="159"/>
    </row>
    <row r="27" spans="1:12">
      <c r="A27" s="30" t="s">
        <v>21</v>
      </c>
      <c r="B27" s="30" t="s">
        <v>1704</v>
      </c>
      <c r="C27" s="30" t="s">
        <v>21</v>
      </c>
      <c r="D27" s="30">
        <v>9871273</v>
      </c>
      <c r="E27" s="30" t="s">
        <v>1182</v>
      </c>
      <c r="F27" s="30">
        <v>3187070252</v>
      </c>
      <c r="G27" s="31">
        <v>0.37777777777777777</v>
      </c>
      <c r="H27" s="119">
        <v>35</v>
      </c>
      <c r="I27" s="159"/>
      <c r="J27" s="160"/>
      <c r="K27" s="161"/>
      <c r="L27" s="159"/>
    </row>
    <row r="28" spans="1:12">
      <c r="A28" s="30" t="s">
        <v>21</v>
      </c>
      <c r="B28" s="30" t="s">
        <v>1704</v>
      </c>
      <c r="C28" s="30" t="s">
        <v>21</v>
      </c>
      <c r="D28" s="30">
        <v>17311058</v>
      </c>
      <c r="E28" s="30" t="s">
        <v>1895</v>
      </c>
      <c r="F28" s="30">
        <v>3153539916</v>
      </c>
      <c r="G28" s="31">
        <v>0.35416666666666669</v>
      </c>
      <c r="H28" s="119">
        <v>35.6</v>
      </c>
      <c r="I28" s="159"/>
      <c r="J28" s="160"/>
      <c r="K28" s="161"/>
      <c r="L28" s="159"/>
    </row>
    <row r="29" spans="1:12">
      <c r="A29" s="30" t="s">
        <v>21</v>
      </c>
      <c r="B29" s="30" t="s">
        <v>1704</v>
      </c>
      <c r="C29" s="30" t="s">
        <v>21</v>
      </c>
      <c r="D29" s="30">
        <v>66712177</v>
      </c>
      <c r="E29" s="30" t="s">
        <v>1896</v>
      </c>
      <c r="F29" s="30">
        <v>3184019083</v>
      </c>
      <c r="G29" s="31">
        <v>0.36527777777777781</v>
      </c>
      <c r="H29" s="119">
        <v>35.799999999999997</v>
      </c>
      <c r="I29" s="159"/>
      <c r="J29" s="160"/>
      <c r="K29" s="161"/>
      <c r="L29" s="159"/>
    </row>
    <row r="30" spans="1:12">
      <c r="A30" s="30" t="s">
        <v>21</v>
      </c>
      <c r="B30" s="30" t="s">
        <v>1704</v>
      </c>
      <c r="C30" s="30" t="s">
        <v>21</v>
      </c>
      <c r="D30" s="30">
        <v>1006291711</v>
      </c>
      <c r="E30" s="30" t="s">
        <v>358</v>
      </c>
      <c r="F30" s="30">
        <v>3226261752</v>
      </c>
      <c r="G30" s="31">
        <v>0.3666666666666667</v>
      </c>
      <c r="H30" s="119">
        <v>35.1</v>
      </c>
      <c r="I30" s="159"/>
      <c r="J30" s="160"/>
      <c r="K30" s="161"/>
      <c r="L30" s="159"/>
    </row>
    <row r="31" spans="1:12">
      <c r="A31" s="30" t="s">
        <v>21</v>
      </c>
      <c r="B31" s="30" t="s">
        <v>1704</v>
      </c>
      <c r="C31" s="30" t="s">
        <v>21</v>
      </c>
      <c r="D31" s="30">
        <v>1006291711</v>
      </c>
      <c r="E31" s="30" t="s">
        <v>358</v>
      </c>
      <c r="F31" s="30">
        <v>3226261752</v>
      </c>
      <c r="G31" s="31">
        <v>0.4381944444444445</v>
      </c>
      <c r="H31" s="119">
        <v>34.9</v>
      </c>
      <c r="I31" s="159"/>
      <c r="J31" s="160"/>
      <c r="K31" s="161"/>
      <c r="L31" s="159"/>
    </row>
    <row r="32" spans="1:12">
      <c r="A32" s="30" t="s">
        <v>21</v>
      </c>
      <c r="B32" s="30" t="s">
        <v>1704</v>
      </c>
      <c r="C32" s="30" t="s">
        <v>21</v>
      </c>
      <c r="D32" s="169">
        <v>111478812</v>
      </c>
      <c r="E32" s="169" t="s">
        <v>1897</v>
      </c>
      <c r="F32" s="169">
        <v>3115095566</v>
      </c>
      <c r="G32" s="31">
        <v>0.37152777777777773</v>
      </c>
      <c r="H32" s="119">
        <v>35.700000000000003</v>
      </c>
      <c r="I32" s="159"/>
      <c r="J32" s="160"/>
      <c r="K32" s="161"/>
      <c r="L32" s="159"/>
    </row>
    <row r="33" spans="1:12">
      <c r="A33" s="30" t="s">
        <v>21</v>
      </c>
      <c r="B33" s="30" t="s">
        <v>1704</v>
      </c>
      <c r="C33" s="30" t="s">
        <v>21</v>
      </c>
      <c r="D33" s="169">
        <v>111478812</v>
      </c>
      <c r="E33" s="169" t="s">
        <v>1897</v>
      </c>
      <c r="F33" s="169">
        <v>3115095566</v>
      </c>
      <c r="G33" s="31">
        <v>0.38194444444444442</v>
      </c>
      <c r="H33" s="119">
        <v>36.1</v>
      </c>
      <c r="I33" s="159"/>
      <c r="J33" s="160"/>
      <c r="K33" s="161"/>
      <c r="L33" s="159"/>
    </row>
    <row r="34" spans="1:12">
      <c r="A34" s="30" t="s">
        <v>21</v>
      </c>
      <c r="B34" s="30" t="s">
        <v>1704</v>
      </c>
      <c r="C34" s="30" t="s">
        <v>21</v>
      </c>
      <c r="D34" s="30">
        <v>1004791509</v>
      </c>
      <c r="E34" s="30" t="s">
        <v>1898</v>
      </c>
      <c r="F34" s="30">
        <v>3126838381</v>
      </c>
      <c r="G34" s="31">
        <v>0.37222222222222223</v>
      </c>
      <c r="H34" s="119">
        <v>34.5</v>
      </c>
      <c r="I34" s="159"/>
      <c r="J34" s="160"/>
      <c r="K34" s="161"/>
      <c r="L34" s="159"/>
    </row>
    <row r="35" spans="1:12">
      <c r="A35" s="30" t="s">
        <v>21</v>
      </c>
      <c r="B35" s="30" t="s">
        <v>1704</v>
      </c>
      <c r="C35" s="30" t="s">
        <v>21</v>
      </c>
      <c r="D35" s="30">
        <v>31498586</v>
      </c>
      <c r="E35" s="30" t="s">
        <v>1899</v>
      </c>
      <c r="F35" s="30">
        <v>3233387530</v>
      </c>
      <c r="G35" s="31">
        <v>0.37291666666666662</v>
      </c>
      <c r="H35" s="119">
        <v>35</v>
      </c>
      <c r="I35" s="159"/>
      <c r="J35" s="160"/>
      <c r="K35" s="161"/>
      <c r="L35" s="159"/>
    </row>
    <row r="36" spans="1:12">
      <c r="A36" s="30" t="s">
        <v>21</v>
      </c>
      <c r="B36" s="30" t="s">
        <v>1704</v>
      </c>
      <c r="C36" s="30" t="s">
        <v>21</v>
      </c>
      <c r="D36" s="30">
        <v>31498586</v>
      </c>
      <c r="E36" s="30" t="s">
        <v>1899</v>
      </c>
      <c r="F36" s="30">
        <v>3233387530</v>
      </c>
      <c r="G36" s="31">
        <v>0.42986111111111108</v>
      </c>
      <c r="H36" s="119">
        <v>35.9</v>
      </c>
      <c r="I36" s="159"/>
      <c r="J36" s="160"/>
      <c r="K36" s="161"/>
      <c r="L36" s="159"/>
    </row>
    <row r="37" spans="1:12">
      <c r="A37" s="30" t="s">
        <v>21</v>
      </c>
      <c r="B37" s="30" t="s">
        <v>1704</v>
      </c>
      <c r="C37" s="30" t="s">
        <v>21</v>
      </c>
      <c r="D37" s="169">
        <v>16220978</v>
      </c>
      <c r="E37" s="169" t="s">
        <v>750</v>
      </c>
      <c r="F37" s="169">
        <v>21315806</v>
      </c>
      <c r="G37" s="31">
        <v>0.38541666666666669</v>
      </c>
      <c r="H37" s="119">
        <v>35.700000000000003</v>
      </c>
      <c r="I37" s="159"/>
      <c r="J37" s="160"/>
      <c r="K37" s="161"/>
      <c r="L37" s="159"/>
    </row>
    <row r="38" spans="1:12">
      <c r="A38" s="30" t="s">
        <v>21</v>
      </c>
      <c r="B38" s="30" t="s">
        <v>1704</v>
      </c>
      <c r="C38" s="30" t="s">
        <v>21</v>
      </c>
      <c r="D38" s="169">
        <v>16220978</v>
      </c>
      <c r="E38" s="169" t="s">
        <v>750</v>
      </c>
      <c r="F38" s="169">
        <v>21315806</v>
      </c>
      <c r="G38" s="31">
        <v>0.39027777777777778</v>
      </c>
      <c r="H38" s="119">
        <v>35.799999999999997</v>
      </c>
      <c r="I38" s="159"/>
      <c r="J38" s="160"/>
      <c r="K38" s="161"/>
      <c r="L38" s="159"/>
    </row>
    <row r="39" spans="1:12">
      <c r="A39" s="30" t="s">
        <v>21</v>
      </c>
      <c r="B39" s="30" t="s">
        <v>1704</v>
      </c>
      <c r="C39" s="30" t="s">
        <v>21</v>
      </c>
      <c r="D39" s="30">
        <v>10526899</v>
      </c>
      <c r="E39" s="30" t="s">
        <v>1900</v>
      </c>
      <c r="F39" s="30">
        <v>0</v>
      </c>
      <c r="G39" s="31">
        <v>0.3888888888888889</v>
      </c>
      <c r="H39" s="119">
        <v>35.6</v>
      </c>
      <c r="I39" s="159"/>
      <c r="J39" s="160"/>
      <c r="K39" s="161"/>
      <c r="L39" s="159"/>
    </row>
    <row r="40" spans="1:12">
      <c r="A40" s="30" t="s">
        <v>21</v>
      </c>
      <c r="B40" s="30" t="s">
        <v>1704</v>
      </c>
      <c r="C40" s="30" t="s">
        <v>21</v>
      </c>
      <c r="D40" s="30">
        <v>19357557</v>
      </c>
      <c r="E40" s="30" t="s">
        <v>1901</v>
      </c>
      <c r="F40" s="30">
        <v>3117297476</v>
      </c>
      <c r="G40" s="31">
        <v>0.39513888888888887</v>
      </c>
      <c r="H40" s="119">
        <v>36</v>
      </c>
      <c r="I40" s="159"/>
      <c r="J40" s="160"/>
      <c r="K40" s="161"/>
      <c r="L40" s="159"/>
    </row>
    <row r="41" spans="1:12">
      <c r="A41" s="30" t="s">
        <v>21</v>
      </c>
      <c r="B41" s="30" t="s">
        <v>1704</v>
      </c>
      <c r="C41" s="30" t="s">
        <v>21</v>
      </c>
      <c r="D41" s="30">
        <v>94263468</v>
      </c>
      <c r="E41" s="30" t="s">
        <v>1902</v>
      </c>
      <c r="F41" s="30">
        <v>3182519219</v>
      </c>
      <c r="G41" s="31">
        <v>0.39652777777777781</v>
      </c>
      <c r="H41" s="119">
        <v>35.1</v>
      </c>
      <c r="I41" s="159"/>
      <c r="J41" s="160"/>
      <c r="K41" s="161"/>
      <c r="L41" s="159"/>
    </row>
    <row r="42" spans="1:12">
      <c r="A42" s="30" t="s">
        <v>21</v>
      </c>
      <c r="B42" s="30" t="s">
        <v>1704</v>
      </c>
      <c r="C42" s="30" t="s">
        <v>21</v>
      </c>
      <c r="D42" s="30">
        <v>1707974</v>
      </c>
      <c r="E42" s="30" t="s">
        <v>286</v>
      </c>
      <c r="F42" s="30">
        <v>3183083172</v>
      </c>
      <c r="G42" s="31">
        <v>0.39999999999999997</v>
      </c>
      <c r="H42" s="119">
        <v>35.6</v>
      </c>
      <c r="I42" s="159"/>
      <c r="J42" s="160"/>
      <c r="K42" s="161"/>
      <c r="L42" s="159"/>
    </row>
    <row r="43" spans="1:12">
      <c r="A43" s="30" t="s">
        <v>21</v>
      </c>
      <c r="B43" s="30" t="s">
        <v>1704</v>
      </c>
      <c r="C43" s="30" t="s">
        <v>21</v>
      </c>
      <c r="D43" s="30">
        <v>1707974</v>
      </c>
      <c r="E43" s="30" t="s">
        <v>286</v>
      </c>
      <c r="F43" s="30">
        <v>3183083172</v>
      </c>
      <c r="G43" s="31">
        <v>0.40416666666666662</v>
      </c>
      <c r="H43" s="119">
        <v>35.6</v>
      </c>
      <c r="I43" s="159"/>
      <c r="J43" s="160"/>
      <c r="K43" s="161"/>
      <c r="L43" s="159"/>
    </row>
    <row r="44" spans="1:12">
      <c r="A44" s="30" t="s">
        <v>21</v>
      </c>
      <c r="B44" s="30" t="s">
        <v>1704</v>
      </c>
      <c r="C44" s="30" t="s">
        <v>21</v>
      </c>
      <c r="D44" s="30">
        <v>6273701</v>
      </c>
      <c r="E44" s="30" t="s">
        <v>1903</v>
      </c>
      <c r="F44" s="30">
        <v>3122654911</v>
      </c>
      <c r="G44" s="31">
        <v>0.40763888888888888</v>
      </c>
      <c r="H44" s="119">
        <v>35.4</v>
      </c>
      <c r="I44" s="159"/>
      <c r="J44" s="160"/>
      <c r="K44" s="161"/>
      <c r="L44" s="159"/>
    </row>
    <row r="45" spans="1:12">
      <c r="A45" s="30" t="s">
        <v>21</v>
      </c>
      <c r="B45" s="30" t="s">
        <v>1704</v>
      </c>
      <c r="C45" s="30" t="s">
        <v>21</v>
      </c>
      <c r="D45" s="30">
        <v>31428918</v>
      </c>
      <c r="E45" s="30" t="s">
        <v>899</v>
      </c>
      <c r="F45" s="30">
        <v>3105038033</v>
      </c>
      <c r="G45" s="31">
        <v>0.43124999999999997</v>
      </c>
      <c r="H45" s="119">
        <v>35.5</v>
      </c>
      <c r="I45" s="159"/>
      <c r="J45" s="160"/>
      <c r="K45" s="161"/>
      <c r="L45" s="159"/>
    </row>
    <row r="46" spans="1:12">
      <c r="A46" s="30" t="s">
        <v>21</v>
      </c>
      <c r="B46" s="30" t="s">
        <v>1704</v>
      </c>
      <c r="C46" s="30" t="s">
        <v>21</v>
      </c>
      <c r="D46" s="30">
        <v>31428918</v>
      </c>
      <c r="E46" s="30" t="s">
        <v>899</v>
      </c>
      <c r="F46" s="30">
        <v>3105038033</v>
      </c>
      <c r="G46" s="31">
        <v>0.48333333333333334</v>
      </c>
      <c r="H46" s="119">
        <v>36</v>
      </c>
      <c r="I46" s="159"/>
      <c r="J46" s="160"/>
      <c r="K46" s="161"/>
      <c r="L46" s="159"/>
    </row>
    <row r="47" spans="1:12">
      <c r="A47" s="30" t="s">
        <v>21</v>
      </c>
      <c r="B47" s="30" t="s">
        <v>1704</v>
      </c>
      <c r="C47" s="30" t="s">
        <v>21</v>
      </c>
      <c r="D47" s="30">
        <v>10190223</v>
      </c>
      <c r="E47" s="30" t="s">
        <v>1904</v>
      </c>
      <c r="F47" s="30">
        <v>3155223044</v>
      </c>
      <c r="G47" s="31">
        <v>0.4458333333333333</v>
      </c>
      <c r="H47" s="119">
        <v>35.299999999999997</v>
      </c>
      <c r="I47" s="159"/>
      <c r="J47" s="160"/>
      <c r="K47" s="161"/>
      <c r="L47" s="159"/>
    </row>
    <row r="48" spans="1:12">
      <c r="A48" s="30" t="s">
        <v>21</v>
      </c>
      <c r="B48" s="30" t="s">
        <v>1704</v>
      </c>
      <c r="C48" s="30" t="s">
        <v>21</v>
      </c>
      <c r="D48" s="30">
        <v>1006320724</v>
      </c>
      <c r="E48" s="30" t="s">
        <v>1905</v>
      </c>
      <c r="F48" s="30">
        <v>3218611003</v>
      </c>
      <c r="G48" s="31">
        <v>0.45069444444444445</v>
      </c>
      <c r="H48" s="119">
        <v>36.1</v>
      </c>
      <c r="I48" s="159"/>
      <c r="J48" s="160"/>
      <c r="K48" s="161"/>
      <c r="L48" s="159"/>
    </row>
    <row r="49" spans="1:12">
      <c r="A49" s="30" t="s">
        <v>21</v>
      </c>
      <c r="B49" s="30" t="s">
        <v>1704</v>
      </c>
      <c r="C49" s="30" t="s">
        <v>21</v>
      </c>
      <c r="D49" s="30">
        <v>31405762</v>
      </c>
      <c r="E49" s="30" t="s">
        <v>1906</v>
      </c>
      <c r="F49" s="30">
        <v>3122798442</v>
      </c>
      <c r="G49" s="31">
        <v>0.4513888888888889</v>
      </c>
      <c r="H49" s="119">
        <v>35.700000000000003</v>
      </c>
      <c r="I49" s="159"/>
      <c r="J49" s="160"/>
      <c r="K49" s="161"/>
      <c r="L49" s="159"/>
    </row>
    <row r="50" spans="1:12">
      <c r="A50" s="30" t="s">
        <v>21</v>
      </c>
      <c r="B50" s="30" t="s">
        <v>1704</v>
      </c>
      <c r="C50" s="30" t="s">
        <v>21</v>
      </c>
      <c r="D50" s="30">
        <v>31405762</v>
      </c>
      <c r="E50" s="30" t="s">
        <v>1906</v>
      </c>
      <c r="F50" s="30">
        <v>3122798442</v>
      </c>
      <c r="G50" s="31">
        <v>0.60138888888888886</v>
      </c>
      <c r="H50" s="119">
        <v>35.6</v>
      </c>
      <c r="I50" s="159"/>
      <c r="J50" s="160"/>
      <c r="K50" s="161"/>
      <c r="L50" s="159"/>
    </row>
    <row r="51" spans="1:12">
      <c r="A51" s="30" t="s">
        <v>21</v>
      </c>
      <c r="B51" s="30" t="s">
        <v>1704</v>
      </c>
      <c r="C51" s="30" t="s">
        <v>21</v>
      </c>
      <c r="D51" s="30">
        <v>31396332</v>
      </c>
      <c r="E51" s="30" t="s">
        <v>1907</v>
      </c>
      <c r="F51" s="30">
        <v>3118469838</v>
      </c>
      <c r="G51" s="31">
        <v>0.45833333333333331</v>
      </c>
      <c r="H51" s="119">
        <v>36.1</v>
      </c>
      <c r="I51" s="159"/>
      <c r="J51" s="160"/>
      <c r="K51" s="161"/>
      <c r="L51" s="159"/>
    </row>
    <row r="52" spans="1:12">
      <c r="A52" s="30" t="s">
        <v>21</v>
      </c>
      <c r="B52" s="30" t="s">
        <v>1704</v>
      </c>
      <c r="C52" s="30" t="s">
        <v>21</v>
      </c>
      <c r="D52" s="30">
        <v>31396332</v>
      </c>
      <c r="E52" s="30" t="s">
        <v>1907</v>
      </c>
      <c r="F52" s="30">
        <v>3118469838</v>
      </c>
      <c r="G52" s="31">
        <v>0.46527777777777773</v>
      </c>
      <c r="H52" s="119">
        <v>36.1</v>
      </c>
      <c r="I52" s="159"/>
      <c r="J52" s="160"/>
      <c r="K52" s="161"/>
      <c r="L52" s="159"/>
    </row>
    <row r="53" spans="1:12">
      <c r="A53" s="30" t="s">
        <v>21</v>
      </c>
      <c r="B53" s="30" t="s">
        <v>1704</v>
      </c>
      <c r="C53" s="30" t="s">
        <v>21</v>
      </c>
      <c r="D53" s="30">
        <v>31418613</v>
      </c>
      <c r="E53" s="30" t="s">
        <v>1908</v>
      </c>
      <c r="F53" s="30">
        <v>3113089405</v>
      </c>
      <c r="G53" s="31">
        <v>0.4604166666666667</v>
      </c>
      <c r="H53" s="119">
        <v>35.299999999999997</v>
      </c>
      <c r="I53" s="159"/>
      <c r="J53" s="160"/>
      <c r="K53" s="161"/>
      <c r="L53" s="159"/>
    </row>
    <row r="54" spans="1:12">
      <c r="A54" s="30" t="s">
        <v>21</v>
      </c>
      <c r="B54" s="30" t="s">
        <v>1704</v>
      </c>
      <c r="C54" s="30" t="s">
        <v>21</v>
      </c>
      <c r="D54" s="30">
        <v>6111478</v>
      </c>
      <c r="E54" s="30" t="s">
        <v>774</v>
      </c>
      <c r="F54" s="30">
        <v>3113283674</v>
      </c>
      <c r="G54" s="31">
        <v>0.46249999999999997</v>
      </c>
      <c r="H54" s="119">
        <v>36.4</v>
      </c>
      <c r="I54" s="159"/>
      <c r="J54" s="160"/>
      <c r="K54" s="161"/>
      <c r="L54" s="159"/>
    </row>
    <row r="55" spans="1:12">
      <c r="A55" s="30" t="s">
        <v>21</v>
      </c>
      <c r="B55" s="30" t="s">
        <v>1704</v>
      </c>
      <c r="C55" s="30" t="s">
        <v>21</v>
      </c>
      <c r="D55" s="30">
        <v>16207553</v>
      </c>
      <c r="E55" s="30" t="s">
        <v>1909</v>
      </c>
      <c r="F55" s="30">
        <v>3024024808</v>
      </c>
      <c r="G55" s="31">
        <v>0.4680555555555555</v>
      </c>
      <c r="H55" s="119">
        <v>36.6</v>
      </c>
      <c r="I55" s="159"/>
      <c r="J55" s="160"/>
      <c r="K55" s="161"/>
      <c r="L55" s="159"/>
    </row>
    <row r="56" spans="1:12">
      <c r="A56" s="30" t="s">
        <v>21</v>
      </c>
      <c r="B56" s="30" t="s">
        <v>1704</v>
      </c>
      <c r="C56" s="30" t="s">
        <v>21</v>
      </c>
      <c r="D56" s="30">
        <v>16207553</v>
      </c>
      <c r="E56" s="30" t="s">
        <v>1909</v>
      </c>
      <c r="F56" s="30">
        <v>3024024808</v>
      </c>
      <c r="G56" s="31">
        <v>0.48194444444444445</v>
      </c>
      <c r="H56" s="119">
        <v>36.4</v>
      </c>
      <c r="I56" s="159"/>
      <c r="J56" s="160"/>
      <c r="K56" s="161"/>
      <c r="L56" s="159"/>
    </row>
    <row r="57" spans="1:12">
      <c r="A57" s="30" t="s">
        <v>21</v>
      </c>
      <c r="B57" s="30" t="s">
        <v>1704</v>
      </c>
      <c r="C57" s="30" t="s">
        <v>21</v>
      </c>
      <c r="D57" s="30">
        <v>16214199</v>
      </c>
      <c r="E57" s="30" t="s">
        <v>1910</v>
      </c>
      <c r="F57" s="30">
        <v>3113066023</v>
      </c>
      <c r="G57" s="31">
        <v>0.48055555555555557</v>
      </c>
      <c r="H57" s="119">
        <v>35.799999999999997</v>
      </c>
      <c r="I57" s="159"/>
      <c r="J57" s="160"/>
      <c r="K57" s="161"/>
      <c r="L57" s="159"/>
    </row>
    <row r="58" spans="1:12">
      <c r="A58" s="30" t="s">
        <v>21</v>
      </c>
      <c r="B58" s="30" t="s">
        <v>1704</v>
      </c>
      <c r="C58" s="30" t="s">
        <v>21</v>
      </c>
      <c r="D58" s="30">
        <v>1088299613</v>
      </c>
      <c r="E58" s="30" t="s">
        <v>1911</v>
      </c>
      <c r="F58" s="30">
        <v>3173164235</v>
      </c>
      <c r="G58" s="31">
        <v>0.48125000000000001</v>
      </c>
      <c r="H58" s="119">
        <v>36.6</v>
      </c>
      <c r="I58" s="159"/>
      <c r="J58" s="160"/>
      <c r="K58" s="161"/>
      <c r="L58" s="159"/>
    </row>
    <row r="59" spans="1:12">
      <c r="A59" s="30" t="s">
        <v>21</v>
      </c>
      <c r="B59" s="30" t="s">
        <v>1704</v>
      </c>
      <c r="C59" s="30" t="s">
        <v>21</v>
      </c>
      <c r="D59" s="30">
        <v>38901031</v>
      </c>
      <c r="E59" s="30" t="s">
        <v>1912</v>
      </c>
      <c r="F59" s="30">
        <v>3045855950</v>
      </c>
      <c r="G59" s="31">
        <v>0.48958333333333331</v>
      </c>
      <c r="H59" s="119">
        <v>35.9</v>
      </c>
      <c r="I59" s="159"/>
      <c r="J59" s="160"/>
      <c r="K59" s="161"/>
      <c r="L59" s="159"/>
    </row>
    <row r="60" spans="1:12">
      <c r="A60" s="30" t="s">
        <v>21</v>
      </c>
      <c r="B60" s="30" t="s">
        <v>1704</v>
      </c>
      <c r="C60" s="30" t="s">
        <v>21</v>
      </c>
      <c r="D60" s="30">
        <v>1112770420</v>
      </c>
      <c r="E60" s="30" t="s">
        <v>1913</v>
      </c>
      <c r="F60" s="30">
        <v>3192562493</v>
      </c>
      <c r="G60" s="31">
        <v>0.49027777777777781</v>
      </c>
      <c r="H60" s="119">
        <v>35.9</v>
      </c>
      <c r="I60" s="159"/>
      <c r="J60" s="160"/>
      <c r="K60" s="161"/>
      <c r="L60" s="159"/>
    </row>
    <row r="61" spans="1:12">
      <c r="A61" s="30" t="s">
        <v>21</v>
      </c>
      <c r="B61" s="30" t="s">
        <v>1704</v>
      </c>
      <c r="C61" s="30" t="s">
        <v>21</v>
      </c>
      <c r="D61" s="30">
        <v>1112770420</v>
      </c>
      <c r="E61" s="30" t="s">
        <v>1913</v>
      </c>
      <c r="F61" s="30">
        <v>3192562493</v>
      </c>
      <c r="G61" s="31">
        <v>0.64722222222222225</v>
      </c>
      <c r="H61" s="119">
        <v>35.9</v>
      </c>
      <c r="I61" s="159"/>
      <c r="J61" s="160"/>
      <c r="K61" s="161"/>
      <c r="L61" s="159"/>
    </row>
    <row r="62" spans="1:12">
      <c r="A62" s="30" t="s">
        <v>21</v>
      </c>
      <c r="B62" s="30" t="s">
        <v>1704</v>
      </c>
      <c r="C62" s="30" t="s">
        <v>21</v>
      </c>
      <c r="D62" s="30">
        <v>16208541</v>
      </c>
      <c r="E62" s="30" t="s">
        <v>1914</v>
      </c>
      <c r="F62" s="30">
        <v>31127956978</v>
      </c>
      <c r="G62" s="31">
        <v>0.49305555555555558</v>
      </c>
      <c r="H62" s="119">
        <v>36</v>
      </c>
      <c r="I62" s="159"/>
      <c r="J62" s="160"/>
      <c r="K62" s="161"/>
      <c r="L62" s="159"/>
    </row>
    <row r="63" spans="1:12">
      <c r="A63" s="30" t="s">
        <v>21</v>
      </c>
      <c r="B63" s="30" t="s">
        <v>1704</v>
      </c>
      <c r="C63" s="30" t="s">
        <v>21</v>
      </c>
      <c r="D63" s="30">
        <v>16208541</v>
      </c>
      <c r="E63" s="30" t="s">
        <v>1914</v>
      </c>
      <c r="F63" s="30">
        <v>31127956978</v>
      </c>
      <c r="G63" s="31">
        <v>0.6</v>
      </c>
      <c r="H63" s="119">
        <v>36</v>
      </c>
      <c r="I63" s="159"/>
      <c r="J63" s="160"/>
      <c r="K63" s="161"/>
      <c r="L63" s="159"/>
    </row>
    <row r="64" spans="1:12">
      <c r="A64" s="30" t="s">
        <v>21</v>
      </c>
      <c r="B64" s="30" t="s">
        <v>1704</v>
      </c>
      <c r="C64" s="30" t="s">
        <v>21</v>
      </c>
      <c r="D64" s="169">
        <v>16206397</v>
      </c>
      <c r="E64" s="169" t="s">
        <v>540</v>
      </c>
      <c r="F64" s="169">
        <v>3173765994</v>
      </c>
      <c r="G64" s="31">
        <v>0.56180555555555556</v>
      </c>
      <c r="H64" s="119">
        <v>35.700000000000003</v>
      </c>
      <c r="I64" s="159"/>
      <c r="J64" s="160"/>
      <c r="K64" s="161"/>
      <c r="L64" s="159"/>
    </row>
    <row r="65" spans="1:12">
      <c r="A65" s="30" t="s">
        <v>21</v>
      </c>
      <c r="B65" s="30" t="s">
        <v>1704</v>
      </c>
      <c r="C65" s="30" t="s">
        <v>21</v>
      </c>
      <c r="D65" s="169">
        <v>24949384</v>
      </c>
      <c r="E65" s="169" t="s">
        <v>1915</v>
      </c>
      <c r="F65" s="169">
        <v>3147223356</v>
      </c>
      <c r="G65" s="31">
        <v>0.56388888888888888</v>
      </c>
      <c r="H65" s="119">
        <v>36.1</v>
      </c>
      <c r="I65" s="159"/>
      <c r="J65" s="160"/>
      <c r="K65" s="161"/>
      <c r="L65" s="159"/>
    </row>
    <row r="66" spans="1:12">
      <c r="A66" s="30" t="s">
        <v>21</v>
      </c>
      <c r="B66" s="30" t="s">
        <v>1704</v>
      </c>
      <c r="C66" s="30" t="s">
        <v>21</v>
      </c>
      <c r="D66" s="169">
        <v>16209502</v>
      </c>
      <c r="E66" s="169" t="s">
        <v>1916</v>
      </c>
      <c r="F66" s="169">
        <v>3052208295</v>
      </c>
      <c r="G66" s="31">
        <v>0.62013888888888891</v>
      </c>
      <c r="H66" s="119">
        <v>35.4</v>
      </c>
      <c r="I66" s="159"/>
      <c r="J66" s="160"/>
      <c r="K66" s="161"/>
      <c r="L66" s="159"/>
    </row>
    <row r="67" spans="1:12">
      <c r="A67" s="30" t="s">
        <v>21</v>
      </c>
      <c r="B67" s="30" t="s">
        <v>1704</v>
      </c>
      <c r="C67" s="30" t="s">
        <v>21</v>
      </c>
      <c r="D67" s="30">
        <v>1118236801</v>
      </c>
      <c r="E67" s="30" t="s">
        <v>1917</v>
      </c>
      <c r="F67" s="30">
        <v>3203843209</v>
      </c>
      <c r="G67" s="31">
        <v>0.61736111111111114</v>
      </c>
      <c r="H67" s="119">
        <v>35.9</v>
      </c>
      <c r="I67" s="159"/>
      <c r="J67" s="160"/>
      <c r="K67" s="161"/>
      <c r="L67" s="159"/>
    </row>
    <row r="68" spans="1:12">
      <c r="A68" s="30" t="s">
        <v>21</v>
      </c>
      <c r="B68" s="30" t="s">
        <v>1704</v>
      </c>
      <c r="C68" s="30" t="s">
        <v>21</v>
      </c>
      <c r="D68" s="30">
        <v>31417911</v>
      </c>
      <c r="E68" s="30" t="s">
        <v>1918</v>
      </c>
      <c r="F68" s="30">
        <v>3203898785</v>
      </c>
      <c r="G68" s="31">
        <v>36.5</v>
      </c>
      <c r="H68" s="119">
        <v>36.5</v>
      </c>
      <c r="I68" s="159"/>
      <c r="J68" s="160"/>
      <c r="K68" s="161"/>
      <c r="L68" s="159"/>
    </row>
    <row r="69" spans="1:12">
      <c r="A69" s="30" t="s">
        <v>21</v>
      </c>
      <c r="B69" s="30" t="s">
        <v>1704</v>
      </c>
      <c r="C69" s="30" t="s">
        <v>21</v>
      </c>
      <c r="D69" s="30">
        <v>31417911</v>
      </c>
      <c r="E69" s="30" t="s">
        <v>1918</v>
      </c>
      <c r="F69" s="30">
        <v>3203898785</v>
      </c>
      <c r="G69" s="31">
        <v>0.58750000000000002</v>
      </c>
      <c r="H69" s="119">
        <v>36</v>
      </c>
      <c r="I69" s="159"/>
      <c r="J69" s="160"/>
      <c r="K69" s="161"/>
      <c r="L69" s="159"/>
    </row>
    <row r="70" spans="1:12">
      <c r="A70" s="30" t="s">
        <v>21</v>
      </c>
      <c r="B70" s="30" t="s">
        <v>1704</v>
      </c>
      <c r="C70" s="30" t="s">
        <v>21</v>
      </c>
      <c r="D70" s="30">
        <v>29154153</v>
      </c>
      <c r="E70" s="30" t="s">
        <v>1068</v>
      </c>
      <c r="F70" s="30">
        <v>3117056286</v>
      </c>
      <c r="G70" s="31">
        <v>0.62013888888888891</v>
      </c>
      <c r="H70" s="119">
        <v>36.1</v>
      </c>
      <c r="I70" s="159"/>
      <c r="J70" s="160"/>
      <c r="K70" s="161"/>
      <c r="L70" s="159"/>
    </row>
    <row r="71" spans="1:12">
      <c r="A71" s="30" t="s">
        <v>21</v>
      </c>
      <c r="B71" s="30" t="s">
        <v>1704</v>
      </c>
      <c r="C71" s="30" t="s">
        <v>21</v>
      </c>
      <c r="D71" s="30">
        <v>1112906165</v>
      </c>
      <c r="E71" s="30" t="s">
        <v>1919</v>
      </c>
      <c r="F71" s="30">
        <v>3125690166</v>
      </c>
      <c r="G71" s="31">
        <v>0.62291666666666667</v>
      </c>
      <c r="H71" s="119">
        <v>36</v>
      </c>
      <c r="I71" s="159"/>
      <c r="J71" s="160"/>
      <c r="K71" s="161"/>
      <c r="L71" s="159"/>
    </row>
    <row r="72" spans="1:12">
      <c r="A72" s="30" t="s">
        <v>21</v>
      </c>
      <c r="B72" s="30" t="s">
        <v>1704</v>
      </c>
      <c r="C72" s="30" t="s">
        <v>21</v>
      </c>
      <c r="D72" s="30">
        <v>1112906165</v>
      </c>
      <c r="E72" s="30" t="s">
        <v>1919</v>
      </c>
      <c r="F72" s="30">
        <v>3125690166</v>
      </c>
      <c r="G72" s="31">
        <v>1</v>
      </c>
      <c r="H72" s="119">
        <v>35.6</v>
      </c>
      <c r="I72" s="159"/>
      <c r="J72" s="160"/>
      <c r="K72" s="161"/>
      <c r="L72" s="159"/>
    </row>
    <row r="73" spans="1:12">
      <c r="A73" s="30" t="s">
        <v>21</v>
      </c>
      <c r="B73" s="30" t="s">
        <v>1704</v>
      </c>
      <c r="C73" s="30" t="s">
        <v>21</v>
      </c>
      <c r="D73" s="30">
        <v>1006246510</v>
      </c>
      <c r="E73" s="30" t="s">
        <v>1920</v>
      </c>
      <c r="F73" s="30">
        <v>3225014523</v>
      </c>
      <c r="G73" s="31">
        <v>0.5854166666666667</v>
      </c>
      <c r="H73" s="119">
        <v>36.299999999999997</v>
      </c>
      <c r="I73" s="159"/>
      <c r="J73" s="160"/>
      <c r="K73" s="161"/>
      <c r="L73" s="159"/>
    </row>
    <row r="74" spans="1:12">
      <c r="A74" s="30" t="s">
        <v>21</v>
      </c>
      <c r="B74" s="30" t="s">
        <v>1704</v>
      </c>
      <c r="C74" s="30" t="s">
        <v>21</v>
      </c>
      <c r="D74" s="30">
        <v>9762070</v>
      </c>
      <c r="E74" s="30" t="s">
        <v>319</v>
      </c>
      <c r="F74" s="30">
        <v>2113124</v>
      </c>
      <c r="G74" s="31">
        <v>0.59444444444444444</v>
      </c>
      <c r="H74" s="119">
        <v>36.200000000000003</v>
      </c>
      <c r="I74" s="159"/>
      <c r="J74" s="160"/>
      <c r="K74" s="161"/>
      <c r="L74" s="159"/>
    </row>
    <row r="75" spans="1:12">
      <c r="A75" s="30" t="s">
        <v>21</v>
      </c>
      <c r="B75" s="30" t="s">
        <v>1704</v>
      </c>
      <c r="C75" s="30" t="s">
        <v>21</v>
      </c>
      <c r="D75" s="30">
        <v>31408307</v>
      </c>
      <c r="E75" s="30" t="s">
        <v>149</v>
      </c>
      <c r="F75" s="30">
        <v>2125217</v>
      </c>
      <c r="G75" s="31">
        <v>0.59513888888888888</v>
      </c>
      <c r="H75" s="119">
        <v>35.5</v>
      </c>
      <c r="I75" s="159"/>
      <c r="J75" s="160"/>
      <c r="K75" s="161"/>
      <c r="L75" s="159"/>
    </row>
    <row r="76" spans="1:12">
      <c r="A76" s="30" t="s">
        <v>21</v>
      </c>
      <c r="B76" s="30" t="s">
        <v>1704</v>
      </c>
      <c r="C76" s="30" t="s">
        <v>21</v>
      </c>
      <c r="D76" s="30">
        <v>6481562</v>
      </c>
      <c r="E76" s="30" t="s">
        <v>1921</v>
      </c>
      <c r="F76" s="30">
        <v>3187994213</v>
      </c>
      <c r="G76" s="31">
        <v>0.59513888888888888</v>
      </c>
      <c r="H76" s="119">
        <v>36.6</v>
      </c>
      <c r="I76" s="159"/>
      <c r="J76" s="160"/>
      <c r="K76" s="161"/>
      <c r="L76" s="159"/>
    </row>
    <row r="77" spans="1:12">
      <c r="A77" s="30" t="s">
        <v>21</v>
      </c>
      <c r="B77" s="30" t="s">
        <v>1704</v>
      </c>
      <c r="C77" s="30" t="s">
        <v>21</v>
      </c>
      <c r="D77" s="30">
        <v>6481562</v>
      </c>
      <c r="E77" s="30" t="s">
        <v>1921</v>
      </c>
      <c r="F77" s="30">
        <v>3187994213</v>
      </c>
      <c r="G77" s="31">
        <v>0.59722222222222221</v>
      </c>
      <c r="H77" s="119">
        <v>36.700000000000003</v>
      </c>
      <c r="I77" s="159"/>
      <c r="J77" s="160"/>
      <c r="K77" s="161"/>
      <c r="L77" s="159"/>
    </row>
    <row r="78" spans="1:12">
      <c r="A78" s="30" t="s">
        <v>21</v>
      </c>
      <c r="B78" s="30" t="s">
        <v>1704</v>
      </c>
      <c r="C78" s="30" t="s">
        <v>21</v>
      </c>
      <c r="D78" s="169">
        <v>31408307</v>
      </c>
      <c r="E78" s="169" t="s">
        <v>149</v>
      </c>
      <c r="F78" s="169">
        <v>2125217</v>
      </c>
      <c r="G78" s="31">
        <v>0.60625000000000007</v>
      </c>
      <c r="H78" s="119">
        <v>35.6</v>
      </c>
      <c r="I78" s="159"/>
      <c r="J78" s="160"/>
      <c r="K78" s="161"/>
      <c r="L78" s="159"/>
    </row>
    <row r="79" spans="1:12">
      <c r="A79" s="30" t="s">
        <v>21</v>
      </c>
      <c r="B79" s="30" t="s">
        <v>1704</v>
      </c>
      <c r="C79" s="30" t="s">
        <v>21</v>
      </c>
      <c r="D79" s="169">
        <v>2471508</v>
      </c>
      <c r="E79" s="169" t="s">
        <v>317</v>
      </c>
      <c r="F79" s="169">
        <v>3165787385</v>
      </c>
      <c r="G79" s="31">
        <v>0.62361111111111112</v>
      </c>
      <c r="H79" s="119">
        <v>36</v>
      </c>
      <c r="I79" s="159"/>
      <c r="J79" s="160"/>
      <c r="K79" s="161"/>
      <c r="L79" s="159"/>
    </row>
    <row r="80" spans="1:12">
      <c r="A80" s="30" t="s">
        <v>21</v>
      </c>
      <c r="B80" s="30" t="s">
        <v>1704</v>
      </c>
      <c r="C80" s="30" t="s">
        <v>21</v>
      </c>
      <c r="D80" s="169">
        <v>2471508</v>
      </c>
      <c r="E80" s="169" t="s">
        <v>317</v>
      </c>
      <c r="F80" s="169">
        <v>3165787385</v>
      </c>
      <c r="G80" s="31">
        <v>0.64583333333333337</v>
      </c>
      <c r="H80" s="119">
        <v>35.6</v>
      </c>
      <c r="I80" s="159"/>
      <c r="J80" s="160"/>
      <c r="K80" s="161"/>
      <c r="L80" s="159"/>
    </row>
    <row r="81" spans="1:12">
      <c r="A81" s="30" t="s">
        <v>21</v>
      </c>
      <c r="B81" s="30" t="s">
        <v>1704</v>
      </c>
      <c r="C81" s="30" t="s">
        <v>21</v>
      </c>
      <c r="D81" s="172">
        <v>16202199</v>
      </c>
      <c r="E81" s="169" t="s">
        <v>1922</v>
      </c>
      <c r="F81" s="169">
        <v>3113210753</v>
      </c>
      <c r="G81" s="31">
        <v>0.62916666666666665</v>
      </c>
      <c r="H81" s="119">
        <v>35.6</v>
      </c>
      <c r="I81" s="159"/>
      <c r="J81" s="160"/>
      <c r="K81" s="161"/>
      <c r="L81" s="159"/>
    </row>
    <row r="82" spans="1:12">
      <c r="A82" s="30" t="s">
        <v>21</v>
      </c>
      <c r="B82" s="30" t="s">
        <v>1704</v>
      </c>
      <c r="C82" s="30" t="s">
        <v>21</v>
      </c>
      <c r="D82" s="172">
        <v>16202199</v>
      </c>
      <c r="E82" s="169" t="s">
        <v>1922</v>
      </c>
      <c r="F82" s="169">
        <v>3113210753</v>
      </c>
      <c r="G82" s="31">
        <v>0.6333333333333333</v>
      </c>
      <c r="H82" s="119">
        <v>35.9</v>
      </c>
      <c r="I82" s="159"/>
      <c r="J82" s="160"/>
      <c r="K82" s="161"/>
      <c r="L82" s="159"/>
    </row>
    <row r="83" spans="1:12">
      <c r="A83" s="30" t="s">
        <v>21</v>
      </c>
      <c r="B83" s="30" t="s">
        <v>1704</v>
      </c>
      <c r="C83" s="30" t="s">
        <v>21</v>
      </c>
      <c r="D83" s="172">
        <v>1116132713</v>
      </c>
      <c r="E83" s="169" t="s">
        <v>1923</v>
      </c>
      <c r="F83" s="169">
        <v>3215958720</v>
      </c>
      <c r="G83" s="31">
        <v>0.63263888888888886</v>
      </c>
      <c r="H83" s="119">
        <v>35.9</v>
      </c>
      <c r="I83" s="159"/>
      <c r="J83" s="160"/>
      <c r="K83" s="161"/>
      <c r="L83" s="159"/>
    </row>
    <row r="84" spans="1:12">
      <c r="A84" s="30" t="s">
        <v>21</v>
      </c>
      <c r="B84" s="30" t="s">
        <v>1704</v>
      </c>
      <c r="C84" s="30" t="s">
        <v>21</v>
      </c>
      <c r="D84" s="30">
        <v>43580774</v>
      </c>
      <c r="E84" s="30" t="s">
        <v>1924</v>
      </c>
      <c r="F84" s="30">
        <v>3126449296</v>
      </c>
      <c r="G84" s="31">
        <v>0.63402777777777775</v>
      </c>
      <c r="H84" s="119">
        <v>36</v>
      </c>
      <c r="I84" s="159"/>
      <c r="J84" s="160"/>
      <c r="K84" s="161"/>
      <c r="L84" s="159"/>
    </row>
    <row r="85" spans="1:12">
      <c r="A85" s="30" t="s">
        <v>21</v>
      </c>
      <c r="B85" s="30" t="s">
        <v>1704</v>
      </c>
      <c r="C85" s="30" t="s">
        <v>21</v>
      </c>
      <c r="D85" s="30">
        <v>6437939</v>
      </c>
      <c r="E85" s="30" t="s">
        <v>1764</v>
      </c>
      <c r="F85" s="30">
        <v>3122886961</v>
      </c>
      <c r="G85" s="31">
        <v>0.63888888888888895</v>
      </c>
      <c r="H85" s="119">
        <v>36.200000000000003</v>
      </c>
      <c r="I85" s="159"/>
      <c r="J85" s="160"/>
      <c r="K85" s="161"/>
      <c r="L85" s="159"/>
    </row>
    <row r="86" spans="1:12">
      <c r="A86" s="30" t="s">
        <v>21</v>
      </c>
      <c r="B86" s="30" t="s">
        <v>1704</v>
      </c>
      <c r="C86" s="30" t="s">
        <v>21</v>
      </c>
      <c r="D86" s="30">
        <v>1112772225</v>
      </c>
      <c r="E86" s="30" t="s">
        <v>1925</v>
      </c>
      <c r="F86" s="30">
        <v>3113733423</v>
      </c>
      <c r="G86" s="31">
        <v>0.64444444444444449</v>
      </c>
      <c r="H86" s="119">
        <v>36.1</v>
      </c>
      <c r="I86" s="159"/>
      <c r="J86" s="160"/>
      <c r="K86" s="161"/>
      <c r="L86" s="159"/>
    </row>
    <row r="87" spans="1:12">
      <c r="A87" s="30" t="s">
        <v>21</v>
      </c>
      <c r="B87" s="30" t="s">
        <v>1878</v>
      </c>
      <c r="C87" s="30" t="s">
        <v>21</v>
      </c>
      <c r="D87" s="30">
        <v>1112787026</v>
      </c>
      <c r="E87" s="30" t="s">
        <v>1926</v>
      </c>
      <c r="F87" s="30">
        <v>3226159939</v>
      </c>
      <c r="G87" s="31">
        <v>0.33402777777777781</v>
      </c>
      <c r="H87" s="119"/>
      <c r="I87" s="119">
        <v>35.6</v>
      </c>
      <c r="J87" s="160"/>
      <c r="K87" s="161"/>
      <c r="L87" s="159"/>
    </row>
    <row r="88" spans="1:12">
      <c r="A88" s="30" t="s">
        <v>21</v>
      </c>
      <c r="B88" s="30" t="s">
        <v>1878</v>
      </c>
      <c r="C88" s="30" t="s">
        <v>21</v>
      </c>
      <c r="D88" s="30">
        <v>65766631</v>
      </c>
      <c r="E88" s="30" t="s">
        <v>1927</v>
      </c>
      <c r="F88" s="30">
        <v>3107214067</v>
      </c>
      <c r="G88" s="31">
        <v>0.3347222222222222</v>
      </c>
      <c r="H88" s="119"/>
      <c r="I88" s="119">
        <v>35.9</v>
      </c>
      <c r="J88" s="160"/>
      <c r="K88" s="161"/>
      <c r="L88" s="159"/>
    </row>
    <row r="89" spans="1:12">
      <c r="A89" s="30" t="s">
        <v>21</v>
      </c>
      <c r="B89" s="30" t="s">
        <v>1878</v>
      </c>
      <c r="C89" s="30" t="s">
        <v>21</v>
      </c>
      <c r="D89" s="30">
        <v>6240177</v>
      </c>
      <c r="E89" s="30" t="s">
        <v>1928</v>
      </c>
      <c r="F89" s="30">
        <v>3104566694</v>
      </c>
      <c r="G89" s="31">
        <v>0.33958333333333335</v>
      </c>
      <c r="H89" s="119"/>
      <c r="I89" s="159">
        <v>35.1</v>
      </c>
      <c r="J89" s="160"/>
      <c r="K89" s="161"/>
      <c r="L89" s="159"/>
    </row>
    <row r="90" spans="1:12">
      <c r="A90" s="30" t="s">
        <v>21</v>
      </c>
      <c r="B90" s="30" t="s">
        <v>1878</v>
      </c>
      <c r="C90" s="30" t="s">
        <v>21</v>
      </c>
      <c r="D90" s="30">
        <v>16210975</v>
      </c>
      <c r="E90" s="30" t="s">
        <v>1929</v>
      </c>
      <c r="F90" s="30">
        <v>3155335951</v>
      </c>
      <c r="G90" s="31">
        <v>0.36249999999999999</v>
      </c>
      <c r="H90" s="119"/>
      <c r="I90" s="159">
        <v>35.299999999999997</v>
      </c>
      <c r="J90" s="160"/>
      <c r="K90" s="161"/>
      <c r="L90" s="159"/>
    </row>
    <row r="91" spans="1:12">
      <c r="A91" s="30" t="s">
        <v>21</v>
      </c>
      <c r="B91" s="30" t="s">
        <v>1878</v>
      </c>
      <c r="C91" s="30" t="s">
        <v>21</v>
      </c>
      <c r="D91" s="30">
        <v>16213584</v>
      </c>
      <c r="E91" s="30" t="s">
        <v>1930</v>
      </c>
      <c r="F91" s="30">
        <v>3162200803</v>
      </c>
      <c r="G91" s="31">
        <v>0.36388888888888887</v>
      </c>
      <c r="H91" s="119"/>
      <c r="I91" s="159">
        <v>36.299999999999997</v>
      </c>
      <c r="J91" s="160"/>
      <c r="K91" s="161"/>
      <c r="L91" s="159"/>
    </row>
    <row r="92" spans="1:12">
      <c r="A92" s="30" t="s">
        <v>21</v>
      </c>
      <c r="B92" s="30" t="s">
        <v>1878</v>
      </c>
      <c r="C92" s="30" t="s">
        <v>21</v>
      </c>
      <c r="D92" s="30">
        <v>31428651</v>
      </c>
      <c r="E92" s="30" t="s">
        <v>1786</v>
      </c>
      <c r="F92" s="30">
        <v>3137593999</v>
      </c>
      <c r="G92" s="31">
        <v>0.375</v>
      </c>
      <c r="H92" s="119"/>
      <c r="I92" s="159">
        <v>35.4</v>
      </c>
      <c r="J92" s="160"/>
      <c r="K92" s="161"/>
      <c r="L92" s="159"/>
    </row>
    <row r="93" spans="1:12">
      <c r="A93" s="30" t="s">
        <v>21</v>
      </c>
      <c r="B93" s="30" t="s">
        <v>1878</v>
      </c>
      <c r="C93" s="30" t="s">
        <v>21</v>
      </c>
      <c r="D93" s="30">
        <v>1088237271</v>
      </c>
      <c r="E93" s="30" t="s">
        <v>1931</v>
      </c>
      <c r="F93" s="30">
        <v>3135494521</v>
      </c>
      <c r="G93" s="31">
        <v>0.37777777777777777</v>
      </c>
      <c r="H93" s="119"/>
      <c r="I93" s="159">
        <v>36.1</v>
      </c>
      <c r="J93" s="160"/>
      <c r="K93" s="161"/>
      <c r="L93" s="159"/>
    </row>
    <row r="94" spans="1:12">
      <c r="A94" s="30" t="s">
        <v>21</v>
      </c>
      <c r="B94" s="30" t="s">
        <v>1878</v>
      </c>
      <c r="C94" s="30" t="s">
        <v>21</v>
      </c>
      <c r="D94" s="30">
        <v>31396332</v>
      </c>
      <c r="E94" s="30" t="s">
        <v>1907</v>
      </c>
      <c r="F94" s="30">
        <v>3118469838</v>
      </c>
      <c r="G94" s="31">
        <v>0.3833333333333333</v>
      </c>
      <c r="H94" s="119"/>
      <c r="I94" s="159">
        <v>35.9</v>
      </c>
      <c r="J94" s="160"/>
      <c r="K94" s="161"/>
      <c r="L94" s="159"/>
    </row>
    <row r="95" spans="1:12">
      <c r="A95" s="30" t="s">
        <v>21</v>
      </c>
      <c r="B95" s="30" t="s">
        <v>1878</v>
      </c>
      <c r="C95" s="30" t="s">
        <v>21</v>
      </c>
      <c r="D95" s="30">
        <v>1112778360</v>
      </c>
      <c r="E95" s="30" t="s">
        <v>1932</v>
      </c>
      <c r="F95" s="30">
        <v>3108223528</v>
      </c>
      <c r="G95" s="31">
        <v>0.39027777777777778</v>
      </c>
      <c r="H95" s="119"/>
      <c r="I95" s="159">
        <v>35.6</v>
      </c>
      <c r="J95" s="160"/>
      <c r="K95" s="161"/>
      <c r="L95" s="159"/>
    </row>
    <row r="96" spans="1:12">
      <c r="A96" s="30" t="s">
        <v>21</v>
      </c>
      <c r="B96" s="30" t="s">
        <v>1878</v>
      </c>
      <c r="C96" s="30" t="s">
        <v>21</v>
      </c>
      <c r="D96" s="172">
        <v>16249311</v>
      </c>
      <c r="E96" s="169" t="s">
        <v>1933</v>
      </c>
      <c r="F96" s="169">
        <v>3155285148</v>
      </c>
      <c r="G96" s="163">
        <v>0.38611111111111113</v>
      </c>
      <c r="H96" s="164"/>
      <c r="I96" s="165">
        <v>35.9</v>
      </c>
      <c r="J96" s="160"/>
      <c r="K96" s="161"/>
      <c r="L96" s="159"/>
    </row>
    <row r="97" spans="1:12">
      <c r="A97" s="30" t="s">
        <v>21</v>
      </c>
      <c r="B97" s="30" t="s">
        <v>1878</v>
      </c>
      <c r="C97" s="30" t="s">
        <v>21</v>
      </c>
      <c r="D97" s="172">
        <v>16249311</v>
      </c>
      <c r="E97" s="169" t="s">
        <v>1933</v>
      </c>
      <c r="F97" s="169">
        <v>3155285148</v>
      </c>
      <c r="G97" s="163">
        <v>0.39513888888888887</v>
      </c>
      <c r="H97" s="164"/>
      <c r="I97" s="165">
        <v>34.299999999999997</v>
      </c>
      <c r="J97" s="160"/>
      <c r="K97" s="161"/>
      <c r="L97" s="159"/>
    </row>
    <row r="98" spans="1:12">
      <c r="A98" s="30" t="s">
        <v>21</v>
      </c>
      <c r="B98" s="30" t="s">
        <v>1878</v>
      </c>
      <c r="C98" s="30" t="s">
        <v>21</v>
      </c>
      <c r="D98" s="172">
        <v>29449001</v>
      </c>
      <c r="E98" s="169" t="s">
        <v>1934</v>
      </c>
      <c r="F98" s="169">
        <v>3188346815</v>
      </c>
      <c r="G98" s="163">
        <v>0.38819444444444445</v>
      </c>
      <c r="H98" s="164"/>
      <c r="I98" s="165">
        <v>35.6</v>
      </c>
      <c r="J98" s="160"/>
      <c r="K98" s="161"/>
      <c r="L98" s="159"/>
    </row>
    <row r="99" spans="1:12">
      <c r="A99" s="30" t="s">
        <v>21</v>
      </c>
      <c r="B99" s="30" t="s">
        <v>1878</v>
      </c>
      <c r="C99" s="30" t="s">
        <v>21</v>
      </c>
      <c r="D99" s="30">
        <v>31405762</v>
      </c>
      <c r="E99" s="30" t="s">
        <v>1906</v>
      </c>
      <c r="F99" s="30">
        <v>3122798442</v>
      </c>
      <c r="G99" s="31">
        <v>0.4513888888888889</v>
      </c>
      <c r="H99" s="119"/>
      <c r="I99" s="159">
        <v>35.799999999999997</v>
      </c>
      <c r="J99" s="160"/>
      <c r="K99" s="161"/>
      <c r="L99" s="159"/>
    </row>
    <row r="100" spans="1:12">
      <c r="A100" s="30" t="s">
        <v>21</v>
      </c>
      <c r="B100" s="30" t="s">
        <v>1878</v>
      </c>
      <c r="C100" s="30" t="s">
        <v>21</v>
      </c>
      <c r="D100" s="30">
        <v>31405762</v>
      </c>
      <c r="E100" s="30" t="s">
        <v>1906</v>
      </c>
      <c r="F100" s="30">
        <v>3122798442</v>
      </c>
      <c r="G100" s="31">
        <v>0.47013888888888888</v>
      </c>
      <c r="H100" s="119"/>
      <c r="I100" s="159">
        <v>35.700000000000003</v>
      </c>
      <c r="J100" s="160"/>
      <c r="K100" s="161"/>
      <c r="L100" s="159"/>
    </row>
    <row r="101" spans="1:12">
      <c r="A101" s="30" t="s">
        <v>21</v>
      </c>
      <c r="B101" s="30" t="s">
        <v>1878</v>
      </c>
      <c r="C101" s="30" t="s">
        <v>21</v>
      </c>
      <c r="D101" s="30">
        <v>29623850</v>
      </c>
      <c r="E101" s="30" t="s">
        <v>1935</v>
      </c>
      <c r="F101" s="30">
        <v>3213022741</v>
      </c>
      <c r="G101" s="31">
        <v>0.40833333333333338</v>
      </c>
      <c r="H101" s="119"/>
      <c r="I101" s="159">
        <v>35</v>
      </c>
      <c r="J101" s="160"/>
      <c r="K101" s="161"/>
      <c r="L101" s="159"/>
    </row>
    <row r="102" spans="1:12">
      <c r="A102" s="30" t="s">
        <v>21</v>
      </c>
      <c r="B102" s="30" t="s">
        <v>1878</v>
      </c>
      <c r="C102" s="30" t="s">
        <v>21</v>
      </c>
      <c r="D102" s="30">
        <v>1112783332</v>
      </c>
      <c r="E102" s="30" t="s">
        <v>1936</v>
      </c>
      <c r="F102" s="30">
        <v>3233039497</v>
      </c>
      <c r="G102" s="31">
        <v>0.40902777777777777</v>
      </c>
      <c r="H102" s="119"/>
      <c r="I102" s="159">
        <v>36</v>
      </c>
      <c r="J102" s="160"/>
      <c r="K102" s="161"/>
      <c r="L102" s="159"/>
    </row>
    <row r="103" spans="1:12">
      <c r="A103" s="30" t="s">
        <v>21</v>
      </c>
      <c r="B103" s="30" t="s">
        <v>1878</v>
      </c>
      <c r="C103" s="30" t="s">
        <v>21</v>
      </c>
      <c r="D103" s="30">
        <v>11127894972</v>
      </c>
      <c r="E103" s="30" t="s">
        <v>1532</v>
      </c>
      <c r="F103" s="30">
        <v>3213479806</v>
      </c>
      <c r="G103" s="31">
        <v>0.40972222222222227</v>
      </c>
      <c r="H103" s="119"/>
      <c r="I103" s="159">
        <v>35.5</v>
      </c>
      <c r="J103" s="160"/>
      <c r="K103" s="161"/>
      <c r="L103" s="159"/>
    </row>
    <row r="104" spans="1:12">
      <c r="A104" s="30" t="s">
        <v>21</v>
      </c>
      <c r="B104" s="30" t="s">
        <v>1878</v>
      </c>
      <c r="C104" s="30" t="s">
        <v>21</v>
      </c>
      <c r="D104" s="30">
        <v>41914589</v>
      </c>
      <c r="E104" s="30" t="s">
        <v>1937</v>
      </c>
      <c r="F104" s="30">
        <v>3217759798</v>
      </c>
      <c r="G104" s="31">
        <v>0.41388888888888892</v>
      </c>
      <c r="H104" s="119"/>
      <c r="I104" s="159">
        <v>35.799999999999997</v>
      </c>
      <c r="J104" s="160"/>
      <c r="K104" s="161"/>
      <c r="L104" s="159"/>
    </row>
    <row r="105" spans="1:12">
      <c r="A105" s="30" t="s">
        <v>21</v>
      </c>
      <c r="B105" s="30" t="s">
        <v>1878</v>
      </c>
      <c r="C105" s="30" t="s">
        <v>21</v>
      </c>
      <c r="D105" s="30">
        <v>41914589</v>
      </c>
      <c r="E105" s="30" t="s">
        <v>1937</v>
      </c>
      <c r="F105" s="30">
        <v>3217759798</v>
      </c>
      <c r="G105" s="31">
        <v>0.43333333333333335</v>
      </c>
      <c r="H105" s="119"/>
      <c r="I105" s="159">
        <v>35.9</v>
      </c>
      <c r="J105" s="160"/>
      <c r="K105" s="161"/>
      <c r="L105" s="159"/>
    </row>
    <row r="106" spans="1:12">
      <c r="A106" s="30" t="s">
        <v>21</v>
      </c>
      <c r="B106" s="30" t="s">
        <v>1878</v>
      </c>
      <c r="C106" s="30" t="s">
        <v>21</v>
      </c>
      <c r="D106" s="30">
        <v>6481114</v>
      </c>
      <c r="E106" s="30" t="s">
        <v>1938</v>
      </c>
      <c r="F106" s="30">
        <v>3178400793</v>
      </c>
      <c r="G106" s="31">
        <v>0.41875000000000001</v>
      </c>
      <c r="H106" s="119"/>
      <c r="I106" s="159">
        <v>35.4</v>
      </c>
      <c r="J106" s="160"/>
      <c r="K106" s="161"/>
      <c r="L106" s="159"/>
    </row>
    <row r="107" spans="1:12">
      <c r="A107" s="30" t="s">
        <v>21</v>
      </c>
      <c r="B107" s="30" t="s">
        <v>1878</v>
      </c>
      <c r="C107" s="30" t="s">
        <v>21</v>
      </c>
      <c r="D107" s="30">
        <v>1112794244</v>
      </c>
      <c r="E107" s="30" t="s">
        <v>1939</v>
      </c>
      <c r="F107" s="30">
        <v>3042495961</v>
      </c>
      <c r="G107" s="31">
        <v>0.4291666666666667</v>
      </c>
      <c r="H107" s="119"/>
      <c r="I107" s="159">
        <v>36</v>
      </c>
      <c r="J107" s="160"/>
      <c r="K107" s="161"/>
      <c r="L107" s="159"/>
    </row>
    <row r="108" spans="1:12">
      <c r="A108" s="30" t="s">
        <v>21</v>
      </c>
      <c r="B108" s="30" t="s">
        <v>1878</v>
      </c>
      <c r="C108" s="30" t="s">
        <v>21</v>
      </c>
      <c r="D108" s="30">
        <v>1112794244</v>
      </c>
      <c r="E108" s="30" t="s">
        <v>1939</v>
      </c>
      <c r="F108" s="30">
        <v>3042495961</v>
      </c>
      <c r="G108" s="31">
        <v>0.43402777777777773</v>
      </c>
      <c r="H108" s="119"/>
      <c r="I108" s="159">
        <v>36</v>
      </c>
      <c r="J108" s="160"/>
      <c r="K108" s="161"/>
      <c r="L108" s="159"/>
    </row>
    <row r="109" spans="1:12">
      <c r="A109" s="30" t="s">
        <v>21</v>
      </c>
      <c r="B109" s="30" t="s">
        <v>1878</v>
      </c>
      <c r="C109" s="30" t="s">
        <v>21</v>
      </c>
      <c r="D109" s="30">
        <v>1112778528</v>
      </c>
      <c r="E109" s="30" t="s">
        <v>1940</v>
      </c>
      <c r="F109" s="30">
        <v>3216110632</v>
      </c>
      <c r="G109" s="31">
        <v>0.43124999999999997</v>
      </c>
      <c r="H109" s="119"/>
      <c r="I109" s="159">
        <v>35.9</v>
      </c>
      <c r="J109" s="160"/>
      <c r="K109" s="161"/>
      <c r="L109" s="159"/>
    </row>
    <row r="110" spans="1:12">
      <c r="A110" s="30" t="s">
        <v>21</v>
      </c>
      <c r="B110" s="30" t="s">
        <v>1878</v>
      </c>
      <c r="C110" s="30" t="s">
        <v>21</v>
      </c>
      <c r="D110" s="30">
        <v>17012043</v>
      </c>
      <c r="E110" s="30" t="s">
        <v>1941</v>
      </c>
      <c r="F110" s="30">
        <v>2123465</v>
      </c>
      <c r="G110" s="31">
        <v>0.43194444444444446</v>
      </c>
      <c r="H110" s="119"/>
      <c r="I110" s="159">
        <v>35.5</v>
      </c>
      <c r="J110" s="160"/>
      <c r="K110" s="161"/>
      <c r="L110" s="159"/>
    </row>
    <row r="111" spans="1:12">
      <c r="A111" s="30" t="s">
        <v>21</v>
      </c>
      <c r="B111" s="30" t="s">
        <v>1878</v>
      </c>
      <c r="C111" s="30" t="s">
        <v>21</v>
      </c>
      <c r="D111" s="30">
        <v>17012043</v>
      </c>
      <c r="E111" s="30" t="s">
        <v>1941</v>
      </c>
      <c r="F111" s="30">
        <v>2123465</v>
      </c>
      <c r="G111" s="31">
        <v>0.4375</v>
      </c>
      <c r="H111" s="119"/>
      <c r="I111" s="159">
        <v>35.299999999999997</v>
      </c>
      <c r="J111" s="160"/>
      <c r="K111" s="161"/>
      <c r="L111" s="159"/>
    </row>
    <row r="112" spans="1:12">
      <c r="A112" s="30" t="s">
        <v>21</v>
      </c>
      <c r="B112" s="30" t="s">
        <v>1878</v>
      </c>
      <c r="C112" s="30" t="s">
        <v>21</v>
      </c>
      <c r="D112" s="30">
        <v>16216085</v>
      </c>
      <c r="E112" s="30" t="s">
        <v>1942</v>
      </c>
      <c r="F112" s="30">
        <v>3174610229</v>
      </c>
      <c r="G112" s="31">
        <v>0.43333333333333335</v>
      </c>
      <c r="H112" s="284"/>
      <c r="I112" s="159">
        <v>36</v>
      </c>
      <c r="J112" s="160"/>
      <c r="K112" s="161"/>
      <c r="L112" s="159"/>
    </row>
    <row r="113" spans="1:12">
      <c r="A113" s="30" t="s">
        <v>21</v>
      </c>
      <c r="B113" s="30" t="s">
        <v>1878</v>
      </c>
      <c r="C113" s="30" t="s">
        <v>21</v>
      </c>
      <c r="D113" s="30">
        <v>1112760480</v>
      </c>
      <c r="E113" s="30" t="s">
        <v>1943</v>
      </c>
      <c r="F113" s="30">
        <v>3158705473</v>
      </c>
      <c r="G113" s="31">
        <v>0.44305555555555554</v>
      </c>
      <c r="H113" s="119"/>
      <c r="I113" s="159">
        <v>35.5</v>
      </c>
      <c r="J113" s="160"/>
      <c r="K113" s="161"/>
      <c r="L113" s="159"/>
    </row>
    <row r="114" spans="1:12">
      <c r="A114" s="30" t="s">
        <v>21</v>
      </c>
      <c r="B114" s="30" t="s">
        <v>1878</v>
      </c>
      <c r="C114" s="30" t="s">
        <v>21</v>
      </c>
      <c r="D114" s="30">
        <v>1096646512</v>
      </c>
      <c r="E114" s="30" t="s">
        <v>1944</v>
      </c>
      <c r="F114" s="30">
        <v>3012108129</v>
      </c>
      <c r="G114" s="201">
        <v>0.44375000000000003</v>
      </c>
      <c r="H114" s="159"/>
      <c r="I114" s="159">
        <v>36</v>
      </c>
      <c r="J114" s="160"/>
      <c r="K114" s="161"/>
      <c r="L114" s="159"/>
    </row>
    <row r="115" spans="1:12">
      <c r="A115" s="30" t="s">
        <v>21</v>
      </c>
      <c r="B115" s="30" t="s">
        <v>1878</v>
      </c>
      <c r="C115" s="30" t="s">
        <v>21</v>
      </c>
      <c r="D115" s="30">
        <v>1096646512</v>
      </c>
      <c r="E115" s="30" t="s">
        <v>1944</v>
      </c>
      <c r="F115" s="30">
        <v>3012108129</v>
      </c>
      <c r="G115" s="201">
        <v>0.4680555555555555</v>
      </c>
      <c r="H115" s="159"/>
      <c r="I115" s="159">
        <v>36.1</v>
      </c>
      <c r="J115" s="160"/>
      <c r="K115" s="161"/>
      <c r="L115" s="159"/>
    </row>
    <row r="116" spans="1:12">
      <c r="A116" s="30" t="s">
        <v>21</v>
      </c>
      <c r="B116" s="30" t="s">
        <v>1878</v>
      </c>
      <c r="C116" s="30" t="s">
        <v>21</v>
      </c>
      <c r="D116" s="30">
        <v>1112778102</v>
      </c>
      <c r="E116" s="30" t="s">
        <v>1492</v>
      </c>
      <c r="F116" s="30">
        <v>3217129059</v>
      </c>
      <c r="G116" s="201">
        <v>0.44444444444444442</v>
      </c>
      <c r="H116" s="159"/>
      <c r="I116" s="159">
        <v>36.1</v>
      </c>
      <c r="J116" s="160"/>
      <c r="K116" s="161"/>
      <c r="L116" s="159"/>
    </row>
    <row r="117" spans="1:12">
      <c r="A117" s="30" t="s">
        <v>21</v>
      </c>
      <c r="B117" s="30" t="s">
        <v>1878</v>
      </c>
      <c r="C117" s="30" t="s">
        <v>21</v>
      </c>
      <c r="D117" s="30">
        <v>1112770420</v>
      </c>
      <c r="E117" s="30" t="s">
        <v>1913</v>
      </c>
      <c r="F117" s="30">
        <v>3192562493</v>
      </c>
      <c r="G117" s="301">
        <v>0.4458333333333333</v>
      </c>
      <c r="H117" s="119"/>
      <c r="I117" s="159">
        <v>36.1</v>
      </c>
      <c r="J117" s="160"/>
      <c r="K117" s="161"/>
      <c r="L117" s="159"/>
    </row>
    <row r="118" spans="1:12">
      <c r="A118" s="30" t="s">
        <v>21</v>
      </c>
      <c r="B118" s="30" t="s">
        <v>1878</v>
      </c>
      <c r="C118" s="30" t="s">
        <v>21</v>
      </c>
      <c r="D118" s="30">
        <v>31420117</v>
      </c>
      <c r="E118" s="30" t="s">
        <v>1945</v>
      </c>
      <c r="F118" s="30">
        <v>3233630460</v>
      </c>
      <c r="G118" s="31">
        <v>0.45347222222222222</v>
      </c>
      <c r="H118" s="119"/>
      <c r="I118" s="159">
        <v>35.6</v>
      </c>
      <c r="J118" s="160"/>
      <c r="K118" s="161"/>
      <c r="L118" s="159"/>
    </row>
    <row r="119" spans="1:12">
      <c r="A119" s="30" t="s">
        <v>21</v>
      </c>
      <c r="B119" s="30" t="s">
        <v>1878</v>
      </c>
      <c r="C119" s="30" t="s">
        <v>21</v>
      </c>
      <c r="D119" s="30">
        <v>16233346</v>
      </c>
      <c r="E119" s="30" t="s">
        <v>1946</v>
      </c>
      <c r="F119" s="30">
        <v>3105838349</v>
      </c>
      <c r="G119" s="31">
        <v>0.45555555555555555</v>
      </c>
      <c r="H119" s="119"/>
      <c r="I119" s="159">
        <v>36.1</v>
      </c>
      <c r="J119" s="160"/>
      <c r="K119" s="161"/>
      <c r="L119" s="159"/>
    </row>
    <row r="120" spans="1:12">
      <c r="A120" s="30" t="s">
        <v>21</v>
      </c>
      <c r="B120" s="30" t="s">
        <v>1878</v>
      </c>
      <c r="C120" s="30" t="s">
        <v>21</v>
      </c>
      <c r="D120" s="30">
        <v>16233346</v>
      </c>
      <c r="E120" s="30" t="s">
        <v>1946</v>
      </c>
      <c r="F120" s="30">
        <v>3105838349</v>
      </c>
      <c r="G120" s="31">
        <v>0.46597222222222223</v>
      </c>
      <c r="H120" s="119"/>
      <c r="I120" s="159">
        <v>36.200000000000003</v>
      </c>
      <c r="J120" s="160"/>
      <c r="K120" s="161"/>
      <c r="L120" s="159"/>
    </row>
    <row r="121" spans="1:12">
      <c r="A121" s="30" t="s">
        <v>21</v>
      </c>
      <c r="B121" s="30" t="s">
        <v>1878</v>
      </c>
      <c r="C121" s="30" t="s">
        <v>21</v>
      </c>
      <c r="D121" s="30">
        <v>6241832</v>
      </c>
      <c r="E121" s="30" t="s">
        <v>1947</v>
      </c>
      <c r="F121" s="30">
        <v>3163850929</v>
      </c>
      <c r="G121" s="163">
        <v>0.45624999999999999</v>
      </c>
      <c r="H121" s="164"/>
      <c r="I121" s="165">
        <v>35.9</v>
      </c>
      <c r="J121" s="166"/>
      <c r="K121" s="167"/>
      <c r="L121" s="302"/>
    </row>
    <row r="122" spans="1:12">
      <c r="A122" s="30" t="s">
        <v>21</v>
      </c>
      <c r="B122" s="30" t="s">
        <v>1878</v>
      </c>
      <c r="C122" s="30" t="s">
        <v>21</v>
      </c>
      <c r="D122" s="169">
        <v>16209502</v>
      </c>
      <c r="E122" s="169" t="s">
        <v>1916</v>
      </c>
      <c r="F122" s="169">
        <v>3052208295</v>
      </c>
      <c r="G122" s="163">
        <v>0.45694444444444443</v>
      </c>
      <c r="H122" s="164"/>
      <c r="I122" s="165">
        <v>35.6</v>
      </c>
      <c r="J122" s="166"/>
      <c r="K122" s="167"/>
      <c r="L122" s="302"/>
    </row>
    <row r="123" spans="1:12">
      <c r="A123" s="30" t="s">
        <v>21</v>
      </c>
      <c r="B123" s="30" t="s">
        <v>1878</v>
      </c>
      <c r="C123" s="30" t="s">
        <v>21</v>
      </c>
      <c r="D123" s="169">
        <v>10184589</v>
      </c>
      <c r="E123" s="169" t="s">
        <v>384</v>
      </c>
      <c r="F123" s="169">
        <v>3014355941</v>
      </c>
      <c r="G123" s="163">
        <v>0.40208333333333335</v>
      </c>
      <c r="H123" s="164"/>
      <c r="I123" s="165">
        <v>35.4</v>
      </c>
      <c r="J123" s="166"/>
      <c r="K123" s="167"/>
      <c r="L123" s="302"/>
    </row>
    <row r="124" spans="1:12">
      <c r="A124" s="30" t="s">
        <v>21</v>
      </c>
      <c r="B124" s="30" t="s">
        <v>1878</v>
      </c>
      <c r="C124" s="30" t="s">
        <v>21</v>
      </c>
      <c r="D124" s="169">
        <v>10184589</v>
      </c>
      <c r="E124" s="169" t="s">
        <v>384</v>
      </c>
      <c r="F124" s="169">
        <v>3014355941</v>
      </c>
      <c r="G124" s="163">
        <v>0.57777777777777783</v>
      </c>
      <c r="H124" s="164"/>
      <c r="I124" s="165">
        <v>35.299999999999997</v>
      </c>
      <c r="J124" s="166"/>
      <c r="K124" s="167"/>
      <c r="L124" s="302"/>
    </row>
    <row r="125" spans="1:12">
      <c r="A125" s="30" t="s">
        <v>21</v>
      </c>
      <c r="B125" s="30" t="s">
        <v>1878</v>
      </c>
      <c r="C125" s="30" t="s">
        <v>21</v>
      </c>
      <c r="D125" s="169">
        <v>16213584</v>
      </c>
      <c r="E125" s="169" t="s">
        <v>1930</v>
      </c>
      <c r="F125" s="169">
        <v>3162200803</v>
      </c>
      <c r="G125" s="163">
        <v>0.41666666666666669</v>
      </c>
      <c r="H125" s="164"/>
      <c r="I125" s="165">
        <v>35.9</v>
      </c>
      <c r="J125" s="166"/>
      <c r="K125" s="167"/>
      <c r="L125" s="302"/>
    </row>
    <row r="126" spans="1:12">
      <c r="A126" s="30" t="s">
        <v>21</v>
      </c>
      <c r="B126" s="30" t="s">
        <v>1878</v>
      </c>
      <c r="C126" s="30" t="s">
        <v>21</v>
      </c>
      <c r="D126" s="169">
        <v>8027761</v>
      </c>
      <c r="E126" s="169" t="s">
        <v>1948</v>
      </c>
      <c r="F126" s="169">
        <v>3146525785</v>
      </c>
      <c r="G126" s="163">
        <v>0.46666666666666662</v>
      </c>
      <c r="H126" s="164"/>
      <c r="I126" s="165">
        <v>35.4</v>
      </c>
      <c r="J126" s="166"/>
      <c r="K126" s="167"/>
      <c r="L126" s="302"/>
    </row>
    <row r="127" spans="1:12">
      <c r="A127" s="30" t="s">
        <v>21</v>
      </c>
      <c r="B127" s="30" t="s">
        <v>1878</v>
      </c>
      <c r="C127" s="30" t="s">
        <v>21</v>
      </c>
      <c r="D127" s="169">
        <v>39556806</v>
      </c>
      <c r="E127" s="169" t="s">
        <v>1949</v>
      </c>
      <c r="F127" s="169">
        <v>3437153</v>
      </c>
      <c r="G127" s="163">
        <v>0.47361111111111115</v>
      </c>
      <c r="H127" s="164"/>
      <c r="I127" s="164">
        <v>36</v>
      </c>
      <c r="J127" s="166"/>
      <c r="K127" s="167"/>
      <c r="L127" s="302"/>
    </row>
    <row r="128" spans="1:12">
      <c r="A128" s="30" t="s">
        <v>21</v>
      </c>
      <c r="B128" s="30" t="s">
        <v>1878</v>
      </c>
      <c r="C128" s="30" t="s">
        <v>21</v>
      </c>
      <c r="D128" s="170">
        <v>31408307</v>
      </c>
      <c r="E128" s="169" t="s">
        <v>149</v>
      </c>
      <c r="F128" s="169">
        <v>2125217</v>
      </c>
      <c r="G128" s="163">
        <v>0.4770833333333333</v>
      </c>
      <c r="H128" s="164"/>
      <c r="I128" s="164">
        <v>35.5</v>
      </c>
      <c r="J128" s="166"/>
      <c r="K128" s="167"/>
      <c r="L128" s="302"/>
    </row>
    <row r="129" spans="1:12">
      <c r="A129" s="30" t="s">
        <v>21</v>
      </c>
      <c r="B129" s="30" t="s">
        <v>1878</v>
      </c>
      <c r="C129" s="30" t="s">
        <v>21</v>
      </c>
      <c r="D129" s="30">
        <v>6244935</v>
      </c>
      <c r="E129" s="30" t="s">
        <v>775</v>
      </c>
      <c r="F129" s="30">
        <v>3113042067</v>
      </c>
      <c r="G129" s="163">
        <v>0.48749999999999999</v>
      </c>
      <c r="H129" s="164"/>
      <c r="I129" s="164">
        <v>36.5</v>
      </c>
      <c r="J129" s="166"/>
      <c r="K129" s="167"/>
      <c r="L129" s="302"/>
    </row>
    <row r="130" spans="1:12">
      <c r="A130" s="30" t="s">
        <v>21</v>
      </c>
      <c r="B130" s="30" t="s">
        <v>1878</v>
      </c>
      <c r="C130" s="30" t="s">
        <v>21</v>
      </c>
      <c r="D130" s="30">
        <v>10090236</v>
      </c>
      <c r="E130" s="30" t="s">
        <v>1322</v>
      </c>
      <c r="F130" s="30">
        <v>3166296582</v>
      </c>
      <c r="G130" s="163">
        <v>0.4993055555555555</v>
      </c>
      <c r="H130" s="164"/>
      <c r="I130" s="164">
        <v>36.1</v>
      </c>
      <c r="J130" s="166"/>
      <c r="K130" s="167"/>
      <c r="L130" s="302"/>
    </row>
    <row r="131" spans="1:12">
      <c r="A131" s="30" t="s">
        <v>21</v>
      </c>
      <c r="B131" s="30" t="s">
        <v>1878</v>
      </c>
      <c r="C131" s="30" t="s">
        <v>21</v>
      </c>
      <c r="D131" s="30">
        <v>16206192</v>
      </c>
      <c r="E131" s="30" t="s">
        <v>1950</v>
      </c>
      <c r="F131" s="30">
        <v>3127144591</v>
      </c>
      <c r="G131" s="163">
        <v>0.5493055555555556</v>
      </c>
      <c r="H131" s="164"/>
      <c r="I131" s="164">
        <v>36.1</v>
      </c>
      <c r="J131" s="166"/>
      <c r="K131" s="167"/>
      <c r="L131" s="302"/>
    </row>
    <row r="132" spans="1:12">
      <c r="A132" s="30" t="s">
        <v>21</v>
      </c>
      <c r="B132" s="30" t="s">
        <v>1878</v>
      </c>
      <c r="C132" s="30" t="s">
        <v>21</v>
      </c>
      <c r="D132" s="30">
        <v>16206192</v>
      </c>
      <c r="E132" s="30" t="s">
        <v>1950</v>
      </c>
      <c r="F132" s="30">
        <v>3127144591</v>
      </c>
      <c r="G132" s="163">
        <v>0.57500000000000007</v>
      </c>
      <c r="H132" s="164"/>
      <c r="I132" s="164">
        <v>36.299999999999997</v>
      </c>
      <c r="J132" s="166"/>
      <c r="K132" s="167"/>
      <c r="L132" s="302"/>
    </row>
    <row r="133" spans="1:12">
      <c r="A133" s="30" t="s">
        <v>21</v>
      </c>
      <c r="B133" s="30" t="s">
        <v>1878</v>
      </c>
      <c r="C133" s="30" t="s">
        <v>21</v>
      </c>
      <c r="D133" s="30">
        <v>14878815</v>
      </c>
      <c r="E133" s="30" t="s">
        <v>1556</v>
      </c>
      <c r="F133" s="30">
        <v>3122970540</v>
      </c>
      <c r="G133" s="163">
        <v>0.57222222222222219</v>
      </c>
      <c r="H133" s="164"/>
      <c r="I133" s="164">
        <v>36.1</v>
      </c>
      <c r="J133" s="166"/>
      <c r="K133" s="167"/>
      <c r="L133" s="302"/>
    </row>
    <row r="134" spans="1:12">
      <c r="A134" s="30" t="s">
        <v>21</v>
      </c>
      <c r="B134" s="30" t="s">
        <v>1878</v>
      </c>
      <c r="C134" s="30" t="s">
        <v>21</v>
      </c>
      <c r="D134" s="30">
        <v>14878815</v>
      </c>
      <c r="E134" s="30" t="s">
        <v>1556</v>
      </c>
      <c r="F134" s="30">
        <v>3122970540</v>
      </c>
      <c r="G134" s="163">
        <v>0.57847222222222217</v>
      </c>
      <c r="H134" s="164"/>
      <c r="I134" s="164">
        <v>35.9</v>
      </c>
      <c r="J134" s="166"/>
      <c r="K134" s="167"/>
      <c r="L134" s="302"/>
    </row>
    <row r="135" spans="1:12">
      <c r="A135" s="30" t="s">
        <v>21</v>
      </c>
      <c r="B135" s="30" t="s">
        <v>1878</v>
      </c>
      <c r="C135" s="30" t="s">
        <v>21</v>
      </c>
      <c r="D135" s="172">
        <v>16214104</v>
      </c>
      <c r="E135" s="172" t="s">
        <v>1951</v>
      </c>
      <c r="F135" s="172">
        <v>3174061360</v>
      </c>
      <c r="G135" s="163">
        <v>0.58611111111111114</v>
      </c>
      <c r="H135" s="164"/>
      <c r="I135" s="164">
        <v>36.1</v>
      </c>
      <c r="J135" s="166"/>
      <c r="K135" s="167"/>
      <c r="L135" s="302"/>
    </row>
    <row r="136" spans="1:12">
      <c r="A136" s="30" t="s">
        <v>21</v>
      </c>
      <c r="B136" s="30" t="s">
        <v>1878</v>
      </c>
      <c r="C136" s="30" t="s">
        <v>21</v>
      </c>
      <c r="D136" s="269">
        <v>94073707</v>
      </c>
      <c r="E136" s="172" t="s">
        <v>1952</v>
      </c>
      <c r="F136" s="172">
        <v>3167577321</v>
      </c>
      <c r="G136" s="163">
        <v>0.58888888888888891</v>
      </c>
      <c r="H136" s="164"/>
      <c r="I136" s="164">
        <v>36.5</v>
      </c>
      <c r="J136" s="166"/>
      <c r="K136" s="167"/>
      <c r="L136" s="302"/>
    </row>
    <row r="137" spans="1:12">
      <c r="A137" s="30" t="s">
        <v>21</v>
      </c>
      <c r="B137" s="30" t="s">
        <v>1878</v>
      </c>
      <c r="C137" s="30" t="s">
        <v>21</v>
      </c>
      <c r="D137" s="30">
        <v>31144653</v>
      </c>
      <c r="E137" s="30" t="s">
        <v>1953</v>
      </c>
      <c r="F137" s="30">
        <v>3127694497</v>
      </c>
      <c r="G137" s="163">
        <v>0.61944444444444446</v>
      </c>
      <c r="H137" s="164"/>
      <c r="I137" s="165">
        <v>35.9</v>
      </c>
      <c r="J137" s="166"/>
      <c r="K137" s="167"/>
      <c r="L137" s="302"/>
    </row>
    <row r="138" spans="1:12">
      <c r="A138" s="30" t="s">
        <v>21</v>
      </c>
      <c r="B138" s="30" t="s">
        <v>1878</v>
      </c>
      <c r="C138" s="30" t="s">
        <v>21</v>
      </c>
      <c r="D138" s="30">
        <v>31422115</v>
      </c>
      <c r="E138" s="30" t="s">
        <v>1184</v>
      </c>
      <c r="F138" s="30">
        <v>3208087771</v>
      </c>
      <c r="G138" s="163">
        <v>0.59583333333333333</v>
      </c>
      <c r="H138" s="164"/>
      <c r="I138" s="165">
        <v>35.9</v>
      </c>
      <c r="J138" s="166"/>
      <c r="K138" s="167"/>
      <c r="L138" s="302"/>
    </row>
    <row r="139" spans="1:12">
      <c r="A139" s="30" t="s">
        <v>21</v>
      </c>
      <c r="B139" s="30" t="s">
        <v>1878</v>
      </c>
      <c r="C139" s="30" t="s">
        <v>21</v>
      </c>
      <c r="D139" s="30">
        <v>31422115</v>
      </c>
      <c r="E139" s="30" t="s">
        <v>1184</v>
      </c>
      <c r="F139" s="30">
        <v>3208087771</v>
      </c>
      <c r="G139" s="163">
        <v>0.59583333333333333</v>
      </c>
      <c r="H139" s="164"/>
      <c r="I139" s="165">
        <v>35.799999999999997</v>
      </c>
      <c r="J139" s="166"/>
      <c r="K139" s="167"/>
      <c r="L139" s="302"/>
    </row>
    <row r="140" spans="1:12">
      <c r="A140" s="30" t="s">
        <v>21</v>
      </c>
      <c r="B140" s="30" t="s">
        <v>1878</v>
      </c>
      <c r="C140" s="30" t="s">
        <v>21</v>
      </c>
      <c r="D140" s="269">
        <v>6111468</v>
      </c>
      <c r="E140" s="30" t="s">
        <v>774</v>
      </c>
      <c r="F140" s="30">
        <v>3113283674</v>
      </c>
      <c r="G140" s="163">
        <v>0.60972222222222217</v>
      </c>
      <c r="H140" s="164"/>
      <c r="I140" s="165">
        <v>35.9</v>
      </c>
      <c r="J140" s="166"/>
      <c r="K140" s="167"/>
      <c r="L140" s="302"/>
    </row>
    <row r="141" spans="1:12">
      <c r="A141" s="30" t="s">
        <v>21</v>
      </c>
      <c r="B141" s="30" t="s">
        <v>1878</v>
      </c>
      <c r="C141" s="30" t="s">
        <v>21</v>
      </c>
      <c r="D141" s="30">
        <v>4576582</v>
      </c>
      <c r="E141" s="30" t="s">
        <v>1439</v>
      </c>
      <c r="F141" s="30">
        <v>3216440164</v>
      </c>
      <c r="G141" s="163">
        <v>0.60972222222222217</v>
      </c>
      <c r="H141" s="164"/>
      <c r="I141" s="165">
        <v>35.9</v>
      </c>
      <c r="J141" s="166"/>
      <c r="K141" s="167"/>
      <c r="L141" s="302"/>
    </row>
    <row r="142" spans="1:12">
      <c r="A142" s="30" t="s">
        <v>21</v>
      </c>
      <c r="B142" s="30" t="s">
        <v>1878</v>
      </c>
      <c r="C142" s="30" t="s">
        <v>21</v>
      </c>
      <c r="D142" s="30">
        <v>10022743</v>
      </c>
      <c r="E142" s="30" t="s">
        <v>1954</v>
      </c>
      <c r="F142" s="30">
        <v>3155349474</v>
      </c>
      <c r="G142" s="163">
        <v>0.6118055555555556</v>
      </c>
      <c r="H142" s="164"/>
      <c r="I142" s="165">
        <v>35.9</v>
      </c>
      <c r="J142" s="166"/>
      <c r="K142" s="167"/>
      <c r="L142" s="302"/>
    </row>
    <row r="143" spans="1:12">
      <c r="A143" s="30" t="s">
        <v>21</v>
      </c>
      <c r="B143" s="30" t="s">
        <v>1878</v>
      </c>
      <c r="C143" s="30" t="s">
        <v>21</v>
      </c>
      <c r="D143" s="169">
        <v>2471508</v>
      </c>
      <c r="E143" s="169" t="s">
        <v>317</v>
      </c>
      <c r="F143" s="169">
        <v>3165787385</v>
      </c>
      <c r="G143" s="163">
        <v>0.6118055555555556</v>
      </c>
      <c r="H143" s="164"/>
      <c r="I143" s="165">
        <v>35.9</v>
      </c>
      <c r="J143" s="166"/>
      <c r="K143" s="167"/>
      <c r="L143" s="302"/>
    </row>
    <row r="144" spans="1:12">
      <c r="A144" s="30" t="s">
        <v>21</v>
      </c>
      <c r="B144" s="30" t="s">
        <v>1878</v>
      </c>
      <c r="C144" s="30" t="s">
        <v>21</v>
      </c>
      <c r="D144" s="30">
        <v>31426386</v>
      </c>
      <c r="E144" s="30" t="s">
        <v>1955</v>
      </c>
      <c r="F144" s="30">
        <v>3104411747</v>
      </c>
      <c r="G144" s="163">
        <v>0.61388888888888882</v>
      </c>
      <c r="H144" s="164"/>
      <c r="I144" s="165">
        <v>36</v>
      </c>
      <c r="J144" s="166"/>
      <c r="K144" s="167"/>
      <c r="L144" s="302"/>
    </row>
    <row r="145" spans="1:12">
      <c r="A145" s="30" t="s">
        <v>21</v>
      </c>
      <c r="B145" s="30" t="s">
        <v>1878</v>
      </c>
      <c r="C145" s="30" t="s">
        <v>21</v>
      </c>
      <c r="D145" s="169">
        <v>1112763654</v>
      </c>
      <c r="E145" s="169" t="s">
        <v>482</v>
      </c>
      <c r="F145" s="169">
        <v>3184344109</v>
      </c>
      <c r="G145" s="163">
        <v>0.62222222222222223</v>
      </c>
      <c r="H145" s="164"/>
      <c r="I145" s="165">
        <v>35.700000000000003</v>
      </c>
      <c r="J145" s="166"/>
      <c r="K145" s="167"/>
      <c r="L145" s="302"/>
    </row>
    <row r="146" spans="1:12">
      <c r="A146" s="30" t="s">
        <v>21</v>
      </c>
      <c r="B146" s="30" t="s">
        <v>1878</v>
      </c>
      <c r="C146" s="30" t="s">
        <v>21</v>
      </c>
      <c r="D146" s="30">
        <v>66681860</v>
      </c>
      <c r="E146" s="30" t="s">
        <v>1956</v>
      </c>
      <c r="F146" s="30">
        <v>3234952848</v>
      </c>
      <c r="G146" s="163">
        <v>0.63750000000000007</v>
      </c>
      <c r="H146" s="164"/>
      <c r="I146" s="165">
        <v>35.4</v>
      </c>
      <c r="J146" s="166"/>
      <c r="K146" s="167"/>
      <c r="L146" s="302"/>
    </row>
    <row r="147" spans="1:12">
      <c r="A147" s="30" t="s">
        <v>21</v>
      </c>
      <c r="B147" s="30" t="s">
        <v>1878</v>
      </c>
      <c r="C147" s="30" t="s">
        <v>21</v>
      </c>
      <c r="D147" s="30">
        <v>16214874</v>
      </c>
      <c r="E147" s="30" t="s">
        <v>1588</v>
      </c>
      <c r="F147" s="30">
        <v>3166373717</v>
      </c>
      <c r="G147" s="163">
        <v>0.64722222222222225</v>
      </c>
      <c r="H147" s="164"/>
      <c r="I147" s="165">
        <v>35.6</v>
      </c>
      <c r="J147" s="166"/>
      <c r="K147" s="167"/>
      <c r="L147" s="302"/>
    </row>
    <row r="148" spans="1:12">
      <c r="A148" s="30" t="s">
        <v>21</v>
      </c>
      <c r="B148" s="30" t="s">
        <v>1878</v>
      </c>
      <c r="C148" s="30" t="s">
        <v>21</v>
      </c>
      <c r="D148" s="30">
        <v>31432789</v>
      </c>
      <c r="E148" s="30" t="s">
        <v>1957</v>
      </c>
      <c r="F148" s="30">
        <v>3113620618</v>
      </c>
      <c r="G148" s="163">
        <v>0.65277777777777779</v>
      </c>
      <c r="H148" s="164"/>
      <c r="I148" s="165">
        <v>35.299999999999997</v>
      </c>
      <c r="J148" s="166"/>
      <c r="K148" s="167"/>
      <c r="L148" s="302"/>
    </row>
    <row r="149" spans="1:12">
      <c r="A149" s="30" t="s">
        <v>21</v>
      </c>
      <c r="B149" s="30" t="s">
        <v>1878</v>
      </c>
      <c r="C149" s="30" t="s">
        <v>21</v>
      </c>
      <c r="D149" s="30">
        <v>10227099</v>
      </c>
      <c r="E149" s="30" t="s">
        <v>1958</v>
      </c>
      <c r="F149" s="30">
        <v>3207988914</v>
      </c>
      <c r="G149" s="163">
        <v>0.32222222222222224</v>
      </c>
      <c r="H149" s="164"/>
      <c r="I149" s="165"/>
      <c r="J149" s="165">
        <v>36.200000000000003</v>
      </c>
      <c r="K149" s="167"/>
      <c r="L149" s="302"/>
    </row>
    <row r="150" spans="1:12">
      <c r="A150" s="30" t="s">
        <v>21</v>
      </c>
      <c r="B150" s="30" t="s">
        <v>1878</v>
      </c>
      <c r="C150" s="30" t="s">
        <v>21</v>
      </c>
      <c r="D150" s="30">
        <v>16214104</v>
      </c>
      <c r="E150" s="30" t="s">
        <v>1959</v>
      </c>
      <c r="F150" s="30">
        <v>3174061360</v>
      </c>
      <c r="G150" s="163">
        <v>0.3347222222222222</v>
      </c>
      <c r="H150" s="164"/>
      <c r="I150" s="165"/>
      <c r="J150" s="166">
        <v>35.700000000000003</v>
      </c>
      <c r="K150" s="167"/>
      <c r="L150" s="302"/>
    </row>
    <row r="151" spans="1:12">
      <c r="A151" s="30" t="s">
        <v>21</v>
      </c>
      <c r="B151" s="30" t="s">
        <v>1878</v>
      </c>
      <c r="C151" s="30" t="s">
        <v>21</v>
      </c>
      <c r="D151" s="30">
        <v>16214104</v>
      </c>
      <c r="E151" s="30" t="s">
        <v>1959</v>
      </c>
      <c r="F151" s="30">
        <v>3174061360</v>
      </c>
      <c r="G151" s="163">
        <v>0.3743055555555555</v>
      </c>
      <c r="H151" s="164"/>
      <c r="I151" s="165"/>
      <c r="J151" s="166">
        <v>35.9</v>
      </c>
      <c r="K151" s="167"/>
      <c r="L151" s="302"/>
    </row>
    <row r="152" spans="1:12">
      <c r="A152" s="30" t="s">
        <v>21</v>
      </c>
      <c r="B152" s="30" t="s">
        <v>1878</v>
      </c>
      <c r="C152" s="30" t="s">
        <v>21</v>
      </c>
      <c r="D152" s="30">
        <v>39556806</v>
      </c>
      <c r="E152" s="30" t="s">
        <v>1949</v>
      </c>
      <c r="F152" s="30" t="s">
        <v>1960</v>
      </c>
      <c r="G152" s="163">
        <v>0.33958333333333335</v>
      </c>
      <c r="H152" s="164"/>
      <c r="I152" s="165"/>
      <c r="J152" s="166">
        <v>35.200000000000003</v>
      </c>
      <c r="K152" s="167"/>
      <c r="L152" s="302"/>
    </row>
    <row r="153" spans="1:12">
      <c r="A153" s="30" t="s">
        <v>21</v>
      </c>
      <c r="B153" s="30" t="s">
        <v>1878</v>
      </c>
      <c r="C153" s="30" t="s">
        <v>21</v>
      </c>
      <c r="D153" s="30">
        <v>39556806</v>
      </c>
      <c r="E153" s="30" t="s">
        <v>1949</v>
      </c>
      <c r="F153" s="30" t="s">
        <v>1960</v>
      </c>
      <c r="G153" s="163">
        <v>0.3444444444444445</v>
      </c>
      <c r="H153" s="164"/>
      <c r="I153" s="165"/>
      <c r="J153" s="166">
        <v>34.700000000000003</v>
      </c>
      <c r="K153" s="167"/>
      <c r="L153" s="302"/>
    </row>
    <row r="154" spans="1:12">
      <c r="A154" s="30" t="s">
        <v>21</v>
      </c>
      <c r="B154" s="30" t="s">
        <v>1878</v>
      </c>
      <c r="C154" s="30" t="s">
        <v>21</v>
      </c>
      <c r="D154" s="30">
        <v>1112783576</v>
      </c>
      <c r="E154" s="30" t="s">
        <v>1961</v>
      </c>
      <c r="F154" s="30">
        <v>3126855516</v>
      </c>
      <c r="G154" s="163">
        <v>0.34027777777777773</v>
      </c>
      <c r="H154" s="164"/>
      <c r="I154" s="165"/>
      <c r="J154" s="166">
        <v>34.799999999999997</v>
      </c>
      <c r="K154" s="167"/>
      <c r="L154" s="302"/>
    </row>
    <row r="155" spans="1:12">
      <c r="A155" s="30" t="s">
        <v>21</v>
      </c>
      <c r="B155" s="30" t="s">
        <v>1878</v>
      </c>
      <c r="C155" s="30" t="s">
        <v>21</v>
      </c>
      <c r="D155" s="30">
        <v>10137956</v>
      </c>
      <c r="E155" s="30" t="s">
        <v>1962</v>
      </c>
      <c r="F155" s="30">
        <v>3113814564</v>
      </c>
      <c r="G155" s="163">
        <v>0.3430555555555555</v>
      </c>
      <c r="H155" s="164"/>
      <c r="I155" s="165"/>
      <c r="J155" s="166">
        <v>35.1</v>
      </c>
      <c r="K155" s="167"/>
      <c r="L155" s="302"/>
    </row>
    <row r="156" spans="1:12">
      <c r="A156" s="30" t="s">
        <v>21</v>
      </c>
      <c r="B156" s="30" t="s">
        <v>1878</v>
      </c>
      <c r="C156" s="30" t="s">
        <v>21</v>
      </c>
      <c r="D156" s="30">
        <v>6275115</v>
      </c>
      <c r="E156" s="30" t="s">
        <v>1963</v>
      </c>
      <c r="F156" s="30">
        <v>3202209753</v>
      </c>
      <c r="G156" s="163">
        <v>0.35138888888888892</v>
      </c>
      <c r="H156" s="164"/>
      <c r="I156" s="165"/>
      <c r="J156" s="166">
        <v>35.700000000000003</v>
      </c>
      <c r="K156" s="167"/>
      <c r="L156" s="302"/>
    </row>
    <row r="157" spans="1:12">
      <c r="A157" s="30" t="s">
        <v>21</v>
      </c>
      <c r="B157" s="30" t="s">
        <v>1878</v>
      </c>
      <c r="C157" s="30" t="s">
        <v>21</v>
      </c>
      <c r="D157" s="30">
        <v>10194134</v>
      </c>
      <c r="E157" s="30" t="s">
        <v>1964</v>
      </c>
      <c r="F157" s="30">
        <v>3136724498</v>
      </c>
      <c r="G157" s="163">
        <v>0.35555555555555557</v>
      </c>
      <c r="H157" s="164"/>
      <c r="I157" s="165"/>
      <c r="J157" s="166">
        <v>35.200000000000003</v>
      </c>
      <c r="K157" s="167"/>
      <c r="L157" s="302"/>
    </row>
    <row r="158" spans="1:12">
      <c r="A158" s="30" t="s">
        <v>21</v>
      </c>
      <c r="B158" s="30" t="s">
        <v>1878</v>
      </c>
      <c r="C158" s="30" t="s">
        <v>21</v>
      </c>
      <c r="D158" s="30">
        <v>2473252</v>
      </c>
      <c r="E158" s="30" t="s">
        <v>1965</v>
      </c>
      <c r="F158" s="30">
        <v>3117365485</v>
      </c>
      <c r="G158" s="163">
        <v>0.36180555555555555</v>
      </c>
      <c r="H158" s="164"/>
      <c r="I158" s="165"/>
      <c r="J158" s="166">
        <v>36.1</v>
      </c>
      <c r="K158" s="167"/>
      <c r="L158" s="302"/>
    </row>
    <row r="159" spans="1:12">
      <c r="A159" s="30" t="s">
        <v>21</v>
      </c>
      <c r="B159" s="30" t="s">
        <v>1878</v>
      </c>
      <c r="C159" s="30" t="s">
        <v>21</v>
      </c>
      <c r="D159" s="169">
        <v>14450765</v>
      </c>
      <c r="E159" s="169" t="s">
        <v>1966</v>
      </c>
      <c r="F159" s="169">
        <v>3022263327</v>
      </c>
      <c r="G159" s="163">
        <v>0.36319444444444443</v>
      </c>
      <c r="H159" s="164"/>
      <c r="I159" s="165"/>
      <c r="J159" s="166">
        <v>35.200000000000003</v>
      </c>
      <c r="K159" s="167"/>
      <c r="L159" s="302"/>
    </row>
    <row r="160" spans="1:12">
      <c r="A160" s="30" t="s">
        <v>21</v>
      </c>
      <c r="B160" s="30" t="s">
        <v>1878</v>
      </c>
      <c r="C160" s="30" t="s">
        <v>21</v>
      </c>
      <c r="D160" s="169">
        <v>9762070</v>
      </c>
      <c r="E160" s="169" t="s">
        <v>1967</v>
      </c>
      <c r="F160" s="169">
        <v>2113124</v>
      </c>
      <c r="G160" s="163">
        <v>0.38125000000000003</v>
      </c>
      <c r="H160" s="164"/>
      <c r="I160" s="165"/>
      <c r="J160" s="166">
        <v>35.5</v>
      </c>
      <c r="K160" s="167"/>
      <c r="L160" s="302"/>
    </row>
    <row r="161" spans="1:12">
      <c r="A161" s="30" t="s">
        <v>21</v>
      </c>
      <c r="B161" s="30" t="s">
        <v>1878</v>
      </c>
      <c r="C161" s="30" t="s">
        <v>21</v>
      </c>
      <c r="D161" s="169">
        <v>9762070</v>
      </c>
      <c r="E161" s="169" t="s">
        <v>1967</v>
      </c>
      <c r="F161" s="169">
        <v>2113124</v>
      </c>
      <c r="G161" s="163">
        <v>0.45833333333333331</v>
      </c>
      <c r="H161" s="164"/>
      <c r="I161" s="165"/>
      <c r="J161" s="166">
        <v>36.1</v>
      </c>
      <c r="K161" s="167"/>
      <c r="L161" s="302"/>
    </row>
    <row r="162" spans="1:12">
      <c r="A162" s="30" t="s">
        <v>21</v>
      </c>
      <c r="B162" s="30" t="s">
        <v>1878</v>
      </c>
      <c r="C162" s="30" t="s">
        <v>21</v>
      </c>
      <c r="D162" s="169">
        <v>1112776197</v>
      </c>
      <c r="E162" s="169" t="s">
        <v>1968</v>
      </c>
      <c r="F162" s="169">
        <v>3113364118</v>
      </c>
      <c r="G162" s="163">
        <v>0.38611111111111113</v>
      </c>
      <c r="H162" s="164"/>
      <c r="I162" s="165"/>
      <c r="J162" s="166">
        <v>35.799999999999997</v>
      </c>
      <c r="K162" s="167"/>
      <c r="L162" s="302"/>
    </row>
    <row r="163" spans="1:12">
      <c r="A163" s="30" t="s">
        <v>21</v>
      </c>
      <c r="B163" s="30" t="s">
        <v>1878</v>
      </c>
      <c r="C163" s="30" t="s">
        <v>21</v>
      </c>
      <c r="D163" s="169">
        <v>10113224</v>
      </c>
      <c r="E163" s="169" t="s">
        <v>1969</v>
      </c>
      <c r="F163" s="169">
        <v>3136712077</v>
      </c>
      <c r="G163" s="163">
        <v>0.38750000000000001</v>
      </c>
      <c r="H163" s="164"/>
      <c r="I163" s="165"/>
      <c r="J163" s="166">
        <v>35.1</v>
      </c>
      <c r="K163" s="167"/>
      <c r="L163" s="302"/>
    </row>
    <row r="164" spans="1:12">
      <c r="A164" s="30" t="s">
        <v>21</v>
      </c>
      <c r="B164" s="30" t="s">
        <v>1878</v>
      </c>
      <c r="C164" s="30" t="s">
        <v>21</v>
      </c>
      <c r="D164" s="169">
        <v>18607369</v>
      </c>
      <c r="E164" s="169" t="s">
        <v>1765</v>
      </c>
      <c r="F164" s="169">
        <v>3136655138</v>
      </c>
      <c r="G164" s="163">
        <v>0.38750000000000001</v>
      </c>
      <c r="H164" s="164"/>
      <c r="I164" s="165"/>
      <c r="J164" s="166">
        <v>35.9</v>
      </c>
      <c r="K164" s="167"/>
      <c r="L164" s="302"/>
    </row>
    <row r="165" spans="1:12">
      <c r="A165" s="30" t="s">
        <v>21</v>
      </c>
      <c r="B165" s="30" t="s">
        <v>1878</v>
      </c>
      <c r="C165" s="30" t="s">
        <v>21</v>
      </c>
      <c r="D165" s="172">
        <v>16204917</v>
      </c>
      <c r="E165" s="169" t="s">
        <v>453</v>
      </c>
      <c r="F165" s="169">
        <v>3133550856</v>
      </c>
      <c r="G165" s="163">
        <v>0.3888888888888889</v>
      </c>
      <c r="H165" s="164"/>
      <c r="I165" s="165"/>
      <c r="J165" s="166">
        <v>35.299999999999997</v>
      </c>
      <c r="K165" s="167"/>
      <c r="L165" s="302"/>
    </row>
    <row r="166" spans="1:12">
      <c r="A166" s="30" t="s">
        <v>21</v>
      </c>
      <c r="B166" s="30" t="s">
        <v>1878</v>
      </c>
      <c r="C166" s="30" t="s">
        <v>21</v>
      </c>
      <c r="D166" s="172">
        <v>31404499</v>
      </c>
      <c r="E166" s="169" t="s">
        <v>340</v>
      </c>
      <c r="F166" s="169">
        <v>3165140240</v>
      </c>
      <c r="G166" s="163">
        <v>0.39861111111111108</v>
      </c>
      <c r="H166" s="164"/>
      <c r="I166" s="165"/>
      <c r="J166" s="166">
        <v>35.700000000000003</v>
      </c>
      <c r="K166" s="167"/>
      <c r="L166" s="302"/>
    </row>
    <row r="167" spans="1:12">
      <c r="A167" s="30" t="s">
        <v>21</v>
      </c>
      <c r="B167" s="30" t="s">
        <v>1878</v>
      </c>
      <c r="C167" s="30" t="s">
        <v>21</v>
      </c>
      <c r="D167" s="169">
        <v>1088291054</v>
      </c>
      <c r="E167" s="169" t="s">
        <v>1970</v>
      </c>
      <c r="F167" s="169">
        <v>3103733657</v>
      </c>
      <c r="G167" s="163">
        <v>0.39930555555555558</v>
      </c>
      <c r="H167" s="164"/>
      <c r="I167" s="165"/>
      <c r="J167" s="166">
        <v>36.1</v>
      </c>
      <c r="K167" s="167"/>
      <c r="L167" s="302"/>
    </row>
    <row r="168" spans="1:12">
      <c r="A168" s="30" t="s">
        <v>21</v>
      </c>
      <c r="B168" s="30" t="s">
        <v>1878</v>
      </c>
      <c r="C168" s="30" t="s">
        <v>21</v>
      </c>
      <c r="D168" s="169">
        <v>6352424</v>
      </c>
      <c r="E168" s="169" t="s">
        <v>406</v>
      </c>
      <c r="F168" s="169">
        <v>3117148436</v>
      </c>
      <c r="G168" s="163">
        <v>0.40486111111111112</v>
      </c>
      <c r="H168" s="164"/>
      <c r="I168" s="165"/>
      <c r="J168" s="166">
        <v>35.1</v>
      </c>
      <c r="K168" s="167"/>
      <c r="L168" s="302"/>
    </row>
    <row r="169" spans="1:12">
      <c r="A169" s="30" t="s">
        <v>21</v>
      </c>
      <c r="B169" s="30" t="s">
        <v>1878</v>
      </c>
      <c r="C169" s="30" t="s">
        <v>21</v>
      </c>
      <c r="D169" s="169">
        <v>6352424</v>
      </c>
      <c r="E169" s="169" t="s">
        <v>406</v>
      </c>
      <c r="F169" s="169">
        <v>3117148436</v>
      </c>
      <c r="G169" s="163">
        <v>0.40902777777777777</v>
      </c>
      <c r="H169" s="164"/>
      <c r="I169" s="165"/>
      <c r="J169" s="166">
        <v>35.1</v>
      </c>
      <c r="K169" s="167"/>
      <c r="L169" s="302"/>
    </row>
    <row r="170" spans="1:12">
      <c r="A170" s="30" t="s">
        <v>21</v>
      </c>
      <c r="B170" s="30" t="s">
        <v>1878</v>
      </c>
      <c r="C170" s="30" t="s">
        <v>21</v>
      </c>
      <c r="D170" s="169">
        <v>1112778528</v>
      </c>
      <c r="E170" s="169" t="s">
        <v>1971</v>
      </c>
      <c r="F170" s="169">
        <v>3216110632</v>
      </c>
      <c r="G170" s="163">
        <v>0.41944444444444445</v>
      </c>
      <c r="H170" s="164"/>
      <c r="I170" s="165"/>
      <c r="J170" s="166">
        <v>35.5</v>
      </c>
      <c r="K170" s="167"/>
      <c r="L170" s="302"/>
    </row>
    <row r="171" spans="1:12">
      <c r="A171" s="30" t="s">
        <v>21</v>
      </c>
      <c r="B171" s="30" t="s">
        <v>1878</v>
      </c>
      <c r="C171" s="30" t="s">
        <v>21</v>
      </c>
      <c r="D171" s="169">
        <v>16222478</v>
      </c>
      <c r="E171" s="169" t="s">
        <v>1972</v>
      </c>
      <c r="F171" s="169">
        <v>3188520657</v>
      </c>
      <c r="G171" s="163">
        <v>0.4201388888888889</v>
      </c>
      <c r="H171" s="164"/>
      <c r="I171" s="165"/>
      <c r="J171" s="166">
        <v>36.1</v>
      </c>
      <c r="K171" s="167"/>
      <c r="L171" s="302"/>
    </row>
    <row r="172" spans="1:12">
      <c r="A172" s="30" t="s">
        <v>21</v>
      </c>
      <c r="B172" s="30" t="s">
        <v>1878</v>
      </c>
      <c r="C172" s="30" t="s">
        <v>21</v>
      </c>
      <c r="D172" s="169">
        <v>16222478</v>
      </c>
      <c r="E172" s="169" t="s">
        <v>1972</v>
      </c>
      <c r="F172" s="169">
        <v>3188520657</v>
      </c>
      <c r="G172" s="163">
        <v>0.42430555555555555</v>
      </c>
      <c r="H172" s="164"/>
      <c r="I172" s="165"/>
      <c r="J172" s="166">
        <v>36</v>
      </c>
      <c r="K172" s="167"/>
      <c r="L172" s="302"/>
    </row>
    <row r="173" spans="1:12">
      <c r="A173" s="30" t="s">
        <v>21</v>
      </c>
      <c r="B173" s="30" t="s">
        <v>1878</v>
      </c>
      <c r="C173" s="30" t="s">
        <v>21</v>
      </c>
      <c r="D173" s="169">
        <v>6481240</v>
      </c>
      <c r="E173" s="169" t="s">
        <v>233</v>
      </c>
      <c r="F173" s="169">
        <v>3182949195</v>
      </c>
      <c r="G173" s="163">
        <v>0.41388888888888892</v>
      </c>
      <c r="H173" s="164"/>
      <c r="I173" s="165"/>
      <c r="J173" s="166">
        <v>36.6</v>
      </c>
      <c r="K173" s="167"/>
      <c r="L173" s="302"/>
    </row>
    <row r="174" spans="1:12">
      <c r="A174" s="30" t="s">
        <v>21</v>
      </c>
      <c r="B174" s="30" t="s">
        <v>1878</v>
      </c>
      <c r="C174" s="30" t="s">
        <v>21</v>
      </c>
      <c r="D174" s="169">
        <v>6481240</v>
      </c>
      <c r="E174" s="169" t="s">
        <v>233</v>
      </c>
      <c r="F174" s="169">
        <v>3182949195</v>
      </c>
      <c r="G174" s="163">
        <v>0.42222222222222222</v>
      </c>
      <c r="H174" s="164"/>
      <c r="I174" s="165"/>
      <c r="J174" s="166">
        <v>36.5</v>
      </c>
      <c r="K174" s="167"/>
      <c r="L174" s="302"/>
    </row>
    <row r="175" spans="1:12">
      <c r="A175" s="30" t="s">
        <v>21</v>
      </c>
      <c r="B175" s="30" t="s">
        <v>1878</v>
      </c>
      <c r="C175" s="30" t="s">
        <v>21</v>
      </c>
      <c r="D175" s="30">
        <v>31405762</v>
      </c>
      <c r="E175" s="30" t="s">
        <v>1906</v>
      </c>
      <c r="F175" s="30">
        <v>3122798442</v>
      </c>
      <c r="G175" s="163">
        <v>0.41388888888888892</v>
      </c>
      <c r="H175" s="164"/>
      <c r="I175" s="165"/>
      <c r="J175" s="166">
        <v>36.6</v>
      </c>
      <c r="K175" s="167"/>
      <c r="L175" s="302"/>
    </row>
    <row r="176" spans="1:12">
      <c r="A176" s="30" t="s">
        <v>21</v>
      </c>
      <c r="B176" s="30" t="s">
        <v>1878</v>
      </c>
      <c r="C176" s="30" t="s">
        <v>21</v>
      </c>
      <c r="D176" s="30">
        <v>31405762</v>
      </c>
      <c r="E176" s="30" t="s">
        <v>1906</v>
      </c>
      <c r="F176" s="30">
        <v>3122798442</v>
      </c>
      <c r="G176" s="163">
        <v>0.49513888888888885</v>
      </c>
      <c r="H176" s="164"/>
      <c r="I176" s="165"/>
      <c r="J176" s="166">
        <v>36.1</v>
      </c>
      <c r="K176" s="167"/>
      <c r="L176" s="302"/>
    </row>
    <row r="177" spans="1:12">
      <c r="A177" s="30" t="s">
        <v>21</v>
      </c>
      <c r="B177" s="30" t="s">
        <v>1878</v>
      </c>
      <c r="C177" s="30" t="s">
        <v>21</v>
      </c>
      <c r="D177" s="30">
        <v>31405762</v>
      </c>
      <c r="E177" s="30" t="s">
        <v>1906</v>
      </c>
      <c r="F177" s="30">
        <v>3122798442</v>
      </c>
      <c r="G177" s="163">
        <v>0.58819444444444446</v>
      </c>
      <c r="H177" s="164"/>
      <c r="I177" s="165"/>
      <c r="J177" s="166">
        <v>35.9</v>
      </c>
      <c r="K177" s="167"/>
      <c r="L177" s="302"/>
    </row>
    <row r="178" spans="1:12">
      <c r="A178" s="30" t="s">
        <v>21</v>
      </c>
      <c r="B178" s="30" t="s">
        <v>1878</v>
      </c>
      <c r="C178" s="30" t="s">
        <v>21</v>
      </c>
      <c r="D178" s="30">
        <v>31405762</v>
      </c>
      <c r="E178" s="30" t="s">
        <v>1906</v>
      </c>
      <c r="F178" s="30">
        <v>3122798442</v>
      </c>
      <c r="G178" s="163">
        <v>0.62013888888888891</v>
      </c>
      <c r="H178" s="164"/>
      <c r="I178" s="165"/>
      <c r="J178" s="166">
        <v>35.799999999999997</v>
      </c>
      <c r="K178" s="167"/>
      <c r="L178" s="302"/>
    </row>
    <row r="179" spans="1:12">
      <c r="A179" s="30" t="s">
        <v>21</v>
      </c>
      <c r="B179" s="30" t="s">
        <v>1878</v>
      </c>
      <c r="C179" s="30" t="s">
        <v>21</v>
      </c>
      <c r="D179" s="169">
        <v>6241303</v>
      </c>
      <c r="E179" s="169" t="s">
        <v>1659</v>
      </c>
      <c r="F179" s="169">
        <v>3117364194</v>
      </c>
      <c r="G179" s="163">
        <v>0.42291666666666666</v>
      </c>
      <c r="H179" s="164"/>
      <c r="I179" s="165"/>
      <c r="J179" s="166">
        <v>35.700000000000003</v>
      </c>
      <c r="K179" s="167"/>
      <c r="L179" s="302"/>
    </row>
    <row r="180" spans="1:12">
      <c r="A180" s="30" t="s">
        <v>21</v>
      </c>
      <c r="B180" s="30" t="s">
        <v>1878</v>
      </c>
      <c r="C180" s="30" t="s">
        <v>21</v>
      </c>
      <c r="D180" s="30">
        <v>1707974</v>
      </c>
      <c r="E180" s="30" t="s">
        <v>286</v>
      </c>
      <c r="F180" s="30">
        <v>3183083172</v>
      </c>
      <c r="G180" s="163">
        <v>0.42777777777777781</v>
      </c>
      <c r="H180" s="164"/>
      <c r="I180" s="165"/>
      <c r="J180" s="166">
        <v>35.799999999999997</v>
      </c>
      <c r="K180" s="167"/>
      <c r="L180" s="302"/>
    </row>
    <row r="181" spans="1:12">
      <c r="A181" s="30" t="s">
        <v>21</v>
      </c>
      <c r="B181" s="30" t="s">
        <v>1878</v>
      </c>
      <c r="C181" s="30" t="s">
        <v>21</v>
      </c>
      <c r="D181" s="169">
        <v>16202745</v>
      </c>
      <c r="E181" s="169" t="s">
        <v>1755</v>
      </c>
      <c r="F181" s="169">
        <v>3136966500</v>
      </c>
      <c r="G181" s="163">
        <v>0.4291666666666667</v>
      </c>
      <c r="H181" s="164"/>
      <c r="I181" s="165"/>
      <c r="J181" s="166">
        <v>35.1</v>
      </c>
      <c r="K181" s="167"/>
      <c r="L181" s="302"/>
    </row>
    <row r="182" spans="1:12">
      <c r="A182" s="30" t="s">
        <v>21</v>
      </c>
      <c r="B182" s="30" t="s">
        <v>1878</v>
      </c>
      <c r="C182" s="30" t="s">
        <v>21</v>
      </c>
      <c r="D182" s="169">
        <v>9697388</v>
      </c>
      <c r="E182" s="169" t="s">
        <v>1973</v>
      </c>
      <c r="F182" s="169">
        <v>3135008324</v>
      </c>
      <c r="G182" s="163">
        <v>0.4291666666666667</v>
      </c>
      <c r="H182" s="164"/>
      <c r="I182" s="165"/>
      <c r="J182" s="166">
        <v>36.200000000000003</v>
      </c>
      <c r="K182" s="167"/>
      <c r="L182" s="302"/>
    </row>
    <row r="183" spans="1:12">
      <c r="A183" s="30" t="s">
        <v>21</v>
      </c>
      <c r="B183" s="30" t="s">
        <v>1878</v>
      </c>
      <c r="C183" s="30" t="s">
        <v>21</v>
      </c>
      <c r="D183" s="169">
        <v>29621187</v>
      </c>
      <c r="E183" s="169" t="s">
        <v>1974</v>
      </c>
      <c r="F183" s="169">
        <v>3234996706</v>
      </c>
      <c r="G183" s="163">
        <v>0.42986111111111108</v>
      </c>
      <c r="H183" s="164"/>
      <c r="I183" s="165"/>
      <c r="J183" s="166">
        <v>36.5</v>
      </c>
      <c r="K183" s="167"/>
      <c r="L183" s="302"/>
    </row>
    <row r="184" spans="1:12">
      <c r="A184" s="30" t="s">
        <v>21</v>
      </c>
      <c r="B184" s="30" t="s">
        <v>1878</v>
      </c>
      <c r="C184" s="30" t="s">
        <v>21</v>
      </c>
      <c r="D184" s="169">
        <v>29621187</v>
      </c>
      <c r="E184" s="169" t="s">
        <v>1974</v>
      </c>
      <c r="F184" s="169">
        <v>3234996706</v>
      </c>
      <c r="G184" s="163">
        <v>0.43472222222222223</v>
      </c>
      <c r="H184" s="164"/>
      <c r="I184" s="165"/>
      <c r="J184" s="166">
        <v>36.299999999999997</v>
      </c>
      <c r="K184" s="167"/>
      <c r="L184" s="302"/>
    </row>
    <row r="185" spans="1:12">
      <c r="A185" s="30" t="s">
        <v>21</v>
      </c>
      <c r="B185" s="30" t="s">
        <v>1878</v>
      </c>
      <c r="C185" s="30" t="s">
        <v>21</v>
      </c>
      <c r="D185" s="169">
        <v>66681797</v>
      </c>
      <c r="E185" s="169" t="s">
        <v>1975</v>
      </c>
      <c r="F185" s="169">
        <v>3136026450</v>
      </c>
      <c r="G185" s="163">
        <v>0.4375</v>
      </c>
      <c r="H185" s="164"/>
      <c r="I185" s="165"/>
      <c r="J185" s="166">
        <v>36</v>
      </c>
      <c r="K185" s="167"/>
      <c r="L185" s="302"/>
    </row>
    <row r="186" spans="1:12">
      <c r="A186" s="30" t="s">
        <v>21</v>
      </c>
      <c r="B186" s="30" t="s">
        <v>1878</v>
      </c>
      <c r="C186" s="30" t="s">
        <v>21</v>
      </c>
      <c r="D186" s="169">
        <v>14476818</v>
      </c>
      <c r="E186" s="169" t="s">
        <v>1976</v>
      </c>
      <c r="F186" s="169">
        <v>3146810592</v>
      </c>
      <c r="G186" s="163">
        <v>0.44166666666666665</v>
      </c>
      <c r="H186" s="164"/>
      <c r="I186" s="165"/>
      <c r="J186" s="166">
        <v>35.4</v>
      </c>
      <c r="K186" s="167"/>
      <c r="L186" s="302"/>
    </row>
    <row r="187" spans="1:12">
      <c r="A187" s="30" t="s">
        <v>21</v>
      </c>
      <c r="B187" s="30" t="s">
        <v>1878</v>
      </c>
      <c r="C187" s="30" t="s">
        <v>21</v>
      </c>
      <c r="D187" s="169">
        <v>38901665</v>
      </c>
      <c r="E187" s="169" t="s">
        <v>582</v>
      </c>
      <c r="F187" s="169">
        <v>315532387</v>
      </c>
      <c r="G187" s="163">
        <v>0.44305555555555554</v>
      </c>
      <c r="H187" s="164"/>
      <c r="I187" s="165"/>
      <c r="J187" s="166">
        <v>35.799999999999997</v>
      </c>
      <c r="K187" s="167"/>
      <c r="L187" s="302"/>
    </row>
    <row r="188" spans="1:12">
      <c r="A188" s="30" t="s">
        <v>21</v>
      </c>
      <c r="B188" s="30" t="s">
        <v>1878</v>
      </c>
      <c r="C188" s="30" t="s">
        <v>21</v>
      </c>
      <c r="D188" s="169">
        <v>1112758486</v>
      </c>
      <c r="E188" s="169" t="s">
        <v>1977</v>
      </c>
      <c r="F188" s="169">
        <v>3177474135</v>
      </c>
      <c r="G188" s="163">
        <v>0.44305555555555554</v>
      </c>
      <c r="H188" s="164"/>
      <c r="I188" s="165"/>
      <c r="J188" s="166">
        <v>36.5</v>
      </c>
      <c r="K188" s="167"/>
      <c r="L188" s="302"/>
    </row>
    <row r="189" spans="1:12">
      <c r="A189" s="30" t="s">
        <v>21</v>
      </c>
      <c r="B189" s="30" t="s">
        <v>1878</v>
      </c>
      <c r="C189" s="30" t="s">
        <v>21</v>
      </c>
      <c r="D189" s="169">
        <v>1112758486</v>
      </c>
      <c r="E189" s="169" t="s">
        <v>1977</v>
      </c>
      <c r="F189" s="169">
        <v>3177474135</v>
      </c>
      <c r="G189" s="163">
        <v>0.45069444444444445</v>
      </c>
      <c r="H189" s="164"/>
      <c r="I189" s="165"/>
      <c r="J189" s="166">
        <v>36</v>
      </c>
      <c r="K189" s="167"/>
      <c r="L189" s="302"/>
    </row>
    <row r="190" spans="1:12">
      <c r="A190" s="30" t="s">
        <v>21</v>
      </c>
      <c r="B190" s="30" t="s">
        <v>1878</v>
      </c>
      <c r="C190" s="30" t="s">
        <v>21</v>
      </c>
      <c r="D190" s="170">
        <v>16215773</v>
      </c>
      <c r="E190" s="169" t="s">
        <v>1978</v>
      </c>
      <c r="F190" s="169">
        <v>3008713603</v>
      </c>
      <c r="G190" s="163">
        <v>0.44444444444444442</v>
      </c>
      <c r="H190" s="164"/>
      <c r="I190" s="165"/>
      <c r="J190" s="166">
        <v>35.700000000000003</v>
      </c>
      <c r="K190" s="167"/>
      <c r="L190" s="302"/>
    </row>
    <row r="191" spans="1:12">
      <c r="A191" s="30" t="s">
        <v>21</v>
      </c>
      <c r="B191" s="30" t="s">
        <v>1878</v>
      </c>
      <c r="C191" s="30" t="s">
        <v>21</v>
      </c>
      <c r="D191" s="170">
        <v>16215773</v>
      </c>
      <c r="E191" s="169" t="s">
        <v>1978</v>
      </c>
      <c r="F191" s="169">
        <v>3008713603</v>
      </c>
      <c r="G191" s="163">
        <v>0.45208333333333334</v>
      </c>
      <c r="H191" s="164"/>
      <c r="I191" s="165"/>
      <c r="J191" s="166">
        <v>36.1</v>
      </c>
      <c r="K191" s="167"/>
      <c r="L191" s="302"/>
    </row>
    <row r="192" spans="1:12">
      <c r="A192" s="30" t="s">
        <v>21</v>
      </c>
      <c r="B192" s="30" t="s">
        <v>1878</v>
      </c>
      <c r="C192" s="30" t="s">
        <v>21</v>
      </c>
      <c r="D192" s="170">
        <v>31409016</v>
      </c>
      <c r="E192" s="169" t="s">
        <v>1979</v>
      </c>
      <c r="F192" s="169">
        <v>3127925763</v>
      </c>
      <c r="G192" s="163">
        <v>0.45277777777777778</v>
      </c>
      <c r="H192" s="164"/>
      <c r="I192" s="165"/>
      <c r="J192" s="166">
        <v>35.6</v>
      </c>
      <c r="K192" s="167"/>
      <c r="L192" s="302"/>
    </row>
    <row r="193" spans="1:12">
      <c r="A193" s="30" t="s">
        <v>21</v>
      </c>
      <c r="B193" s="30" t="s">
        <v>1878</v>
      </c>
      <c r="C193" s="30" t="s">
        <v>21</v>
      </c>
      <c r="D193" s="169">
        <v>7552956</v>
      </c>
      <c r="E193" s="169" t="s">
        <v>1980</v>
      </c>
      <c r="F193" s="169">
        <v>3206763263</v>
      </c>
      <c r="G193" s="163">
        <v>0.45555555555555555</v>
      </c>
      <c r="H193" s="164"/>
      <c r="I193" s="165"/>
      <c r="J193" s="166">
        <v>36.200000000000003</v>
      </c>
      <c r="K193" s="167"/>
      <c r="L193" s="302"/>
    </row>
    <row r="194" spans="1:12">
      <c r="A194" s="30" t="s">
        <v>21</v>
      </c>
      <c r="B194" s="30" t="s">
        <v>1878</v>
      </c>
      <c r="C194" s="30" t="s">
        <v>21</v>
      </c>
      <c r="D194" s="170">
        <v>1112787026</v>
      </c>
      <c r="E194" s="169" t="s">
        <v>1981</v>
      </c>
      <c r="F194" s="169">
        <v>3226159939</v>
      </c>
      <c r="G194" s="163">
        <v>0.46736111111111112</v>
      </c>
      <c r="H194" s="164"/>
      <c r="I194" s="165"/>
      <c r="J194" s="166">
        <v>36.1</v>
      </c>
      <c r="K194" s="167"/>
      <c r="L194" s="302"/>
    </row>
    <row r="195" spans="1:12">
      <c r="A195" s="30" t="s">
        <v>21</v>
      </c>
      <c r="B195" s="30" t="s">
        <v>1878</v>
      </c>
      <c r="C195" s="30" t="s">
        <v>21</v>
      </c>
      <c r="D195" s="170">
        <v>1457781</v>
      </c>
      <c r="E195" s="169" t="s">
        <v>1982</v>
      </c>
      <c r="F195" s="169">
        <v>3217720812</v>
      </c>
      <c r="G195" s="163">
        <v>0.46388888888888885</v>
      </c>
      <c r="H195" s="164"/>
      <c r="I195" s="165"/>
      <c r="J195" s="166">
        <v>35.4</v>
      </c>
      <c r="K195" s="167"/>
      <c r="L195" s="302"/>
    </row>
    <row r="196" spans="1:12">
      <c r="A196" s="30" t="s">
        <v>21</v>
      </c>
      <c r="B196" s="30" t="s">
        <v>1878</v>
      </c>
      <c r="C196" s="30" t="s">
        <v>21</v>
      </c>
      <c r="D196" s="170">
        <v>29136108</v>
      </c>
      <c r="E196" s="169" t="s">
        <v>1983</v>
      </c>
      <c r="F196" s="169">
        <v>3207508871</v>
      </c>
      <c r="G196" s="163">
        <v>0.46527777777777773</v>
      </c>
      <c r="H196" s="164"/>
      <c r="I196" s="165"/>
      <c r="J196" s="166">
        <v>35.9</v>
      </c>
      <c r="K196" s="167"/>
      <c r="L196" s="302"/>
    </row>
    <row r="197" spans="1:12">
      <c r="A197" s="30" t="s">
        <v>21</v>
      </c>
      <c r="B197" s="30" t="s">
        <v>1878</v>
      </c>
      <c r="C197" s="30" t="s">
        <v>21</v>
      </c>
      <c r="D197" s="170">
        <v>14566019</v>
      </c>
      <c r="E197" s="169" t="s">
        <v>1984</v>
      </c>
      <c r="F197" s="169">
        <v>3154311064</v>
      </c>
      <c r="G197" s="163">
        <v>0.54097222222222219</v>
      </c>
      <c r="H197" s="164"/>
      <c r="I197" s="165"/>
      <c r="J197" s="166">
        <v>36</v>
      </c>
      <c r="K197" s="167"/>
      <c r="L197" s="302"/>
    </row>
    <row r="198" spans="1:12">
      <c r="A198" s="30" t="s">
        <v>21</v>
      </c>
      <c r="B198" s="30" t="s">
        <v>1878</v>
      </c>
      <c r="C198" s="30" t="s">
        <v>21</v>
      </c>
      <c r="D198" s="170">
        <v>14566019</v>
      </c>
      <c r="E198" s="169" t="s">
        <v>1984</v>
      </c>
      <c r="F198" s="169">
        <v>3154311064</v>
      </c>
      <c r="G198" s="163">
        <v>0.5756944444444444</v>
      </c>
      <c r="H198" s="164"/>
      <c r="I198" s="165"/>
      <c r="J198" s="166">
        <v>35.799999999999997</v>
      </c>
      <c r="K198" s="167"/>
      <c r="L198" s="302"/>
    </row>
    <row r="199" spans="1:12">
      <c r="A199" s="30" t="s">
        <v>21</v>
      </c>
      <c r="B199" s="30" t="s">
        <v>1878</v>
      </c>
      <c r="C199" s="30" t="s">
        <v>21</v>
      </c>
      <c r="D199" s="170">
        <v>4610006</v>
      </c>
      <c r="E199" s="169" t="s">
        <v>1985</v>
      </c>
      <c r="F199" s="169">
        <v>3154068354</v>
      </c>
      <c r="G199" s="163">
        <v>0.4694444444444445</v>
      </c>
      <c r="H199" s="164"/>
      <c r="I199" s="165"/>
      <c r="J199" s="166">
        <v>36</v>
      </c>
      <c r="K199" s="167"/>
      <c r="L199" s="302"/>
    </row>
    <row r="200" spans="1:12">
      <c r="A200" s="30" t="s">
        <v>21</v>
      </c>
      <c r="B200" s="30" t="s">
        <v>1878</v>
      </c>
      <c r="C200" s="30" t="s">
        <v>21</v>
      </c>
      <c r="D200" s="170">
        <v>16207039</v>
      </c>
      <c r="E200" s="169" t="s">
        <v>1986</v>
      </c>
      <c r="F200" s="169">
        <v>3146195873</v>
      </c>
      <c r="G200" s="163">
        <v>0.47430555555555554</v>
      </c>
      <c r="H200" s="164"/>
      <c r="I200" s="165"/>
      <c r="J200" s="166">
        <v>35.6</v>
      </c>
      <c r="K200" s="167"/>
      <c r="L200" s="302"/>
    </row>
    <row r="201" spans="1:12">
      <c r="A201" s="30" t="s">
        <v>21</v>
      </c>
      <c r="B201" s="30" t="s">
        <v>1878</v>
      </c>
      <c r="C201" s="30" t="s">
        <v>21</v>
      </c>
      <c r="D201" s="170">
        <v>14565839</v>
      </c>
      <c r="E201" s="169" t="s">
        <v>1987</v>
      </c>
      <c r="F201" s="169">
        <v>3136680963</v>
      </c>
      <c r="G201" s="163">
        <v>0.56041666666666667</v>
      </c>
      <c r="H201" s="164"/>
      <c r="I201" s="165"/>
      <c r="J201" s="166">
        <v>35.9</v>
      </c>
      <c r="K201" s="167"/>
      <c r="L201" s="302"/>
    </row>
    <row r="202" spans="1:12">
      <c r="A202" s="30" t="s">
        <v>21</v>
      </c>
      <c r="B202" s="30" t="s">
        <v>1878</v>
      </c>
      <c r="C202" s="30" t="s">
        <v>21</v>
      </c>
      <c r="D202" s="30">
        <v>16210975</v>
      </c>
      <c r="E202" s="30" t="s">
        <v>1929</v>
      </c>
      <c r="F202" s="30">
        <v>3155335951</v>
      </c>
      <c r="G202" s="163">
        <v>0.57708333333333328</v>
      </c>
      <c r="H202" s="164"/>
      <c r="I202" s="165"/>
      <c r="J202" s="166">
        <v>35.200000000000003</v>
      </c>
      <c r="K202" s="167"/>
      <c r="L202" s="302"/>
    </row>
    <row r="203" spans="1:12">
      <c r="A203" s="30" t="s">
        <v>21</v>
      </c>
      <c r="B203" s="30" t="s">
        <v>1878</v>
      </c>
      <c r="C203" s="30" t="s">
        <v>21</v>
      </c>
      <c r="D203" s="170">
        <v>16220292</v>
      </c>
      <c r="E203" s="169" t="s">
        <v>1988</v>
      </c>
      <c r="F203" s="169">
        <v>3104302733</v>
      </c>
      <c r="G203" s="163">
        <v>0.58472222222222225</v>
      </c>
      <c r="H203" s="164"/>
      <c r="I203" s="165"/>
      <c r="J203" s="166">
        <v>35.5</v>
      </c>
      <c r="K203" s="167"/>
      <c r="L203" s="302"/>
    </row>
    <row r="204" spans="1:12">
      <c r="A204" s="30" t="s">
        <v>21</v>
      </c>
      <c r="B204" s="30" t="s">
        <v>1878</v>
      </c>
      <c r="C204" s="30" t="s">
        <v>21</v>
      </c>
      <c r="D204" s="30">
        <v>31408307</v>
      </c>
      <c r="E204" s="30" t="s">
        <v>149</v>
      </c>
      <c r="F204" s="30">
        <v>2125217</v>
      </c>
      <c r="G204" s="163">
        <v>0.59166666666666667</v>
      </c>
      <c r="H204" s="164"/>
      <c r="I204" s="165"/>
      <c r="J204" s="166">
        <v>35</v>
      </c>
      <c r="K204" s="167"/>
      <c r="L204" s="302"/>
    </row>
    <row r="205" spans="1:12">
      <c r="A205" s="30" t="s">
        <v>21</v>
      </c>
      <c r="B205" s="30" t="s">
        <v>1878</v>
      </c>
      <c r="C205" s="30" t="s">
        <v>21</v>
      </c>
      <c r="D205" s="169">
        <v>1112773899</v>
      </c>
      <c r="E205" s="169" t="s">
        <v>1989</v>
      </c>
      <c r="F205" s="169">
        <v>3168078520</v>
      </c>
      <c r="G205" s="163">
        <v>0.59236111111111112</v>
      </c>
      <c r="H205" s="164"/>
      <c r="I205" s="165"/>
      <c r="J205" s="166">
        <v>36.299999999999997</v>
      </c>
      <c r="K205" s="167"/>
      <c r="L205" s="302"/>
    </row>
    <row r="206" spans="1:12">
      <c r="A206" s="30" t="s">
        <v>21</v>
      </c>
      <c r="B206" s="30" t="s">
        <v>1878</v>
      </c>
      <c r="C206" s="30" t="s">
        <v>21</v>
      </c>
      <c r="D206" s="169">
        <v>11114210129</v>
      </c>
      <c r="E206" s="169" t="s">
        <v>1990</v>
      </c>
      <c r="F206" s="169">
        <v>3105113502</v>
      </c>
      <c r="G206" s="163">
        <v>0.59305555555555556</v>
      </c>
      <c r="H206" s="164"/>
      <c r="I206" s="165"/>
      <c r="J206" s="166">
        <v>36</v>
      </c>
      <c r="K206" s="167"/>
      <c r="L206" s="302"/>
    </row>
    <row r="207" spans="1:12">
      <c r="A207" s="30" t="s">
        <v>21</v>
      </c>
      <c r="B207" s="30" t="s">
        <v>1878</v>
      </c>
      <c r="C207" s="30" t="s">
        <v>21</v>
      </c>
      <c r="D207" s="169">
        <v>11114210129</v>
      </c>
      <c r="E207" s="169" t="s">
        <v>1990</v>
      </c>
      <c r="F207" s="169">
        <v>3105113502</v>
      </c>
      <c r="G207" s="163">
        <v>0.59652777777777777</v>
      </c>
      <c r="H207" s="164"/>
      <c r="I207" s="165"/>
      <c r="J207" s="166">
        <v>35.9</v>
      </c>
      <c r="K207" s="167"/>
      <c r="L207" s="302"/>
    </row>
    <row r="208" spans="1:12">
      <c r="A208" s="30" t="s">
        <v>21</v>
      </c>
      <c r="B208" s="30" t="s">
        <v>1878</v>
      </c>
      <c r="C208" s="30" t="s">
        <v>21</v>
      </c>
      <c r="D208" s="169">
        <v>16201518</v>
      </c>
      <c r="E208" s="169" t="s">
        <v>718</v>
      </c>
      <c r="F208" s="169">
        <v>2130130</v>
      </c>
      <c r="G208" s="163">
        <v>0.6069444444444444</v>
      </c>
      <c r="H208" s="164"/>
      <c r="I208" s="165"/>
      <c r="J208" s="166">
        <v>35.6</v>
      </c>
      <c r="K208" s="167"/>
      <c r="L208" s="302"/>
    </row>
    <row r="209" spans="1:12">
      <c r="A209" s="30" t="s">
        <v>21</v>
      </c>
      <c r="B209" s="30" t="s">
        <v>1878</v>
      </c>
      <c r="C209" s="30" t="s">
        <v>21</v>
      </c>
      <c r="D209" s="172">
        <v>1112778102</v>
      </c>
      <c r="E209" s="169" t="s">
        <v>1991</v>
      </c>
      <c r="F209" s="169">
        <v>3217129059</v>
      </c>
      <c r="G209" s="163">
        <v>0.60902777777777783</v>
      </c>
      <c r="H209" s="164"/>
      <c r="I209" s="165"/>
      <c r="J209" s="166">
        <v>35.9</v>
      </c>
      <c r="K209" s="167"/>
      <c r="L209" s="302"/>
    </row>
    <row r="210" spans="1:12">
      <c r="A210" s="30" t="s">
        <v>21</v>
      </c>
      <c r="B210" s="30" t="s">
        <v>1878</v>
      </c>
      <c r="C210" s="30" t="s">
        <v>21</v>
      </c>
      <c r="D210" s="172">
        <v>4576286</v>
      </c>
      <c r="E210" s="169" t="s">
        <v>377</v>
      </c>
      <c r="F210" s="169">
        <v>314660377</v>
      </c>
      <c r="G210" s="163">
        <v>0.61319444444444449</v>
      </c>
      <c r="H210" s="164"/>
      <c r="I210" s="165"/>
      <c r="J210" s="166">
        <v>35.799999999999997</v>
      </c>
      <c r="K210" s="167"/>
      <c r="L210" s="302"/>
    </row>
    <row r="211" spans="1:12">
      <c r="A211" s="30" t="s">
        <v>21</v>
      </c>
      <c r="B211" s="30" t="s">
        <v>1878</v>
      </c>
      <c r="C211" s="30" t="s">
        <v>21</v>
      </c>
      <c r="D211" s="169">
        <v>31415705</v>
      </c>
      <c r="E211" s="169" t="s">
        <v>1992</v>
      </c>
      <c r="F211" s="169">
        <v>3146645754</v>
      </c>
      <c r="G211" s="163">
        <v>0.61805555555555558</v>
      </c>
      <c r="H211" s="164"/>
      <c r="I211" s="165"/>
      <c r="J211" s="166">
        <v>35.9</v>
      </c>
      <c r="K211" s="167"/>
      <c r="L211" s="302"/>
    </row>
    <row r="212" spans="1:12">
      <c r="A212" s="30" t="s">
        <v>21</v>
      </c>
      <c r="B212" s="30" t="s">
        <v>1878</v>
      </c>
      <c r="C212" s="30" t="s">
        <v>21</v>
      </c>
      <c r="D212" s="169">
        <v>31432789</v>
      </c>
      <c r="E212" s="169" t="s">
        <v>1993</v>
      </c>
      <c r="F212" s="169">
        <v>3113620618</v>
      </c>
      <c r="G212" s="163">
        <v>0.61944444444444446</v>
      </c>
      <c r="H212" s="164"/>
      <c r="I212" s="165"/>
      <c r="J212" s="166">
        <v>35.700000000000003</v>
      </c>
      <c r="K212" s="167"/>
      <c r="L212" s="302"/>
    </row>
    <row r="213" spans="1:12">
      <c r="A213" s="30" t="s">
        <v>21</v>
      </c>
      <c r="B213" s="30" t="s">
        <v>1878</v>
      </c>
      <c r="C213" s="30" t="s">
        <v>21</v>
      </c>
      <c r="D213" s="169">
        <v>12205687</v>
      </c>
      <c r="E213" s="169" t="s">
        <v>1994</v>
      </c>
      <c r="F213" s="169">
        <v>3122393671</v>
      </c>
      <c r="G213" s="163">
        <v>0.62708333333333333</v>
      </c>
      <c r="H213" s="164"/>
      <c r="I213" s="165"/>
      <c r="J213" s="166">
        <v>36.1</v>
      </c>
      <c r="K213" s="167"/>
      <c r="L213" s="302"/>
    </row>
    <row r="214" spans="1:12">
      <c r="A214" s="30" t="s">
        <v>21</v>
      </c>
      <c r="B214" s="30" t="s">
        <v>1878</v>
      </c>
      <c r="C214" s="30" t="s">
        <v>21</v>
      </c>
      <c r="D214" s="169">
        <v>31415209</v>
      </c>
      <c r="E214" s="169" t="s">
        <v>1995</v>
      </c>
      <c r="F214" s="169">
        <v>3183646072</v>
      </c>
      <c r="G214" s="163">
        <v>0.62916666666666665</v>
      </c>
      <c r="H214" s="164"/>
      <c r="I214" s="165"/>
      <c r="J214" s="166">
        <v>36</v>
      </c>
      <c r="K214" s="167"/>
      <c r="L214" s="302"/>
    </row>
    <row r="215" spans="1:12">
      <c r="A215" s="30" t="s">
        <v>21</v>
      </c>
      <c r="B215" s="30" t="s">
        <v>1878</v>
      </c>
      <c r="C215" s="30" t="s">
        <v>21</v>
      </c>
      <c r="D215" s="169">
        <v>66758649</v>
      </c>
      <c r="E215" s="169" t="s">
        <v>343</v>
      </c>
      <c r="F215" s="169">
        <v>3108419262</v>
      </c>
      <c r="G215" s="163">
        <v>0.64236111111111105</v>
      </c>
      <c r="H215" s="164"/>
      <c r="I215" s="165"/>
      <c r="J215" s="166">
        <v>36</v>
      </c>
      <c r="K215" s="167"/>
      <c r="L215" s="302"/>
    </row>
    <row r="216" spans="1:12">
      <c r="A216" s="30" t="s">
        <v>21</v>
      </c>
      <c r="B216" s="30" t="s">
        <v>1878</v>
      </c>
      <c r="C216" s="30" t="s">
        <v>21</v>
      </c>
      <c r="D216" s="169">
        <v>16220834</v>
      </c>
      <c r="E216" s="169" t="s">
        <v>1996</v>
      </c>
      <c r="F216" s="169">
        <v>3104145723</v>
      </c>
      <c r="G216" s="163">
        <v>0.64861111111111114</v>
      </c>
      <c r="H216" s="164"/>
      <c r="I216" s="165"/>
      <c r="J216" s="166">
        <v>35.4</v>
      </c>
      <c r="K216" s="167"/>
      <c r="L216" s="302"/>
    </row>
    <row r="217" spans="1:12">
      <c r="A217" s="30" t="s">
        <v>21</v>
      </c>
      <c r="B217" s="30" t="s">
        <v>1878</v>
      </c>
      <c r="C217" s="30" t="s">
        <v>21</v>
      </c>
      <c r="D217" s="169">
        <v>16220834</v>
      </c>
      <c r="E217" s="169" t="s">
        <v>1996</v>
      </c>
      <c r="F217" s="169">
        <v>3104145723</v>
      </c>
      <c r="G217" s="163">
        <v>0.65763888888888888</v>
      </c>
      <c r="H217" s="164"/>
      <c r="I217" s="165"/>
      <c r="J217" s="166">
        <v>35.200000000000003</v>
      </c>
      <c r="K217" s="167"/>
      <c r="L217" s="302"/>
    </row>
    <row r="218" spans="1:12">
      <c r="A218" s="30" t="s">
        <v>21</v>
      </c>
      <c r="B218" s="30" t="s">
        <v>1878</v>
      </c>
      <c r="C218" s="30" t="s">
        <v>21</v>
      </c>
      <c r="D218" s="169">
        <v>31495588</v>
      </c>
      <c r="E218" s="169" t="s">
        <v>1997</v>
      </c>
      <c r="F218" s="169">
        <v>3113240619</v>
      </c>
      <c r="G218" s="163">
        <v>0.65208333333333335</v>
      </c>
      <c r="H218" s="164"/>
      <c r="I218" s="165"/>
      <c r="J218" s="166">
        <v>36.1</v>
      </c>
      <c r="K218" s="167"/>
      <c r="L218" s="302"/>
    </row>
    <row r="219" spans="1:12">
      <c r="A219" s="30" t="s">
        <v>21</v>
      </c>
      <c r="B219" s="30" t="s">
        <v>1878</v>
      </c>
      <c r="C219" s="30" t="s">
        <v>21</v>
      </c>
      <c r="D219" s="169">
        <v>16547930</v>
      </c>
      <c r="E219" s="169" t="s">
        <v>1998</v>
      </c>
      <c r="F219" s="169">
        <v>3216596355</v>
      </c>
      <c r="G219" s="163">
        <v>0.65277777777777779</v>
      </c>
      <c r="H219" s="164"/>
      <c r="I219" s="165"/>
      <c r="J219" s="166">
        <v>35.5</v>
      </c>
      <c r="K219" s="167"/>
      <c r="L219" s="302"/>
    </row>
    <row r="220" spans="1:12">
      <c r="A220" s="30" t="s">
        <v>21</v>
      </c>
      <c r="B220" s="30" t="s">
        <v>1878</v>
      </c>
      <c r="C220" s="30" t="s">
        <v>21</v>
      </c>
      <c r="D220" s="169">
        <v>29156701</v>
      </c>
      <c r="E220" s="169" t="s">
        <v>1209</v>
      </c>
      <c r="F220" s="169">
        <v>3117338084</v>
      </c>
      <c r="G220" s="163">
        <v>0.65347222222222223</v>
      </c>
      <c r="H220" s="164"/>
      <c r="I220" s="165"/>
      <c r="J220" s="166">
        <v>36.6</v>
      </c>
      <c r="K220" s="167"/>
      <c r="L220" s="302"/>
    </row>
    <row r="221" spans="1:12">
      <c r="A221" s="30" t="s">
        <v>21</v>
      </c>
      <c r="B221" s="30" t="s">
        <v>1878</v>
      </c>
      <c r="C221" s="30" t="s">
        <v>21</v>
      </c>
      <c r="D221" s="169">
        <v>31407493</v>
      </c>
      <c r="E221" s="169" t="s">
        <v>1999</v>
      </c>
      <c r="F221" s="169">
        <v>2175963</v>
      </c>
      <c r="G221" s="163">
        <v>0.65416666666666667</v>
      </c>
      <c r="H221" s="164"/>
      <c r="I221" s="165"/>
      <c r="J221" s="166">
        <v>35.6</v>
      </c>
      <c r="K221" s="167"/>
      <c r="L221" s="302"/>
    </row>
    <row r="222" spans="1:12">
      <c r="A222" s="30" t="s">
        <v>21</v>
      </c>
      <c r="B222" s="30" t="s">
        <v>1878</v>
      </c>
      <c r="C222" s="30" t="s">
        <v>21</v>
      </c>
      <c r="D222" s="169">
        <v>31397509</v>
      </c>
      <c r="E222" s="169" t="s">
        <v>1292</v>
      </c>
      <c r="F222" s="169">
        <v>3206529049</v>
      </c>
      <c r="G222" s="163">
        <v>0.65902777777777777</v>
      </c>
      <c r="H222" s="164"/>
      <c r="I222" s="165"/>
      <c r="J222" s="166">
        <v>35.5</v>
      </c>
      <c r="K222" s="167"/>
      <c r="L222" s="302"/>
    </row>
    <row r="223" spans="1:12">
      <c r="A223" s="30" t="s">
        <v>21</v>
      </c>
      <c r="B223" s="30" t="s">
        <v>1878</v>
      </c>
      <c r="C223" s="30" t="s">
        <v>21</v>
      </c>
      <c r="D223" s="169">
        <v>16223344</v>
      </c>
      <c r="E223" s="169" t="s">
        <v>2000</v>
      </c>
      <c r="F223" s="169">
        <v>3128314353</v>
      </c>
      <c r="G223" s="163">
        <v>0.34166666666666662</v>
      </c>
      <c r="H223" s="164"/>
      <c r="I223" s="165"/>
      <c r="J223" s="166"/>
      <c r="K223" s="167">
        <v>35.5</v>
      </c>
      <c r="L223" s="302"/>
    </row>
    <row r="224" spans="1:12">
      <c r="A224" s="30" t="s">
        <v>21</v>
      </c>
      <c r="B224" s="30" t="s">
        <v>1878</v>
      </c>
      <c r="C224" s="30" t="s">
        <v>21</v>
      </c>
      <c r="D224" s="169">
        <v>16802392</v>
      </c>
      <c r="E224" s="169" t="s">
        <v>466</v>
      </c>
      <c r="F224" s="169">
        <v>3116438906</v>
      </c>
      <c r="G224" s="163">
        <v>0.3430555555555555</v>
      </c>
      <c r="H224" s="164"/>
      <c r="I224" s="165"/>
      <c r="J224" s="166"/>
      <c r="K224" s="167">
        <v>36.299999999999997</v>
      </c>
      <c r="L224" s="302"/>
    </row>
    <row r="225" spans="1:12">
      <c r="A225" s="30" t="s">
        <v>21</v>
      </c>
      <c r="B225" s="30" t="s">
        <v>1878</v>
      </c>
      <c r="C225" s="30" t="s">
        <v>21</v>
      </c>
      <c r="D225" s="169">
        <v>16802392</v>
      </c>
      <c r="E225" s="169" t="s">
        <v>466</v>
      </c>
      <c r="F225" s="169">
        <v>3116438906</v>
      </c>
      <c r="G225" s="163">
        <v>0.34930555555555554</v>
      </c>
      <c r="H225" s="164"/>
      <c r="I225" s="165"/>
      <c r="J225" s="166"/>
      <c r="K225" s="167">
        <v>36.1</v>
      </c>
      <c r="L225" s="302"/>
    </row>
    <row r="226" spans="1:12">
      <c r="A226" s="30" t="s">
        <v>21</v>
      </c>
      <c r="B226" s="30" t="s">
        <v>1878</v>
      </c>
      <c r="C226" s="30" t="s">
        <v>21</v>
      </c>
      <c r="D226" s="169">
        <v>16802392</v>
      </c>
      <c r="E226" s="169" t="s">
        <v>466</v>
      </c>
      <c r="F226" s="169">
        <v>3116438906</v>
      </c>
      <c r="G226" s="163">
        <v>0.35486111111111113</v>
      </c>
      <c r="H226" s="164"/>
      <c r="I226" s="165"/>
      <c r="J226" s="166"/>
      <c r="K226" s="167">
        <v>35.6</v>
      </c>
      <c r="L226" s="302"/>
    </row>
    <row r="227" spans="1:12">
      <c r="A227" s="30" t="s">
        <v>21</v>
      </c>
      <c r="B227" s="30" t="s">
        <v>1878</v>
      </c>
      <c r="C227" s="30" t="s">
        <v>21</v>
      </c>
      <c r="D227" s="169">
        <v>9771802</v>
      </c>
      <c r="E227" s="169" t="s">
        <v>2001</v>
      </c>
      <c r="F227" s="169">
        <v>3002692981</v>
      </c>
      <c r="G227" s="163">
        <v>0.35000000000000003</v>
      </c>
      <c r="H227" s="164"/>
      <c r="I227" s="165"/>
      <c r="J227" s="166"/>
      <c r="K227" s="167">
        <v>35.299999999999997</v>
      </c>
      <c r="L227" s="302"/>
    </row>
    <row r="228" spans="1:12">
      <c r="A228" s="30" t="s">
        <v>21</v>
      </c>
      <c r="B228" s="30" t="s">
        <v>1878</v>
      </c>
      <c r="C228" s="30" t="s">
        <v>21</v>
      </c>
      <c r="D228" s="169">
        <v>14565740</v>
      </c>
      <c r="E228" s="169" t="s">
        <v>2002</v>
      </c>
      <c r="F228" s="169">
        <v>3146661464</v>
      </c>
      <c r="G228" s="163">
        <v>0.35625000000000001</v>
      </c>
      <c r="H228" s="164"/>
      <c r="I228" s="165"/>
      <c r="J228" s="166"/>
      <c r="K228" s="167">
        <v>36.1</v>
      </c>
      <c r="L228" s="302"/>
    </row>
    <row r="229" spans="1:12">
      <c r="A229" s="30" t="s">
        <v>21</v>
      </c>
      <c r="B229" s="30" t="s">
        <v>1878</v>
      </c>
      <c r="C229" s="30" t="s">
        <v>21</v>
      </c>
      <c r="D229" s="169">
        <v>1097036912</v>
      </c>
      <c r="E229" s="169" t="s">
        <v>2003</v>
      </c>
      <c r="F229" s="169">
        <v>3136925875</v>
      </c>
      <c r="G229" s="163">
        <v>0.35902777777777778</v>
      </c>
      <c r="H229" s="164"/>
      <c r="I229" s="165"/>
      <c r="J229" s="166"/>
      <c r="K229" s="167">
        <v>35.299999999999997</v>
      </c>
      <c r="L229" s="302"/>
    </row>
    <row r="230" spans="1:12">
      <c r="A230" s="30" t="s">
        <v>21</v>
      </c>
      <c r="B230" s="30" t="s">
        <v>1878</v>
      </c>
      <c r="C230" s="30" t="s">
        <v>21</v>
      </c>
      <c r="D230" s="169">
        <v>10488930</v>
      </c>
      <c r="E230" s="169" t="s">
        <v>2004</v>
      </c>
      <c r="F230" s="169">
        <v>3104729918</v>
      </c>
      <c r="G230" s="163">
        <v>0.36805555555555558</v>
      </c>
      <c r="H230" s="164"/>
      <c r="I230" s="165"/>
      <c r="J230" s="166"/>
      <c r="K230" s="167">
        <v>34.200000000000003</v>
      </c>
      <c r="L230" s="302"/>
    </row>
    <row r="231" spans="1:12">
      <c r="A231" s="30" t="s">
        <v>21</v>
      </c>
      <c r="B231" s="30" t="s">
        <v>1878</v>
      </c>
      <c r="C231" s="30" t="s">
        <v>21</v>
      </c>
      <c r="D231" s="169">
        <v>10488930</v>
      </c>
      <c r="E231" s="169" t="s">
        <v>2004</v>
      </c>
      <c r="F231" s="169">
        <v>3104729918</v>
      </c>
      <c r="G231" s="163">
        <v>0.37361111111111112</v>
      </c>
      <c r="H231" s="193"/>
      <c r="I231" s="165"/>
      <c r="J231" s="166"/>
      <c r="K231" s="167">
        <v>35.200000000000003</v>
      </c>
      <c r="L231" s="302"/>
    </row>
    <row r="232" spans="1:12">
      <c r="A232" s="30" t="s">
        <v>21</v>
      </c>
      <c r="B232" s="30" t="s">
        <v>1878</v>
      </c>
      <c r="C232" s="30" t="s">
        <v>21</v>
      </c>
      <c r="D232" s="169">
        <v>10488930</v>
      </c>
      <c r="E232" s="169" t="s">
        <v>2004</v>
      </c>
      <c r="F232" s="169">
        <v>3104729918</v>
      </c>
      <c r="G232" s="163">
        <v>0.45763888888888887</v>
      </c>
      <c r="H232" s="193"/>
      <c r="I232" s="165"/>
      <c r="J232" s="166"/>
      <c r="K232" s="167">
        <v>36.299999999999997</v>
      </c>
      <c r="L232" s="302"/>
    </row>
    <row r="233" spans="1:12">
      <c r="A233" s="30" t="s">
        <v>21</v>
      </c>
      <c r="B233" s="30" t="s">
        <v>1878</v>
      </c>
      <c r="C233" s="30" t="s">
        <v>21</v>
      </c>
      <c r="D233" s="172">
        <v>1112779456</v>
      </c>
      <c r="E233" s="172" t="s">
        <v>2005</v>
      </c>
      <c r="F233" s="172">
        <v>3503360510</v>
      </c>
      <c r="G233" s="163">
        <v>0.38055555555555554</v>
      </c>
      <c r="H233" s="164"/>
      <c r="I233" s="165"/>
      <c r="J233" s="166"/>
      <c r="K233" s="167">
        <v>35.200000000000003</v>
      </c>
      <c r="L233" s="302"/>
    </row>
    <row r="234" spans="1:12">
      <c r="A234" s="30" t="s">
        <v>21</v>
      </c>
      <c r="B234" s="30" t="s">
        <v>1878</v>
      </c>
      <c r="C234" s="30" t="s">
        <v>21</v>
      </c>
      <c r="D234" s="172">
        <v>1112782992</v>
      </c>
      <c r="E234" s="172" t="s">
        <v>2006</v>
      </c>
      <c r="F234" s="172">
        <v>3165331494</v>
      </c>
      <c r="G234" s="163">
        <v>0.38750000000000001</v>
      </c>
      <c r="H234" s="164"/>
      <c r="I234" s="165"/>
      <c r="J234" s="166"/>
      <c r="K234" s="167">
        <v>35.299999999999997</v>
      </c>
      <c r="L234" s="302"/>
    </row>
    <row r="235" spans="1:12">
      <c r="A235" s="30" t="s">
        <v>21</v>
      </c>
      <c r="B235" s="30" t="s">
        <v>1878</v>
      </c>
      <c r="C235" s="30" t="s">
        <v>21</v>
      </c>
      <c r="D235" s="30">
        <v>31405762</v>
      </c>
      <c r="E235" s="30" t="s">
        <v>1906</v>
      </c>
      <c r="F235" s="30">
        <v>3122798442</v>
      </c>
      <c r="G235" s="163">
        <v>0.4069444444444445</v>
      </c>
      <c r="H235" s="164"/>
      <c r="I235" s="165"/>
      <c r="J235" s="166"/>
      <c r="K235" s="167">
        <v>35.6</v>
      </c>
      <c r="L235" s="302"/>
    </row>
    <row r="236" spans="1:12">
      <c r="A236" s="30" t="s">
        <v>21</v>
      </c>
      <c r="B236" s="30" t="s">
        <v>1878</v>
      </c>
      <c r="C236" s="30" t="s">
        <v>21</v>
      </c>
      <c r="D236" s="30">
        <v>31405762</v>
      </c>
      <c r="E236" s="30" t="s">
        <v>1906</v>
      </c>
      <c r="F236" s="30">
        <v>3122798442</v>
      </c>
      <c r="G236" s="163">
        <v>0.46458333333333335</v>
      </c>
      <c r="H236" s="164"/>
      <c r="I236" s="165"/>
      <c r="J236" s="166"/>
      <c r="K236" s="167">
        <v>35.799999999999997</v>
      </c>
      <c r="L236" s="302"/>
    </row>
    <row r="237" spans="1:12">
      <c r="A237" s="30" t="s">
        <v>21</v>
      </c>
      <c r="B237" s="30" t="s">
        <v>1878</v>
      </c>
      <c r="C237" s="30" t="s">
        <v>21</v>
      </c>
      <c r="D237" s="172">
        <v>80051870</v>
      </c>
      <c r="E237" s="169" t="s">
        <v>1249</v>
      </c>
      <c r="F237" s="169">
        <v>3144753856</v>
      </c>
      <c r="G237" s="163">
        <v>0.40833333333333338</v>
      </c>
      <c r="H237" s="200"/>
      <c r="I237" s="165"/>
      <c r="J237" s="166"/>
      <c r="K237" s="167">
        <v>36.299999999999997</v>
      </c>
      <c r="L237" s="302"/>
    </row>
    <row r="238" spans="1:12">
      <c r="A238" s="30" t="s">
        <v>21</v>
      </c>
      <c r="B238" s="30" t="s">
        <v>1878</v>
      </c>
      <c r="C238" s="30" t="s">
        <v>21</v>
      </c>
      <c r="D238" s="172">
        <v>4576286</v>
      </c>
      <c r="E238" s="169" t="s">
        <v>377</v>
      </c>
      <c r="F238" s="169">
        <v>314660377</v>
      </c>
      <c r="G238" s="163">
        <v>0.40972222222222227</v>
      </c>
      <c r="H238" s="164"/>
      <c r="I238" s="165"/>
      <c r="J238" s="166"/>
      <c r="K238" s="167">
        <v>35.799999999999997</v>
      </c>
      <c r="L238" s="302"/>
    </row>
    <row r="239" spans="1:12">
      <c r="A239" s="30" t="s">
        <v>21</v>
      </c>
      <c r="B239" s="30" t="s">
        <v>1878</v>
      </c>
      <c r="C239" s="30" t="s">
        <v>21</v>
      </c>
      <c r="D239" s="172">
        <v>31419698</v>
      </c>
      <c r="E239" s="169" t="s">
        <v>2007</v>
      </c>
      <c r="F239" s="169">
        <v>3104151486</v>
      </c>
      <c r="G239" s="163">
        <v>0.39930555555555558</v>
      </c>
      <c r="H239" s="164"/>
      <c r="I239" s="165"/>
      <c r="J239" s="166"/>
      <c r="K239" s="167">
        <v>35.9</v>
      </c>
      <c r="L239" s="302"/>
    </row>
    <row r="240" spans="1:12">
      <c r="A240" s="30" t="s">
        <v>21</v>
      </c>
      <c r="B240" s="30" t="s">
        <v>1878</v>
      </c>
      <c r="C240" s="30" t="s">
        <v>21</v>
      </c>
      <c r="D240" s="172">
        <v>31419698</v>
      </c>
      <c r="E240" s="169" t="s">
        <v>2007</v>
      </c>
      <c r="F240" s="169">
        <v>3104151486</v>
      </c>
      <c r="G240" s="163">
        <v>0.41250000000000003</v>
      </c>
      <c r="H240" s="164"/>
      <c r="I240" s="165"/>
      <c r="J240" s="166"/>
      <c r="K240" s="167">
        <v>36</v>
      </c>
      <c r="L240" s="302"/>
    </row>
    <row r="241" spans="1:12">
      <c r="A241" s="30" t="s">
        <v>21</v>
      </c>
      <c r="B241" s="30" t="s">
        <v>1878</v>
      </c>
      <c r="C241" s="30" t="s">
        <v>21</v>
      </c>
      <c r="D241" s="172">
        <v>31410677</v>
      </c>
      <c r="E241" s="169" t="s">
        <v>2008</v>
      </c>
      <c r="F241" s="169">
        <v>3127959910</v>
      </c>
      <c r="G241" s="163">
        <v>0.41388888888888892</v>
      </c>
      <c r="H241" s="164"/>
      <c r="I241" s="165"/>
      <c r="J241" s="166"/>
      <c r="K241" s="167">
        <v>35.4</v>
      </c>
      <c r="L241" s="302"/>
    </row>
    <row r="242" spans="1:12">
      <c r="A242" s="30" t="s">
        <v>21</v>
      </c>
      <c r="B242" s="30" t="s">
        <v>1878</v>
      </c>
      <c r="C242" s="30" t="s">
        <v>21</v>
      </c>
      <c r="D242" s="169">
        <v>6480245</v>
      </c>
      <c r="E242" s="169" t="s">
        <v>2009</v>
      </c>
      <c r="F242" s="169">
        <v>3127842213</v>
      </c>
      <c r="G242" s="163">
        <v>0.41875000000000001</v>
      </c>
      <c r="H242" s="164"/>
      <c r="I242" s="165"/>
      <c r="J242" s="166"/>
      <c r="K242" s="167">
        <v>35.200000000000003</v>
      </c>
      <c r="L242" s="302"/>
    </row>
    <row r="243" spans="1:12">
      <c r="A243" s="30" t="s">
        <v>21</v>
      </c>
      <c r="B243" s="30" t="s">
        <v>1878</v>
      </c>
      <c r="C243" s="30" t="s">
        <v>21</v>
      </c>
      <c r="D243" s="169">
        <v>16220065</v>
      </c>
      <c r="E243" s="169" t="s">
        <v>290</v>
      </c>
      <c r="F243" s="169">
        <v>2113329</v>
      </c>
      <c r="G243" s="163">
        <v>0.42083333333333334</v>
      </c>
      <c r="H243" s="164"/>
      <c r="I243" s="165"/>
      <c r="J243" s="166"/>
      <c r="K243" s="167">
        <v>35.9</v>
      </c>
      <c r="L243" s="302"/>
    </row>
    <row r="244" spans="1:12">
      <c r="A244" s="30" t="s">
        <v>21</v>
      </c>
      <c r="B244" s="30" t="s">
        <v>1878</v>
      </c>
      <c r="C244" s="30" t="s">
        <v>21</v>
      </c>
      <c r="D244" s="169">
        <v>16214199</v>
      </c>
      <c r="E244" s="169" t="s">
        <v>1576</v>
      </c>
      <c r="F244" s="169">
        <v>3113067023</v>
      </c>
      <c r="G244" s="163">
        <v>0.43958333333333338</v>
      </c>
      <c r="H244" s="164"/>
      <c r="I244" s="165"/>
      <c r="J244" s="166"/>
      <c r="K244" s="167">
        <v>35.5</v>
      </c>
      <c r="L244" s="302"/>
    </row>
    <row r="245" spans="1:12">
      <c r="A245" s="30" t="s">
        <v>21</v>
      </c>
      <c r="B245" s="30" t="s">
        <v>1878</v>
      </c>
      <c r="C245" s="30" t="s">
        <v>21</v>
      </c>
      <c r="D245" s="169">
        <v>66681797</v>
      </c>
      <c r="E245" s="169" t="s">
        <v>1975</v>
      </c>
      <c r="F245" s="169">
        <v>3136026450</v>
      </c>
      <c r="G245" s="163">
        <v>0.44166666666666665</v>
      </c>
      <c r="H245" s="164"/>
      <c r="I245" s="166"/>
      <c r="J245" s="166"/>
      <c r="K245" s="167">
        <v>37.1</v>
      </c>
      <c r="L245" s="302"/>
    </row>
    <row r="246" spans="1:12">
      <c r="A246" s="30" t="s">
        <v>21</v>
      </c>
      <c r="B246" s="30" t="s">
        <v>1878</v>
      </c>
      <c r="C246" s="30" t="s">
        <v>21</v>
      </c>
      <c r="D246" s="169">
        <v>6322200</v>
      </c>
      <c r="E246" s="169" t="s">
        <v>2010</v>
      </c>
      <c r="F246" s="169">
        <v>3117931844</v>
      </c>
      <c r="G246" s="163">
        <v>0.44305555555555554</v>
      </c>
      <c r="H246" s="164"/>
      <c r="I246" s="166"/>
      <c r="J246" s="166"/>
      <c r="K246" s="167">
        <v>36.1</v>
      </c>
      <c r="L246" s="302"/>
    </row>
    <row r="247" spans="1:12">
      <c r="A247" s="30" t="s">
        <v>21</v>
      </c>
      <c r="B247" s="30" t="s">
        <v>1878</v>
      </c>
      <c r="C247" s="30" t="s">
        <v>21</v>
      </c>
      <c r="D247" s="169">
        <v>1110470089</v>
      </c>
      <c r="E247" s="30" t="s">
        <v>2011</v>
      </c>
      <c r="F247" s="169">
        <v>3182563565</v>
      </c>
      <c r="G247" s="163">
        <v>0.44444444444444442</v>
      </c>
      <c r="H247" s="164"/>
      <c r="I247" s="166"/>
      <c r="J247" s="166"/>
      <c r="K247" s="167">
        <v>36.1</v>
      </c>
      <c r="L247" s="302"/>
    </row>
    <row r="248" spans="1:12">
      <c r="A248" s="30" t="s">
        <v>21</v>
      </c>
      <c r="B248" s="30" t="s">
        <v>1878</v>
      </c>
      <c r="C248" s="30" t="s">
        <v>21</v>
      </c>
      <c r="D248" s="169">
        <v>31428918</v>
      </c>
      <c r="E248" s="169" t="s">
        <v>899</v>
      </c>
      <c r="F248" s="169">
        <v>3105038833</v>
      </c>
      <c r="G248" s="163">
        <v>0.44513888888888892</v>
      </c>
      <c r="H248" s="164"/>
      <c r="I248" s="165"/>
      <c r="J248" s="166"/>
      <c r="K248" s="167">
        <v>35.4</v>
      </c>
      <c r="L248" s="302"/>
    </row>
    <row r="249" spans="1:12">
      <c r="A249" s="30" t="s">
        <v>21</v>
      </c>
      <c r="B249" s="30" t="s">
        <v>1878</v>
      </c>
      <c r="C249" s="30" t="s">
        <v>21</v>
      </c>
      <c r="D249" s="169">
        <v>31428918</v>
      </c>
      <c r="E249" s="169" t="s">
        <v>899</v>
      </c>
      <c r="F249" s="169">
        <v>3105038833</v>
      </c>
      <c r="G249" s="163">
        <v>0.46597222222222223</v>
      </c>
      <c r="H249" s="164"/>
      <c r="I249" s="165"/>
      <c r="J249" s="166"/>
      <c r="K249" s="167">
        <v>35.9</v>
      </c>
      <c r="L249" s="302"/>
    </row>
    <row r="250" spans="1:12">
      <c r="A250" s="30" t="s">
        <v>21</v>
      </c>
      <c r="B250" s="30" t="s">
        <v>1878</v>
      </c>
      <c r="C250" s="30" t="s">
        <v>21</v>
      </c>
      <c r="D250" s="169">
        <v>18387797</v>
      </c>
      <c r="E250" s="169" t="s">
        <v>2012</v>
      </c>
      <c r="F250" s="169">
        <v>3222503678</v>
      </c>
      <c r="G250" s="163">
        <v>0.45347222222222222</v>
      </c>
      <c r="H250" s="164"/>
      <c r="I250" s="165"/>
      <c r="J250" s="166"/>
      <c r="K250" s="167">
        <v>35.5</v>
      </c>
      <c r="L250" s="302"/>
    </row>
    <row r="251" spans="1:12">
      <c r="A251" s="30" t="s">
        <v>21</v>
      </c>
      <c r="B251" s="30" t="s">
        <v>1878</v>
      </c>
      <c r="C251" s="30" t="s">
        <v>21</v>
      </c>
      <c r="D251" s="169">
        <v>6184219</v>
      </c>
      <c r="E251" s="169" t="s">
        <v>1427</v>
      </c>
      <c r="F251" s="169">
        <v>3126233615</v>
      </c>
      <c r="G251" s="163">
        <v>0.46180555555555558</v>
      </c>
      <c r="H251" s="164"/>
      <c r="I251" s="165"/>
      <c r="J251" s="166"/>
      <c r="K251" s="167">
        <v>36.200000000000003</v>
      </c>
      <c r="L251" s="302"/>
    </row>
    <row r="252" spans="1:12">
      <c r="A252" s="30" t="s">
        <v>21</v>
      </c>
      <c r="B252" s="30" t="s">
        <v>1878</v>
      </c>
      <c r="C252" s="30" t="s">
        <v>21</v>
      </c>
      <c r="D252" s="169">
        <v>43344258</v>
      </c>
      <c r="E252" s="169" t="s">
        <v>2013</v>
      </c>
      <c r="F252" s="169">
        <v>3207074873</v>
      </c>
      <c r="G252" s="163">
        <v>0.46458333333333335</v>
      </c>
      <c r="H252" s="164"/>
      <c r="I252" s="165"/>
      <c r="J252" s="166"/>
      <c r="K252" s="167">
        <v>35.799999999999997</v>
      </c>
      <c r="L252" s="302"/>
    </row>
    <row r="253" spans="1:12">
      <c r="A253" s="30" t="s">
        <v>21</v>
      </c>
      <c r="B253" s="30" t="s">
        <v>1878</v>
      </c>
      <c r="C253" s="30" t="s">
        <v>21</v>
      </c>
      <c r="D253" s="169">
        <v>14365178</v>
      </c>
      <c r="E253" s="169" t="s">
        <v>2014</v>
      </c>
      <c r="F253" s="169">
        <v>3127823086</v>
      </c>
      <c r="G253" s="163">
        <v>0.47152777777777777</v>
      </c>
      <c r="H253" s="164"/>
      <c r="I253" s="165"/>
      <c r="J253" s="166"/>
      <c r="K253" s="167">
        <v>35.6</v>
      </c>
      <c r="L253" s="302"/>
    </row>
    <row r="254" spans="1:12">
      <c r="A254" s="30" t="s">
        <v>21</v>
      </c>
      <c r="B254" s="30" t="s">
        <v>1878</v>
      </c>
      <c r="C254" s="30" t="s">
        <v>21</v>
      </c>
      <c r="D254" s="169">
        <v>14365178</v>
      </c>
      <c r="E254" s="169" t="s">
        <v>2014</v>
      </c>
      <c r="F254" s="169">
        <v>3127823086</v>
      </c>
      <c r="G254" s="163">
        <v>0.48055555555555557</v>
      </c>
      <c r="H254" s="164"/>
      <c r="I254" s="165"/>
      <c r="J254" s="166"/>
      <c r="K254" s="167">
        <v>36</v>
      </c>
      <c r="L254" s="302"/>
    </row>
    <row r="255" spans="1:12">
      <c r="A255" s="30" t="s">
        <v>21</v>
      </c>
      <c r="B255" s="30" t="s">
        <v>1878</v>
      </c>
      <c r="C255" s="30" t="s">
        <v>21</v>
      </c>
      <c r="D255" s="169">
        <v>16218525</v>
      </c>
      <c r="E255" s="169" t="s">
        <v>2015</v>
      </c>
      <c r="F255" s="169">
        <v>3164183963</v>
      </c>
      <c r="G255" s="163">
        <v>0.47569444444444442</v>
      </c>
      <c r="H255" s="164"/>
      <c r="I255" s="165"/>
      <c r="J255" s="166"/>
      <c r="K255" s="167">
        <v>35.9</v>
      </c>
      <c r="L255" s="302"/>
    </row>
    <row r="256" spans="1:12">
      <c r="A256" s="30" t="s">
        <v>21</v>
      </c>
      <c r="B256" s="30" t="s">
        <v>1878</v>
      </c>
      <c r="C256" s="30" t="s">
        <v>21</v>
      </c>
      <c r="D256" s="169">
        <v>1112793212</v>
      </c>
      <c r="E256" s="169" t="s">
        <v>2016</v>
      </c>
      <c r="F256" s="169">
        <v>3187505399</v>
      </c>
      <c r="G256" s="171">
        <v>0.47638888888888892</v>
      </c>
      <c r="H256" s="164"/>
      <c r="I256" s="165"/>
      <c r="J256" s="166"/>
      <c r="K256" s="167">
        <v>35.700000000000003</v>
      </c>
      <c r="L256" s="302"/>
    </row>
    <row r="257" spans="1:12">
      <c r="A257" s="30" t="s">
        <v>21</v>
      </c>
      <c r="B257" s="30" t="s">
        <v>1878</v>
      </c>
      <c r="C257" s="30" t="s">
        <v>21</v>
      </c>
      <c r="D257" s="169">
        <v>43344258</v>
      </c>
      <c r="E257" s="169" t="s">
        <v>2013</v>
      </c>
      <c r="F257" s="169">
        <v>3207074873</v>
      </c>
      <c r="G257" s="171">
        <v>0.4770833333333333</v>
      </c>
      <c r="H257" s="164"/>
      <c r="I257" s="165"/>
      <c r="J257" s="166"/>
      <c r="K257" s="167">
        <v>36</v>
      </c>
      <c r="L257" s="302"/>
    </row>
    <row r="258" spans="1:12">
      <c r="A258" s="30" t="s">
        <v>21</v>
      </c>
      <c r="B258" s="30" t="s">
        <v>1878</v>
      </c>
      <c r="C258" s="30" t="s">
        <v>21</v>
      </c>
      <c r="D258" s="169">
        <v>31409062</v>
      </c>
      <c r="E258" s="169" t="s">
        <v>172</v>
      </c>
      <c r="F258" s="169">
        <v>3163487357</v>
      </c>
      <c r="G258" s="171">
        <v>0.4777777777777778</v>
      </c>
      <c r="H258" s="164"/>
      <c r="I258" s="165"/>
      <c r="J258" s="166"/>
      <c r="K258" s="167">
        <v>35.5</v>
      </c>
      <c r="L258" s="302"/>
    </row>
    <row r="259" spans="1:12">
      <c r="A259" s="30" t="s">
        <v>21</v>
      </c>
      <c r="B259" s="30" t="s">
        <v>1878</v>
      </c>
      <c r="C259" s="30" t="s">
        <v>21</v>
      </c>
      <c r="D259" s="169">
        <v>16221030</v>
      </c>
      <c r="E259" s="169" t="s">
        <v>2017</v>
      </c>
      <c r="F259" s="169">
        <v>3174190874</v>
      </c>
      <c r="G259" s="163">
        <v>0.4826388888888889</v>
      </c>
      <c r="H259" s="164"/>
      <c r="I259" s="165"/>
      <c r="J259" s="166"/>
      <c r="K259" s="167">
        <v>35.700000000000003</v>
      </c>
      <c r="L259" s="302"/>
    </row>
    <row r="260" spans="1:12">
      <c r="A260" s="30" t="s">
        <v>21</v>
      </c>
      <c r="B260" s="30" t="s">
        <v>1878</v>
      </c>
      <c r="C260" s="30" t="s">
        <v>21</v>
      </c>
      <c r="D260" s="169">
        <v>1112782291</v>
      </c>
      <c r="E260" s="169" t="s">
        <v>2018</v>
      </c>
      <c r="F260" s="169">
        <v>3108894170</v>
      </c>
      <c r="G260" s="163">
        <v>0.48749999999999999</v>
      </c>
      <c r="H260" s="164"/>
      <c r="I260" s="165"/>
      <c r="J260" s="166"/>
      <c r="K260" s="167">
        <v>36</v>
      </c>
      <c r="L260" s="302"/>
    </row>
    <row r="261" spans="1:12">
      <c r="A261" s="30" t="s">
        <v>21</v>
      </c>
      <c r="B261" s="30" t="s">
        <v>1878</v>
      </c>
      <c r="C261" s="30" t="s">
        <v>21</v>
      </c>
      <c r="D261" s="169">
        <v>1112782291</v>
      </c>
      <c r="E261" s="169" t="s">
        <v>2018</v>
      </c>
      <c r="F261" s="169">
        <v>3108894170</v>
      </c>
      <c r="G261" s="163">
        <v>0.49374999999999997</v>
      </c>
      <c r="H261" s="164"/>
      <c r="I261" s="165"/>
      <c r="J261" s="166"/>
      <c r="K261" s="167">
        <v>36</v>
      </c>
      <c r="L261" s="302"/>
    </row>
    <row r="262" spans="1:12">
      <c r="A262" s="30" t="s">
        <v>21</v>
      </c>
      <c r="B262" s="30" t="s">
        <v>1878</v>
      </c>
      <c r="C262" s="30" t="s">
        <v>21</v>
      </c>
      <c r="D262" s="169">
        <v>31414703</v>
      </c>
      <c r="E262" s="169" t="s">
        <v>2019</v>
      </c>
      <c r="F262" s="169">
        <v>3232863743</v>
      </c>
      <c r="G262" s="163">
        <v>0.4916666666666667</v>
      </c>
      <c r="H262" s="164"/>
      <c r="I262" s="165"/>
      <c r="J262" s="166"/>
      <c r="K262" s="167">
        <v>36.200000000000003</v>
      </c>
      <c r="L262" s="302"/>
    </row>
    <row r="263" spans="1:12">
      <c r="A263" s="30" t="s">
        <v>21</v>
      </c>
      <c r="B263" s="30" t="s">
        <v>1878</v>
      </c>
      <c r="C263" s="30" t="s">
        <v>21</v>
      </c>
      <c r="D263" s="169">
        <v>14565839</v>
      </c>
      <c r="E263" s="169" t="s">
        <v>2020</v>
      </c>
      <c r="F263" s="169">
        <v>3136680963</v>
      </c>
      <c r="G263" s="163">
        <v>0.55555555555555558</v>
      </c>
      <c r="H263" s="164"/>
      <c r="I263" s="165"/>
      <c r="J263" s="166"/>
      <c r="K263" s="167">
        <v>35.799999999999997</v>
      </c>
      <c r="L263" s="302"/>
    </row>
    <row r="264" spans="1:12">
      <c r="A264" s="30" t="s">
        <v>21</v>
      </c>
      <c r="B264" s="30" t="s">
        <v>1878</v>
      </c>
      <c r="C264" s="30" t="s">
        <v>21</v>
      </c>
      <c r="D264" s="169">
        <v>14565839</v>
      </c>
      <c r="E264" s="169" t="s">
        <v>2020</v>
      </c>
      <c r="F264" s="169">
        <v>3136680963</v>
      </c>
      <c r="G264" s="163">
        <v>0.56041666666666667</v>
      </c>
      <c r="H264" s="164"/>
      <c r="I264" s="165"/>
      <c r="J264" s="166"/>
      <c r="K264" s="167">
        <v>36</v>
      </c>
      <c r="L264" s="302"/>
    </row>
    <row r="265" spans="1:12">
      <c r="A265" s="30" t="s">
        <v>21</v>
      </c>
      <c r="B265" s="30" t="s">
        <v>1878</v>
      </c>
      <c r="C265" s="30" t="s">
        <v>21</v>
      </c>
      <c r="D265" s="169">
        <v>1112771794</v>
      </c>
      <c r="E265" s="169" t="s">
        <v>2021</v>
      </c>
      <c r="F265" s="169">
        <v>3105995071</v>
      </c>
      <c r="G265" s="163">
        <v>0.55833333333333335</v>
      </c>
      <c r="H265" s="164"/>
      <c r="I265" s="202"/>
      <c r="J265" s="166"/>
      <c r="K265" s="167">
        <v>36</v>
      </c>
      <c r="L265" s="302"/>
    </row>
    <row r="266" spans="1:12">
      <c r="A266" s="30" t="s">
        <v>21</v>
      </c>
      <c r="B266" s="30" t="s">
        <v>1878</v>
      </c>
      <c r="C266" s="30" t="s">
        <v>21</v>
      </c>
      <c r="D266" s="169">
        <v>31498259</v>
      </c>
      <c r="E266" s="169" t="s">
        <v>2022</v>
      </c>
      <c r="F266" s="169">
        <v>3104421987</v>
      </c>
      <c r="G266" s="163">
        <v>0.56041666666666667</v>
      </c>
      <c r="H266" s="164"/>
      <c r="I266" s="165"/>
      <c r="J266" s="166"/>
      <c r="K266" s="167">
        <v>35.6</v>
      </c>
      <c r="L266" s="302"/>
    </row>
    <row r="267" spans="1:12">
      <c r="A267" s="30" t="s">
        <v>21</v>
      </c>
      <c r="B267" s="30" t="s">
        <v>1878</v>
      </c>
      <c r="C267" s="30" t="s">
        <v>21</v>
      </c>
      <c r="D267" s="172">
        <v>1113594491</v>
      </c>
      <c r="E267" s="169" t="s">
        <v>2023</v>
      </c>
      <c r="F267" s="169">
        <v>3217889407</v>
      </c>
      <c r="G267" s="163">
        <v>0.56180555555555556</v>
      </c>
      <c r="H267" s="164"/>
      <c r="I267" s="165"/>
      <c r="J267" s="166"/>
      <c r="K267" s="167">
        <v>35.6</v>
      </c>
      <c r="L267" s="302"/>
    </row>
    <row r="268" spans="1:12">
      <c r="A268" s="30" t="s">
        <v>21</v>
      </c>
      <c r="B268" s="30" t="s">
        <v>1878</v>
      </c>
      <c r="C268" s="30" t="s">
        <v>21</v>
      </c>
      <c r="D268" s="172">
        <v>1113594491</v>
      </c>
      <c r="E268" s="169" t="s">
        <v>2023</v>
      </c>
      <c r="F268" s="169">
        <v>3217889407</v>
      </c>
      <c r="G268" s="163">
        <v>0.56944444444444442</v>
      </c>
      <c r="H268" s="164"/>
      <c r="I268" s="165"/>
      <c r="J268" s="166"/>
      <c r="K268" s="167">
        <v>35.5</v>
      </c>
      <c r="L268" s="302"/>
    </row>
    <row r="269" spans="1:12">
      <c r="A269" s="30" t="s">
        <v>21</v>
      </c>
      <c r="B269" s="30" t="s">
        <v>1878</v>
      </c>
      <c r="C269" s="30" t="s">
        <v>21</v>
      </c>
      <c r="D269" s="172">
        <v>16202920</v>
      </c>
      <c r="E269" s="169" t="s">
        <v>2024</v>
      </c>
      <c r="F269" s="169">
        <v>3216230230</v>
      </c>
      <c r="G269" s="163">
        <v>0.5708333333333333</v>
      </c>
      <c r="H269" s="164"/>
      <c r="I269" s="165"/>
      <c r="J269" s="166"/>
      <c r="K269" s="167">
        <v>35.700000000000003</v>
      </c>
      <c r="L269" s="302"/>
    </row>
    <row r="270" spans="1:12">
      <c r="A270" s="30" t="s">
        <v>21</v>
      </c>
      <c r="B270" s="30" t="s">
        <v>1878</v>
      </c>
      <c r="C270" s="30" t="s">
        <v>21</v>
      </c>
      <c r="D270" s="172">
        <v>16202920</v>
      </c>
      <c r="E270" s="169" t="s">
        <v>2024</v>
      </c>
      <c r="F270" s="169">
        <v>3216230230</v>
      </c>
      <c r="G270" s="163">
        <v>0.58263888888888882</v>
      </c>
      <c r="H270" s="164"/>
      <c r="I270" s="165"/>
      <c r="J270" s="166"/>
      <c r="K270" s="167">
        <v>36</v>
      </c>
      <c r="L270" s="302"/>
    </row>
    <row r="271" spans="1:12">
      <c r="A271" s="30" t="s">
        <v>21</v>
      </c>
      <c r="B271" s="30" t="s">
        <v>1878</v>
      </c>
      <c r="C271" s="30" t="s">
        <v>21</v>
      </c>
      <c r="D271" s="172">
        <v>10184589</v>
      </c>
      <c r="E271" s="169" t="s">
        <v>2025</v>
      </c>
      <c r="F271" s="169">
        <v>3014855941</v>
      </c>
      <c r="G271" s="163">
        <v>0.5708333333333333</v>
      </c>
      <c r="H271" s="164"/>
      <c r="I271" s="165"/>
      <c r="J271" s="166"/>
      <c r="K271" s="167">
        <v>36.9</v>
      </c>
      <c r="L271" s="302"/>
    </row>
    <row r="272" spans="1:12">
      <c r="A272" s="30" t="s">
        <v>21</v>
      </c>
      <c r="B272" s="30" t="s">
        <v>1878</v>
      </c>
      <c r="C272" s="30" t="s">
        <v>21</v>
      </c>
      <c r="D272" s="172">
        <v>16801306</v>
      </c>
      <c r="E272" s="169" t="s">
        <v>2026</v>
      </c>
      <c r="F272" s="169">
        <v>3157440842</v>
      </c>
      <c r="G272" s="163">
        <v>0.57638888888888895</v>
      </c>
      <c r="H272" s="164"/>
      <c r="I272" s="165"/>
      <c r="J272" s="166"/>
      <c r="K272" s="167">
        <v>36.4</v>
      </c>
      <c r="L272" s="302"/>
    </row>
    <row r="273" spans="1:12">
      <c r="A273" s="30" t="s">
        <v>21</v>
      </c>
      <c r="B273" s="30" t="s">
        <v>1878</v>
      </c>
      <c r="C273" s="30" t="s">
        <v>21</v>
      </c>
      <c r="D273" s="172">
        <v>16206828</v>
      </c>
      <c r="E273" s="169" t="s">
        <v>2027</v>
      </c>
      <c r="F273" s="169">
        <v>3184460183</v>
      </c>
      <c r="G273" s="163">
        <v>0.57777777777777783</v>
      </c>
      <c r="H273" s="164"/>
      <c r="I273" s="165"/>
      <c r="J273" s="166"/>
      <c r="K273" s="167">
        <v>35.9</v>
      </c>
      <c r="L273" s="302"/>
    </row>
    <row r="274" spans="1:12">
      <c r="A274" s="30" t="s">
        <v>21</v>
      </c>
      <c r="B274" s="30" t="s">
        <v>1878</v>
      </c>
      <c r="C274" s="30" t="s">
        <v>21</v>
      </c>
      <c r="D274" s="30">
        <v>31408307</v>
      </c>
      <c r="E274" s="30" t="s">
        <v>149</v>
      </c>
      <c r="F274" s="30">
        <v>2125217</v>
      </c>
      <c r="G274" s="163">
        <v>0.58333333333333337</v>
      </c>
      <c r="H274" s="164"/>
      <c r="I274" s="165"/>
      <c r="J274" s="166"/>
      <c r="K274" s="167">
        <v>35.700000000000003</v>
      </c>
      <c r="L274" s="302"/>
    </row>
    <row r="275" spans="1:12">
      <c r="A275" s="30" t="s">
        <v>21</v>
      </c>
      <c r="B275" s="30" t="s">
        <v>1878</v>
      </c>
      <c r="C275" s="30" t="s">
        <v>21</v>
      </c>
      <c r="D275" s="30">
        <v>31408307</v>
      </c>
      <c r="E275" s="30" t="s">
        <v>149</v>
      </c>
      <c r="F275" s="30">
        <v>2125217</v>
      </c>
      <c r="G275" s="163">
        <v>0.60625000000000007</v>
      </c>
      <c r="H275" s="164"/>
      <c r="I275" s="165"/>
      <c r="J275" s="166"/>
      <c r="K275" s="167">
        <v>35.799999999999997</v>
      </c>
      <c r="L275" s="302"/>
    </row>
    <row r="276" spans="1:12">
      <c r="A276" s="30" t="s">
        <v>21</v>
      </c>
      <c r="B276" s="30" t="s">
        <v>1878</v>
      </c>
      <c r="C276" s="30" t="s">
        <v>21</v>
      </c>
      <c r="D276" s="169">
        <v>1112621261</v>
      </c>
      <c r="E276" s="169" t="s">
        <v>2028</v>
      </c>
      <c r="F276" s="169">
        <v>3128294410</v>
      </c>
      <c r="G276" s="163">
        <v>0.59305555555555556</v>
      </c>
      <c r="H276" s="164"/>
      <c r="I276" s="165"/>
      <c r="J276" s="166"/>
      <c r="K276" s="167">
        <v>36.1</v>
      </c>
      <c r="L276" s="302"/>
    </row>
    <row r="277" spans="1:12">
      <c r="A277" s="30" t="s">
        <v>21</v>
      </c>
      <c r="B277" s="30" t="s">
        <v>1878</v>
      </c>
      <c r="C277" s="30" t="s">
        <v>21</v>
      </c>
      <c r="D277" s="169">
        <v>1112621261</v>
      </c>
      <c r="E277" s="169" t="s">
        <v>2028</v>
      </c>
      <c r="F277" s="169">
        <v>3128294410</v>
      </c>
      <c r="G277" s="163">
        <v>0.6020833333333333</v>
      </c>
      <c r="H277" s="164"/>
      <c r="I277" s="165"/>
      <c r="J277" s="166"/>
      <c r="K277" s="167">
        <v>35.799999999999997</v>
      </c>
      <c r="L277" s="302"/>
    </row>
    <row r="278" spans="1:12">
      <c r="A278" s="30" t="s">
        <v>21</v>
      </c>
      <c r="B278" s="30" t="s">
        <v>1878</v>
      </c>
      <c r="C278" s="30" t="s">
        <v>21</v>
      </c>
      <c r="D278" s="169">
        <v>1054990561</v>
      </c>
      <c r="E278" s="169" t="s">
        <v>2029</v>
      </c>
      <c r="F278" s="169">
        <v>3115954843</v>
      </c>
      <c r="G278" s="163">
        <v>0.59652777777777777</v>
      </c>
      <c r="H278" s="164"/>
      <c r="I278" s="165"/>
      <c r="J278" s="166"/>
      <c r="K278" s="167">
        <v>35.9</v>
      </c>
      <c r="L278" s="302"/>
    </row>
    <row r="279" spans="1:12">
      <c r="A279" s="30" t="s">
        <v>21</v>
      </c>
      <c r="B279" s="30" t="s">
        <v>1878</v>
      </c>
      <c r="C279" s="30" t="s">
        <v>21</v>
      </c>
      <c r="D279" s="169">
        <v>10129077</v>
      </c>
      <c r="E279" s="169" t="s">
        <v>2030</v>
      </c>
      <c r="F279" s="169">
        <v>3155786001</v>
      </c>
      <c r="G279" s="163">
        <v>0.59722222222222221</v>
      </c>
      <c r="H279" s="164"/>
      <c r="I279" s="165"/>
      <c r="J279" s="166"/>
      <c r="K279" s="167">
        <v>35.200000000000003</v>
      </c>
      <c r="L279" s="302"/>
    </row>
    <row r="280" spans="1:12">
      <c r="A280" s="30" t="s">
        <v>21</v>
      </c>
      <c r="B280" s="30" t="s">
        <v>1878</v>
      </c>
      <c r="C280" s="30" t="s">
        <v>21</v>
      </c>
      <c r="D280" s="169">
        <v>10129077</v>
      </c>
      <c r="E280" s="169" t="s">
        <v>2030</v>
      </c>
      <c r="F280" s="169">
        <v>3155786001</v>
      </c>
      <c r="G280" s="163">
        <v>14.37</v>
      </c>
      <c r="H280" s="164"/>
      <c r="I280" s="165"/>
      <c r="J280" s="166"/>
      <c r="K280" s="167">
        <v>35.5</v>
      </c>
      <c r="L280" s="302"/>
    </row>
    <row r="281" spans="1:12">
      <c r="A281" s="30" t="s">
        <v>21</v>
      </c>
      <c r="B281" s="30" t="s">
        <v>1878</v>
      </c>
      <c r="C281" s="30" t="s">
        <v>21</v>
      </c>
      <c r="D281" s="30">
        <v>1112770189</v>
      </c>
      <c r="E281" s="30" t="s">
        <v>2031</v>
      </c>
      <c r="F281" s="30">
        <v>3216240475</v>
      </c>
      <c r="G281" s="163">
        <v>0.6020833333333333</v>
      </c>
      <c r="H281" s="164"/>
      <c r="I281" s="165"/>
      <c r="J281" s="166"/>
      <c r="K281" s="167">
        <v>36.200000000000003</v>
      </c>
      <c r="L281" s="302"/>
    </row>
    <row r="282" spans="1:12">
      <c r="A282" s="30" t="s">
        <v>21</v>
      </c>
      <c r="B282" s="30" t="s">
        <v>1878</v>
      </c>
      <c r="C282" s="30" t="s">
        <v>21</v>
      </c>
      <c r="D282" s="169">
        <v>13479306</v>
      </c>
      <c r="E282" s="169" t="s">
        <v>2032</v>
      </c>
      <c r="F282" s="169">
        <v>3008175449</v>
      </c>
      <c r="G282" s="163">
        <v>0.60277777777777775</v>
      </c>
      <c r="H282" s="164"/>
      <c r="I282" s="165"/>
      <c r="J282" s="166"/>
      <c r="K282" s="167">
        <v>36.5</v>
      </c>
      <c r="L282" s="302"/>
    </row>
    <row r="283" spans="1:12">
      <c r="A283" s="30" t="s">
        <v>21</v>
      </c>
      <c r="B283" s="30" t="s">
        <v>1878</v>
      </c>
      <c r="C283" s="30" t="s">
        <v>21</v>
      </c>
      <c r="D283" s="169">
        <v>6240177</v>
      </c>
      <c r="E283" s="169" t="s">
        <v>2033</v>
      </c>
      <c r="F283" s="169">
        <v>3104566694</v>
      </c>
      <c r="G283" s="163">
        <v>0.60555555555555551</v>
      </c>
      <c r="H283" s="164"/>
      <c r="I283" s="165"/>
      <c r="J283" s="166"/>
      <c r="K283" s="167">
        <v>35.700000000000003</v>
      </c>
      <c r="L283" s="302"/>
    </row>
    <row r="284" spans="1:12">
      <c r="A284" s="30" t="s">
        <v>21</v>
      </c>
      <c r="B284" s="30" t="s">
        <v>1878</v>
      </c>
      <c r="C284" s="30" t="s">
        <v>21</v>
      </c>
      <c r="D284" s="169">
        <v>6352424</v>
      </c>
      <c r="E284" s="169" t="s">
        <v>406</v>
      </c>
      <c r="F284" s="169">
        <v>3117148436</v>
      </c>
      <c r="G284" s="163">
        <v>0.61597222222222225</v>
      </c>
      <c r="H284" s="164"/>
      <c r="I284" s="165"/>
      <c r="J284" s="166"/>
      <c r="K284" s="167">
        <v>36.6</v>
      </c>
      <c r="L284" s="302"/>
    </row>
    <row r="285" spans="1:12">
      <c r="A285" s="30" t="s">
        <v>21</v>
      </c>
      <c r="B285" s="30" t="s">
        <v>1878</v>
      </c>
      <c r="C285" s="30" t="s">
        <v>21</v>
      </c>
      <c r="D285" s="169">
        <v>1032388093</v>
      </c>
      <c r="E285" s="169" t="s">
        <v>2022</v>
      </c>
      <c r="F285" s="169">
        <v>3188180240</v>
      </c>
      <c r="G285" s="163">
        <v>0.62638888888888888</v>
      </c>
      <c r="H285" s="164"/>
      <c r="I285" s="165"/>
      <c r="J285" s="166"/>
      <c r="K285" s="167">
        <v>36.700000000000003</v>
      </c>
      <c r="L285" s="302"/>
    </row>
    <row r="286" spans="1:12">
      <c r="A286" s="30" t="s">
        <v>21</v>
      </c>
      <c r="B286" s="30" t="s">
        <v>1878</v>
      </c>
      <c r="C286" s="30" t="s">
        <v>21</v>
      </c>
      <c r="D286" s="169">
        <v>1032388093</v>
      </c>
      <c r="E286" s="169" t="s">
        <v>2022</v>
      </c>
      <c r="F286" s="169">
        <v>3188180240</v>
      </c>
      <c r="G286" s="163">
        <v>0.64027777777777783</v>
      </c>
      <c r="H286" s="164"/>
      <c r="I286" s="165"/>
      <c r="J286" s="166"/>
      <c r="K286" s="167">
        <v>35.5</v>
      </c>
      <c r="L286" s="302"/>
    </row>
    <row r="287" spans="1:12">
      <c r="A287" s="30" t="s">
        <v>21</v>
      </c>
      <c r="B287" s="30" t="s">
        <v>1878</v>
      </c>
      <c r="C287" s="30" t="s">
        <v>21</v>
      </c>
      <c r="D287" s="169">
        <v>1003852128</v>
      </c>
      <c r="E287" s="169" t="s">
        <v>2034</v>
      </c>
      <c r="F287" s="169">
        <v>3107300421</v>
      </c>
      <c r="G287" s="163">
        <v>0.6381944444444444</v>
      </c>
      <c r="H287" s="164"/>
      <c r="I287" s="165"/>
      <c r="J287" s="166"/>
      <c r="K287" s="167">
        <v>36</v>
      </c>
      <c r="L287" s="302"/>
    </row>
    <row r="288" spans="1:12">
      <c r="A288" s="30" t="s">
        <v>21</v>
      </c>
      <c r="B288" s="30" t="s">
        <v>1878</v>
      </c>
      <c r="C288" s="30" t="s">
        <v>21</v>
      </c>
      <c r="D288" s="169">
        <v>52384834</v>
      </c>
      <c r="E288" s="169" t="s">
        <v>271</v>
      </c>
      <c r="F288" s="169">
        <v>3103560979</v>
      </c>
      <c r="G288" s="163">
        <v>0.63958333333333328</v>
      </c>
      <c r="H288" s="164"/>
      <c r="I288" s="165"/>
      <c r="J288" s="166"/>
      <c r="K288" s="167">
        <v>36.5</v>
      </c>
      <c r="L288" s="302"/>
    </row>
    <row r="289" spans="1:12">
      <c r="A289" s="30" t="s">
        <v>21</v>
      </c>
      <c r="B289" s="30" t="s">
        <v>1878</v>
      </c>
      <c r="C289" s="30" t="s">
        <v>21</v>
      </c>
      <c r="D289" s="169">
        <v>10012328</v>
      </c>
      <c r="E289" s="169" t="s">
        <v>2035</v>
      </c>
      <c r="F289" s="169">
        <v>3135574011</v>
      </c>
      <c r="G289" s="163">
        <v>0.6430555555555556</v>
      </c>
      <c r="H289" s="164"/>
      <c r="I289" s="165"/>
      <c r="J289" s="166"/>
      <c r="K289" s="167">
        <v>36</v>
      </c>
      <c r="L289" s="302"/>
    </row>
    <row r="290" spans="1:12">
      <c r="A290" s="30" t="s">
        <v>21</v>
      </c>
      <c r="B290" s="30" t="s">
        <v>1878</v>
      </c>
      <c r="C290" s="30" t="s">
        <v>21</v>
      </c>
      <c r="D290" s="172">
        <v>10488930</v>
      </c>
      <c r="E290" s="169" t="s">
        <v>2036</v>
      </c>
      <c r="F290" s="169">
        <v>3104729118</v>
      </c>
      <c r="G290" s="163">
        <v>0.64513888888888882</v>
      </c>
      <c r="H290" s="164"/>
      <c r="I290" s="165"/>
      <c r="J290" s="166"/>
      <c r="K290" s="167">
        <v>35.6</v>
      </c>
      <c r="L290" s="302"/>
    </row>
    <row r="291" spans="1:12">
      <c r="A291" s="30" t="s">
        <v>21</v>
      </c>
      <c r="B291" s="30" t="s">
        <v>1878</v>
      </c>
      <c r="C291" s="30" t="s">
        <v>21</v>
      </c>
      <c r="D291" s="172">
        <v>10488930</v>
      </c>
      <c r="E291" s="169" t="s">
        <v>2036</v>
      </c>
      <c r="F291" s="169">
        <v>3104729118</v>
      </c>
      <c r="G291" s="163">
        <v>0.65277777777777779</v>
      </c>
      <c r="H291" s="164"/>
      <c r="I291" s="165"/>
      <c r="J291" s="166"/>
      <c r="K291" s="167">
        <v>35.799999999999997</v>
      </c>
      <c r="L291" s="302"/>
    </row>
    <row r="292" spans="1:12">
      <c r="A292" s="30" t="s">
        <v>21</v>
      </c>
      <c r="B292" s="30" t="s">
        <v>1878</v>
      </c>
      <c r="C292" s="30" t="s">
        <v>21</v>
      </c>
      <c r="D292" s="172">
        <v>65786638</v>
      </c>
      <c r="E292" s="169" t="s">
        <v>2037</v>
      </c>
      <c r="F292" s="169">
        <v>3107214077</v>
      </c>
      <c r="G292" s="163">
        <v>0.33333333333333331</v>
      </c>
      <c r="H292" s="164"/>
      <c r="I292" s="165"/>
      <c r="J292" s="166"/>
      <c r="K292" s="167"/>
      <c r="L292" s="302">
        <v>36.4</v>
      </c>
    </row>
    <row r="293" spans="1:12">
      <c r="A293" s="30" t="s">
        <v>21</v>
      </c>
      <c r="B293" s="30" t="s">
        <v>1878</v>
      </c>
      <c r="C293" s="30" t="s">
        <v>21</v>
      </c>
      <c r="D293" s="172">
        <v>1113594461</v>
      </c>
      <c r="E293" s="169" t="s">
        <v>2038</v>
      </c>
      <c r="F293" s="169">
        <v>3137257520</v>
      </c>
      <c r="G293" s="163">
        <v>0.33749999999999997</v>
      </c>
      <c r="H293" s="164"/>
      <c r="I293" s="165"/>
      <c r="J293" s="166"/>
      <c r="K293" s="167"/>
      <c r="L293" s="302">
        <v>35.299999999999997</v>
      </c>
    </row>
    <row r="294" spans="1:12">
      <c r="A294" s="30" t="s">
        <v>21</v>
      </c>
      <c r="B294" s="30" t="s">
        <v>1878</v>
      </c>
      <c r="C294" s="30" t="s">
        <v>21</v>
      </c>
      <c r="D294" s="172">
        <v>6244766</v>
      </c>
      <c r="E294" s="169" t="s">
        <v>2039</v>
      </c>
      <c r="F294" s="169">
        <v>3148182094</v>
      </c>
      <c r="G294" s="163">
        <v>0.33958333333333335</v>
      </c>
      <c r="H294" s="164"/>
      <c r="I294" s="165"/>
      <c r="J294" s="166"/>
      <c r="K294" s="167"/>
      <c r="L294" s="302">
        <v>35.700000000000003</v>
      </c>
    </row>
    <row r="295" spans="1:12">
      <c r="A295" s="30" t="s">
        <v>21</v>
      </c>
      <c r="B295" s="30" t="s">
        <v>1878</v>
      </c>
      <c r="C295" s="30" t="s">
        <v>21</v>
      </c>
      <c r="D295" s="30">
        <v>1112778102</v>
      </c>
      <c r="E295" s="30" t="s">
        <v>1492</v>
      </c>
      <c r="F295" s="30">
        <v>3217129059</v>
      </c>
      <c r="G295" s="163">
        <v>0.35625000000000001</v>
      </c>
      <c r="H295" s="164"/>
      <c r="I295" s="164"/>
      <c r="J295" s="166"/>
      <c r="K295" s="167"/>
      <c r="L295" s="302">
        <v>36.1</v>
      </c>
    </row>
    <row r="296" spans="1:12">
      <c r="A296" s="30" t="s">
        <v>21</v>
      </c>
      <c r="B296" s="30" t="s">
        <v>1878</v>
      </c>
      <c r="C296" s="30" t="s">
        <v>21</v>
      </c>
      <c r="D296" s="169">
        <v>29847783</v>
      </c>
      <c r="E296" s="169" t="s">
        <v>2040</v>
      </c>
      <c r="F296" s="169">
        <v>3128047711</v>
      </c>
      <c r="G296" s="163">
        <v>0.35694444444444445</v>
      </c>
      <c r="H296" s="164"/>
      <c r="I296" s="164"/>
      <c r="J296" s="166"/>
      <c r="K296" s="167"/>
      <c r="L296" s="302">
        <v>36.1</v>
      </c>
    </row>
    <row r="297" spans="1:12">
      <c r="A297" s="30" t="s">
        <v>21</v>
      </c>
      <c r="B297" s="30" t="s">
        <v>1878</v>
      </c>
      <c r="C297" s="30" t="s">
        <v>21</v>
      </c>
      <c r="D297" s="169">
        <v>10184589</v>
      </c>
      <c r="E297" s="169" t="s">
        <v>384</v>
      </c>
      <c r="F297" s="169">
        <v>3014355941</v>
      </c>
      <c r="G297" s="163">
        <v>0.3743055555555555</v>
      </c>
      <c r="H297" s="164"/>
      <c r="I297" s="164"/>
      <c r="J297" s="166"/>
      <c r="K297" s="167"/>
      <c r="L297" s="302">
        <v>35</v>
      </c>
    </row>
    <row r="298" spans="1:12">
      <c r="A298" s="30" t="s">
        <v>21</v>
      </c>
      <c r="B298" s="30" t="s">
        <v>1878</v>
      </c>
      <c r="C298" s="30" t="s">
        <v>21</v>
      </c>
      <c r="D298" s="169">
        <v>1097727786</v>
      </c>
      <c r="E298" s="169" t="s">
        <v>2041</v>
      </c>
      <c r="F298" s="169">
        <v>3167490800</v>
      </c>
      <c r="G298" s="163">
        <v>0.3756944444444445</v>
      </c>
      <c r="H298" s="164"/>
      <c r="I298" s="164"/>
      <c r="J298" s="166"/>
      <c r="K298" s="167"/>
      <c r="L298" s="302">
        <v>35.6</v>
      </c>
    </row>
    <row r="299" spans="1:12">
      <c r="A299" s="30" t="s">
        <v>21</v>
      </c>
      <c r="B299" s="30" t="s">
        <v>1878</v>
      </c>
      <c r="C299" s="30" t="s">
        <v>21</v>
      </c>
      <c r="D299" s="172">
        <v>1112781835</v>
      </c>
      <c r="E299" s="169" t="s">
        <v>2042</v>
      </c>
      <c r="F299" s="169">
        <v>3186912004</v>
      </c>
      <c r="G299" s="163">
        <v>0.37777777777777777</v>
      </c>
      <c r="H299" s="164"/>
      <c r="I299" s="165"/>
      <c r="J299" s="166"/>
      <c r="K299" s="167"/>
      <c r="L299" s="302">
        <v>36</v>
      </c>
    </row>
    <row r="300" spans="1:12">
      <c r="A300" s="30" t="s">
        <v>21</v>
      </c>
      <c r="B300" s="30" t="s">
        <v>1878</v>
      </c>
      <c r="C300" s="30" t="s">
        <v>21</v>
      </c>
      <c r="D300" s="172">
        <v>16229103</v>
      </c>
      <c r="E300" s="169" t="s">
        <v>1325</v>
      </c>
      <c r="F300" s="169">
        <v>3137931796</v>
      </c>
      <c r="G300" s="163">
        <v>0.37847222222222227</v>
      </c>
      <c r="H300" s="164"/>
      <c r="I300" s="165"/>
      <c r="J300" s="166"/>
      <c r="K300" s="167"/>
      <c r="L300" s="302">
        <v>36.1</v>
      </c>
    </row>
    <row r="301" spans="1:12">
      <c r="A301" s="30" t="s">
        <v>21</v>
      </c>
      <c r="B301" s="30" t="s">
        <v>1878</v>
      </c>
      <c r="C301" s="30" t="s">
        <v>21</v>
      </c>
      <c r="D301" s="172">
        <v>1112763354</v>
      </c>
      <c r="E301" s="169" t="s">
        <v>2043</v>
      </c>
      <c r="F301" s="169">
        <v>3187727622</v>
      </c>
      <c r="G301" s="163">
        <v>0.38541666666666669</v>
      </c>
      <c r="H301" s="164"/>
      <c r="I301" s="165"/>
      <c r="J301" s="166"/>
      <c r="K301" s="167"/>
      <c r="L301" s="302">
        <v>35.9</v>
      </c>
    </row>
    <row r="302" spans="1:12">
      <c r="A302" s="30" t="s">
        <v>21</v>
      </c>
      <c r="B302" s="30" t="s">
        <v>1878</v>
      </c>
      <c r="C302" s="30" t="s">
        <v>21</v>
      </c>
      <c r="D302" s="169">
        <v>39677451</v>
      </c>
      <c r="E302" s="169" t="s">
        <v>1449</v>
      </c>
      <c r="F302" s="169">
        <v>3178840571</v>
      </c>
      <c r="G302" s="163">
        <v>0.38611111111111113</v>
      </c>
      <c r="H302" s="164"/>
      <c r="I302" s="165"/>
      <c r="J302" s="166"/>
      <c r="K302" s="167"/>
      <c r="L302" s="302">
        <v>36</v>
      </c>
    </row>
    <row r="303" spans="1:12">
      <c r="A303" s="30" t="s">
        <v>21</v>
      </c>
      <c r="B303" s="30" t="s">
        <v>1878</v>
      </c>
      <c r="C303" s="30" t="s">
        <v>21</v>
      </c>
      <c r="D303" s="169">
        <v>39677451</v>
      </c>
      <c r="E303" s="169" t="s">
        <v>1449</v>
      </c>
      <c r="F303" s="169">
        <v>3178840571</v>
      </c>
      <c r="G303" s="163">
        <v>0.40277777777777773</v>
      </c>
      <c r="H303" s="164"/>
      <c r="I303" s="165"/>
      <c r="J303" s="166"/>
      <c r="K303" s="167"/>
      <c r="L303" s="302">
        <v>35.5</v>
      </c>
    </row>
    <row r="304" spans="1:12">
      <c r="A304" s="30" t="s">
        <v>21</v>
      </c>
      <c r="B304" s="30" t="s">
        <v>1878</v>
      </c>
      <c r="C304" s="30" t="s">
        <v>21</v>
      </c>
      <c r="D304" s="30">
        <v>9762070</v>
      </c>
      <c r="E304" s="30" t="s">
        <v>319</v>
      </c>
      <c r="F304" s="30">
        <v>2113124</v>
      </c>
      <c r="G304" s="163">
        <v>0.39374999999999999</v>
      </c>
      <c r="H304" s="164"/>
      <c r="I304" s="164"/>
      <c r="J304" s="166"/>
      <c r="K304" s="166"/>
      <c r="L304" s="302">
        <v>36.1</v>
      </c>
    </row>
    <row r="305" spans="1:12">
      <c r="A305" s="30" t="s">
        <v>21</v>
      </c>
      <c r="B305" s="30" t="s">
        <v>1878</v>
      </c>
      <c r="C305" s="30" t="s">
        <v>21</v>
      </c>
      <c r="D305" s="30">
        <v>9762070</v>
      </c>
      <c r="E305" s="30" t="s">
        <v>319</v>
      </c>
      <c r="F305" s="30">
        <v>2113124</v>
      </c>
      <c r="G305" s="163">
        <v>0.41041666666666665</v>
      </c>
      <c r="H305" s="164"/>
      <c r="I305" s="165"/>
      <c r="J305" s="166"/>
      <c r="K305" s="167"/>
      <c r="L305" s="302">
        <v>36</v>
      </c>
    </row>
    <row r="306" spans="1:12">
      <c r="A306" s="30" t="s">
        <v>21</v>
      </c>
      <c r="B306" s="30" t="s">
        <v>1878</v>
      </c>
      <c r="C306" s="30" t="s">
        <v>21</v>
      </c>
      <c r="D306" s="169">
        <v>2471508</v>
      </c>
      <c r="E306" s="169" t="s">
        <v>317</v>
      </c>
      <c r="F306" s="169">
        <v>3165787385</v>
      </c>
      <c r="G306" s="163">
        <v>0.39305555555555555</v>
      </c>
      <c r="H306" s="164"/>
      <c r="I306" s="165"/>
      <c r="J306" s="166"/>
      <c r="K306" s="167"/>
      <c r="L306" s="302">
        <v>35.9</v>
      </c>
    </row>
    <row r="307" spans="1:12">
      <c r="A307" s="30" t="s">
        <v>21</v>
      </c>
      <c r="B307" s="30" t="s">
        <v>1878</v>
      </c>
      <c r="C307" s="30" t="s">
        <v>21</v>
      </c>
      <c r="D307" s="30">
        <v>52303606</v>
      </c>
      <c r="E307" s="30" t="s">
        <v>2044</v>
      </c>
      <c r="F307" s="30">
        <v>3177943991</v>
      </c>
      <c r="G307" s="163">
        <v>0.41736111111111113</v>
      </c>
      <c r="H307" s="164"/>
      <c r="I307" s="165"/>
      <c r="J307" s="166"/>
      <c r="K307" s="167"/>
      <c r="L307" s="302">
        <v>36.9</v>
      </c>
    </row>
    <row r="308" spans="1:12">
      <c r="A308" s="30" t="s">
        <v>21</v>
      </c>
      <c r="B308" s="30" t="s">
        <v>1878</v>
      </c>
      <c r="C308" s="30" t="s">
        <v>21</v>
      </c>
      <c r="D308" s="172">
        <v>16203461</v>
      </c>
      <c r="E308" s="169" t="s">
        <v>1714</v>
      </c>
      <c r="F308" s="169">
        <v>3177138463</v>
      </c>
      <c r="G308" s="163">
        <v>0.41805555555555557</v>
      </c>
      <c r="H308" s="164"/>
      <c r="I308" s="165"/>
      <c r="J308" s="166"/>
      <c r="K308" s="167"/>
      <c r="L308" s="302">
        <v>35.799999999999997</v>
      </c>
    </row>
    <row r="309" spans="1:12">
      <c r="A309" s="30" t="s">
        <v>21</v>
      </c>
      <c r="B309" s="30" t="s">
        <v>1878</v>
      </c>
      <c r="C309" s="30" t="s">
        <v>21</v>
      </c>
      <c r="D309" s="169">
        <v>42028299</v>
      </c>
      <c r="E309" s="169" t="s">
        <v>2045</v>
      </c>
      <c r="F309" s="169">
        <v>3225340005</v>
      </c>
      <c r="G309" s="163">
        <v>0.43124999999999997</v>
      </c>
      <c r="H309" s="164"/>
      <c r="I309" s="165"/>
      <c r="J309" s="166"/>
      <c r="K309" s="167"/>
      <c r="L309" s="302">
        <v>35.9</v>
      </c>
    </row>
    <row r="310" spans="1:12">
      <c r="A310" s="30" t="s">
        <v>21</v>
      </c>
      <c r="B310" s="30" t="s">
        <v>1878</v>
      </c>
      <c r="C310" s="30" t="s">
        <v>21</v>
      </c>
      <c r="D310" s="169">
        <v>42028299</v>
      </c>
      <c r="E310" s="169" t="s">
        <v>2045</v>
      </c>
      <c r="F310" s="169">
        <v>3225340005</v>
      </c>
      <c r="G310" s="163">
        <v>0.43611111111111112</v>
      </c>
      <c r="H310" s="164"/>
      <c r="I310" s="165"/>
      <c r="J310" s="166"/>
      <c r="K310" s="167"/>
      <c r="L310" s="302">
        <v>36</v>
      </c>
    </row>
    <row r="311" spans="1:12">
      <c r="A311" s="30" t="s">
        <v>21</v>
      </c>
      <c r="B311" s="30" t="s">
        <v>1878</v>
      </c>
      <c r="C311" s="30" t="s">
        <v>21</v>
      </c>
      <c r="D311" s="169">
        <v>16220065</v>
      </c>
      <c r="E311" s="169" t="s">
        <v>290</v>
      </c>
      <c r="F311" s="169">
        <v>2113329</v>
      </c>
      <c r="G311" s="163">
        <v>0.42708333333333331</v>
      </c>
      <c r="H311" s="164"/>
      <c r="I311" s="165"/>
      <c r="J311" s="166"/>
      <c r="K311" s="167"/>
      <c r="L311" s="302">
        <v>35.700000000000003</v>
      </c>
    </row>
    <row r="312" spans="1:12">
      <c r="A312" s="30" t="s">
        <v>21</v>
      </c>
      <c r="B312" s="30" t="s">
        <v>1878</v>
      </c>
      <c r="C312" s="30" t="s">
        <v>21</v>
      </c>
      <c r="D312" s="169">
        <v>16220065</v>
      </c>
      <c r="E312" s="169" t="s">
        <v>290</v>
      </c>
      <c r="F312" s="169">
        <v>2113329</v>
      </c>
      <c r="G312" s="163">
        <v>0.57430555555555551</v>
      </c>
      <c r="H312" s="164"/>
      <c r="I312" s="165"/>
      <c r="J312" s="166"/>
      <c r="K312" s="167"/>
      <c r="L312" s="302">
        <v>35.4</v>
      </c>
    </row>
    <row r="313" spans="1:12">
      <c r="A313" s="30" t="s">
        <v>21</v>
      </c>
      <c r="B313" s="30" t="s">
        <v>1878</v>
      </c>
      <c r="C313" s="30" t="s">
        <v>21</v>
      </c>
      <c r="D313" s="169">
        <v>29156701</v>
      </c>
      <c r="E313" s="169" t="s">
        <v>1209</v>
      </c>
      <c r="F313" s="169">
        <v>3117338084</v>
      </c>
      <c r="G313" s="163">
        <v>0.43541666666666662</v>
      </c>
      <c r="H313" s="164"/>
      <c r="I313" s="165"/>
      <c r="J313" s="166"/>
      <c r="K313" s="167"/>
      <c r="L313" s="302">
        <v>36.299999999999997</v>
      </c>
    </row>
    <row r="314" spans="1:12">
      <c r="A314" s="30" t="s">
        <v>21</v>
      </c>
      <c r="B314" s="30" t="s">
        <v>1878</v>
      </c>
      <c r="C314" s="30" t="s">
        <v>21</v>
      </c>
      <c r="D314" s="169">
        <v>31404141</v>
      </c>
      <c r="E314" s="169" t="s">
        <v>2046</v>
      </c>
      <c r="F314" s="169">
        <v>2144793</v>
      </c>
      <c r="G314" s="163">
        <v>0.43611111111111112</v>
      </c>
      <c r="H314" s="164"/>
      <c r="I314" s="165"/>
      <c r="J314" s="166"/>
      <c r="K314" s="167"/>
      <c r="L314" s="302">
        <v>36</v>
      </c>
    </row>
    <row r="315" spans="1:12">
      <c r="A315" s="30" t="s">
        <v>21</v>
      </c>
      <c r="B315" s="30" t="s">
        <v>1878</v>
      </c>
      <c r="C315" s="30" t="s">
        <v>21</v>
      </c>
      <c r="D315" s="169">
        <v>31409062</v>
      </c>
      <c r="E315" s="169" t="s">
        <v>172</v>
      </c>
      <c r="F315" s="169">
        <v>3163487357</v>
      </c>
      <c r="G315" s="173">
        <v>0.4381944444444445</v>
      </c>
      <c r="H315" s="164"/>
      <c r="I315" s="165"/>
      <c r="J315" s="166"/>
      <c r="K315" s="167"/>
      <c r="L315" s="302">
        <v>35.700000000000003</v>
      </c>
    </row>
    <row r="316" spans="1:12">
      <c r="A316" s="30" t="s">
        <v>21</v>
      </c>
      <c r="B316" s="30" t="s">
        <v>1878</v>
      </c>
      <c r="C316" s="30" t="s">
        <v>21</v>
      </c>
      <c r="D316" s="169">
        <v>18597577</v>
      </c>
      <c r="E316" s="169" t="s">
        <v>2047</v>
      </c>
      <c r="F316" s="172">
        <v>3114329168</v>
      </c>
      <c r="G316" s="163">
        <v>0.43888888888888888</v>
      </c>
      <c r="H316" s="164"/>
      <c r="I316" s="165"/>
      <c r="J316" s="166"/>
      <c r="K316" s="167"/>
      <c r="L316" s="302">
        <v>36.5</v>
      </c>
    </row>
    <row r="317" spans="1:12">
      <c r="A317" s="30" t="s">
        <v>21</v>
      </c>
      <c r="B317" s="30" t="s">
        <v>1878</v>
      </c>
      <c r="C317" s="30" t="s">
        <v>21</v>
      </c>
      <c r="D317" s="169">
        <v>6240085</v>
      </c>
      <c r="E317" s="169" t="s">
        <v>1065</v>
      </c>
      <c r="F317" s="172">
        <v>3105032137</v>
      </c>
      <c r="G317" s="163">
        <v>0.44375000000000003</v>
      </c>
      <c r="H317" s="164"/>
      <c r="I317" s="165"/>
      <c r="J317" s="166"/>
      <c r="K317" s="167"/>
      <c r="L317" s="302">
        <v>35.799999999999997</v>
      </c>
    </row>
    <row r="318" spans="1:12">
      <c r="A318" s="30" t="s">
        <v>21</v>
      </c>
      <c r="B318" s="30" t="s">
        <v>1878</v>
      </c>
      <c r="C318" s="30" t="s">
        <v>21</v>
      </c>
      <c r="D318" s="169">
        <v>16554180</v>
      </c>
      <c r="E318" s="169" t="s">
        <v>2048</v>
      </c>
      <c r="F318" s="172">
        <v>3155404190</v>
      </c>
      <c r="G318" s="163">
        <v>0.44791666666666669</v>
      </c>
      <c r="H318" s="164"/>
      <c r="I318" s="165"/>
      <c r="J318" s="166"/>
      <c r="K318" s="167"/>
      <c r="L318" s="302">
        <v>35.5</v>
      </c>
    </row>
    <row r="319" spans="1:12">
      <c r="A319" s="30" t="s">
        <v>21</v>
      </c>
      <c r="B319" s="30" t="s">
        <v>1878</v>
      </c>
      <c r="C319" s="30" t="s">
        <v>21</v>
      </c>
      <c r="D319" s="30">
        <v>65766631</v>
      </c>
      <c r="E319" s="30" t="s">
        <v>1927</v>
      </c>
      <c r="F319" s="30">
        <v>3107214067</v>
      </c>
      <c r="G319" s="163">
        <v>0.44861111111111113</v>
      </c>
      <c r="H319" s="164"/>
      <c r="I319" s="165"/>
      <c r="J319" s="166"/>
      <c r="K319" s="167"/>
      <c r="L319" s="302">
        <v>35.700000000000003</v>
      </c>
    </row>
    <row r="320" spans="1:12">
      <c r="A320" s="30" t="s">
        <v>21</v>
      </c>
      <c r="B320" s="30" t="s">
        <v>1878</v>
      </c>
      <c r="C320" s="30" t="s">
        <v>21</v>
      </c>
      <c r="D320" s="169">
        <v>31401080</v>
      </c>
      <c r="E320" s="172" t="s">
        <v>2049</v>
      </c>
      <c r="F320" s="169">
        <v>3106575204</v>
      </c>
      <c r="G320" s="163">
        <v>0.44444444444444442</v>
      </c>
      <c r="H320" s="164"/>
      <c r="I320" s="165"/>
      <c r="J320" s="166"/>
      <c r="K320" s="167"/>
      <c r="L320" s="302">
        <v>36.799999999999997</v>
      </c>
    </row>
    <row r="321" spans="1:12">
      <c r="A321" s="30" t="s">
        <v>21</v>
      </c>
      <c r="B321" s="30" t="s">
        <v>1878</v>
      </c>
      <c r="C321" s="30" t="s">
        <v>21</v>
      </c>
      <c r="D321" s="172">
        <v>79337874</v>
      </c>
      <c r="E321" s="169" t="s">
        <v>2050</v>
      </c>
      <c r="F321" s="169">
        <v>3155479177</v>
      </c>
      <c r="G321" s="163">
        <v>0.44930555555555557</v>
      </c>
      <c r="H321" s="164"/>
      <c r="I321" s="165"/>
      <c r="J321" s="166"/>
      <c r="K321" s="167"/>
      <c r="L321" s="302">
        <v>35.6</v>
      </c>
    </row>
    <row r="322" spans="1:12">
      <c r="A322" s="30" t="s">
        <v>21</v>
      </c>
      <c r="B322" s="30" t="s">
        <v>1878</v>
      </c>
      <c r="C322" s="30" t="s">
        <v>21</v>
      </c>
      <c r="D322" s="172">
        <v>79337874</v>
      </c>
      <c r="E322" s="169" t="s">
        <v>2050</v>
      </c>
      <c r="F322" s="169">
        <v>3155479177</v>
      </c>
      <c r="G322" s="163">
        <v>0.56736111111111109</v>
      </c>
      <c r="H322" s="164"/>
      <c r="I322" s="165"/>
      <c r="J322" s="166"/>
      <c r="K322" s="167"/>
      <c r="L322" s="302">
        <v>36.5</v>
      </c>
    </row>
    <row r="323" spans="1:12">
      <c r="A323" s="30" t="s">
        <v>21</v>
      </c>
      <c r="B323" s="30" t="s">
        <v>1878</v>
      </c>
      <c r="C323" s="30" t="s">
        <v>21</v>
      </c>
      <c r="D323" s="169">
        <v>31399244</v>
      </c>
      <c r="E323" s="169" t="s">
        <v>2051</v>
      </c>
      <c r="F323" s="169">
        <v>3117070058</v>
      </c>
      <c r="G323" s="163">
        <v>0.45555555555555555</v>
      </c>
      <c r="H323" s="164"/>
      <c r="I323" s="165"/>
      <c r="J323" s="166"/>
      <c r="K323" s="167"/>
      <c r="L323" s="302">
        <v>36.1</v>
      </c>
    </row>
    <row r="324" spans="1:12">
      <c r="A324" s="30" t="s">
        <v>21</v>
      </c>
      <c r="B324" s="30" t="s">
        <v>1878</v>
      </c>
      <c r="C324" s="30" t="s">
        <v>21</v>
      </c>
      <c r="D324" s="169">
        <v>31399244</v>
      </c>
      <c r="E324" s="169" t="s">
        <v>2051</v>
      </c>
      <c r="F324" s="169">
        <v>3117070058</v>
      </c>
      <c r="G324" s="163">
        <v>0.48958333333333331</v>
      </c>
      <c r="H324" s="164"/>
      <c r="I324" s="165"/>
      <c r="J324" s="166"/>
      <c r="K324" s="167"/>
      <c r="L324" s="302">
        <v>36.299999999999997</v>
      </c>
    </row>
    <row r="325" spans="1:12">
      <c r="A325" s="30" t="s">
        <v>21</v>
      </c>
      <c r="B325" s="30" t="s">
        <v>1878</v>
      </c>
      <c r="C325" s="30" t="s">
        <v>21</v>
      </c>
      <c r="D325" s="169">
        <v>31399244</v>
      </c>
      <c r="E325" s="169" t="s">
        <v>2051</v>
      </c>
      <c r="F325" s="169">
        <v>3117070058</v>
      </c>
      <c r="G325" s="163">
        <v>0.49583333333333335</v>
      </c>
      <c r="H325" s="164"/>
      <c r="I325" s="165"/>
      <c r="J325" s="166"/>
      <c r="K325" s="167"/>
      <c r="L325" s="302">
        <v>36</v>
      </c>
    </row>
    <row r="326" spans="1:12">
      <c r="A326" s="30" t="s">
        <v>21</v>
      </c>
      <c r="B326" s="30" t="s">
        <v>1878</v>
      </c>
      <c r="C326" s="30" t="s">
        <v>21</v>
      </c>
      <c r="D326" s="169">
        <v>24939822</v>
      </c>
      <c r="E326" s="169" t="s">
        <v>2052</v>
      </c>
      <c r="F326" s="169">
        <v>3442553</v>
      </c>
      <c r="G326" s="163">
        <v>0.45902777777777781</v>
      </c>
      <c r="H326" s="164"/>
      <c r="I326" s="165"/>
      <c r="J326" s="166"/>
      <c r="K326" s="167"/>
      <c r="L326" s="302">
        <v>36.4</v>
      </c>
    </row>
    <row r="327" spans="1:12">
      <c r="A327" s="30" t="s">
        <v>21</v>
      </c>
      <c r="B327" s="30" t="s">
        <v>1878</v>
      </c>
      <c r="C327" s="30" t="s">
        <v>21</v>
      </c>
      <c r="D327" s="169">
        <v>10055771</v>
      </c>
      <c r="E327" s="169" t="s">
        <v>2053</v>
      </c>
      <c r="F327" s="169">
        <v>3442583</v>
      </c>
      <c r="G327" s="163">
        <v>0.4597222222222222</v>
      </c>
      <c r="H327" s="164"/>
      <c r="I327" s="165"/>
      <c r="J327" s="166"/>
      <c r="K327" s="167"/>
      <c r="L327" s="302">
        <v>36</v>
      </c>
    </row>
    <row r="328" spans="1:12">
      <c r="A328" s="30" t="s">
        <v>21</v>
      </c>
      <c r="B328" s="30" t="s">
        <v>1878</v>
      </c>
      <c r="C328" s="30" t="s">
        <v>21</v>
      </c>
      <c r="D328" s="169">
        <v>31419758</v>
      </c>
      <c r="E328" s="169" t="s">
        <v>2054</v>
      </c>
      <c r="F328" s="169">
        <v>3103974137</v>
      </c>
      <c r="G328" s="163">
        <v>0.4597222222222222</v>
      </c>
      <c r="H328" s="164"/>
      <c r="I328" s="165"/>
      <c r="J328" s="166"/>
      <c r="K328" s="167"/>
      <c r="L328" s="302">
        <v>36.200000000000003</v>
      </c>
    </row>
    <row r="329" spans="1:12">
      <c r="A329" s="30" t="s">
        <v>21</v>
      </c>
      <c r="B329" s="30" t="s">
        <v>1878</v>
      </c>
      <c r="C329" s="30" t="s">
        <v>21</v>
      </c>
      <c r="D329" s="169">
        <v>10024852</v>
      </c>
      <c r="E329" s="169" t="s">
        <v>2055</v>
      </c>
      <c r="F329" s="169">
        <v>3128322747</v>
      </c>
      <c r="G329" s="163">
        <v>0.46736111111111112</v>
      </c>
      <c r="H329" s="164"/>
      <c r="I329" s="165"/>
      <c r="J329" s="166"/>
      <c r="K329" s="167"/>
      <c r="L329" s="302">
        <v>36.1</v>
      </c>
    </row>
    <row r="330" spans="1:12">
      <c r="A330" s="30" t="s">
        <v>21</v>
      </c>
      <c r="B330" s="30" t="s">
        <v>1878</v>
      </c>
      <c r="C330" s="30" t="s">
        <v>21</v>
      </c>
      <c r="D330" s="169">
        <v>31484586</v>
      </c>
      <c r="E330" s="169" t="s">
        <v>2056</v>
      </c>
      <c r="F330" s="169">
        <v>3018616722</v>
      </c>
      <c r="G330" s="163">
        <v>0.4694444444444445</v>
      </c>
      <c r="H330" s="164"/>
      <c r="I330" s="165"/>
      <c r="J330" s="166"/>
      <c r="K330" s="167"/>
      <c r="L330" s="302">
        <v>36.1</v>
      </c>
    </row>
    <row r="331" spans="1:12">
      <c r="A331" s="30" t="s">
        <v>21</v>
      </c>
      <c r="B331" s="30" t="s">
        <v>1878</v>
      </c>
      <c r="C331" s="30" t="s">
        <v>21</v>
      </c>
      <c r="D331" s="169">
        <v>6111468</v>
      </c>
      <c r="E331" s="169" t="s">
        <v>774</v>
      </c>
      <c r="F331" s="169">
        <v>3113283674</v>
      </c>
      <c r="G331" s="163">
        <v>0.47222222222222227</v>
      </c>
      <c r="H331" s="164"/>
      <c r="I331" s="165"/>
      <c r="J331" s="166"/>
      <c r="K331" s="167"/>
      <c r="L331" s="302">
        <v>36.1</v>
      </c>
    </row>
    <row r="332" spans="1:12">
      <c r="A332" s="30" t="s">
        <v>21</v>
      </c>
      <c r="B332" s="30" t="s">
        <v>1878</v>
      </c>
      <c r="C332" s="30" t="s">
        <v>21</v>
      </c>
      <c r="D332" s="169">
        <v>16271592</v>
      </c>
      <c r="E332" s="169" t="s">
        <v>2057</v>
      </c>
      <c r="F332" s="169">
        <v>2124112</v>
      </c>
      <c r="G332" s="163">
        <v>0.47916666666666669</v>
      </c>
      <c r="H332" s="164"/>
      <c r="I332" s="165"/>
      <c r="J332" s="166"/>
      <c r="K332" s="167"/>
      <c r="L332" s="302">
        <v>36.5</v>
      </c>
    </row>
    <row r="333" spans="1:12">
      <c r="A333" s="30" t="s">
        <v>21</v>
      </c>
      <c r="B333" s="30" t="s">
        <v>1878</v>
      </c>
      <c r="C333" s="30" t="s">
        <v>21</v>
      </c>
      <c r="D333" s="169">
        <v>16271592</v>
      </c>
      <c r="E333" s="169" t="s">
        <v>2057</v>
      </c>
      <c r="F333" s="169">
        <v>2124112</v>
      </c>
      <c r="G333" s="163">
        <v>0.57361111111111118</v>
      </c>
      <c r="H333" s="164"/>
      <c r="I333" s="165"/>
      <c r="J333" s="166"/>
      <c r="K333" s="167"/>
      <c r="L333" s="302">
        <v>36.200000000000003</v>
      </c>
    </row>
    <row r="334" spans="1:12">
      <c r="A334" s="30" t="s">
        <v>21</v>
      </c>
      <c r="B334" s="30" t="s">
        <v>1878</v>
      </c>
      <c r="C334" s="30" t="s">
        <v>21</v>
      </c>
      <c r="D334" s="169">
        <v>1112761401</v>
      </c>
      <c r="E334" s="169" t="s">
        <v>2058</v>
      </c>
      <c r="F334" s="169">
        <v>3105413771</v>
      </c>
      <c r="G334" s="163">
        <v>0.48333333333333334</v>
      </c>
      <c r="H334" s="164"/>
      <c r="I334" s="165"/>
      <c r="J334" s="166"/>
      <c r="K334" s="167"/>
      <c r="L334" s="302">
        <v>35.799999999999997</v>
      </c>
    </row>
    <row r="335" spans="1:12">
      <c r="A335" s="30" t="s">
        <v>21</v>
      </c>
      <c r="B335" s="30" t="s">
        <v>1878</v>
      </c>
      <c r="C335" s="30" t="s">
        <v>21</v>
      </c>
      <c r="D335" s="169">
        <v>31395798</v>
      </c>
      <c r="E335" s="169" t="s">
        <v>2059</v>
      </c>
      <c r="F335" s="169">
        <v>3229020746</v>
      </c>
      <c r="G335" s="163">
        <v>0.48402777777777778</v>
      </c>
      <c r="H335" s="164"/>
      <c r="I335" s="165"/>
      <c r="J335" s="166"/>
      <c r="K335" s="167"/>
      <c r="L335" s="302">
        <v>35.799999999999997</v>
      </c>
    </row>
    <row r="336" spans="1:12">
      <c r="A336" s="30" t="s">
        <v>21</v>
      </c>
      <c r="B336" s="30" t="s">
        <v>1878</v>
      </c>
      <c r="C336" s="30" t="s">
        <v>21</v>
      </c>
      <c r="D336" s="169">
        <v>94263022</v>
      </c>
      <c r="E336" s="169" t="s">
        <v>2060</v>
      </c>
      <c r="F336" s="169">
        <v>3136000934</v>
      </c>
      <c r="G336" s="163">
        <v>0.49513888888888885</v>
      </c>
      <c r="H336" s="164"/>
      <c r="I336" s="165"/>
      <c r="J336" s="166"/>
      <c r="K336" s="167"/>
      <c r="L336" s="302">
        <v>35.5</v>
      </c>
    </row>
    <row r="337" spans="1:12">
      <c r="A337" s="30" t="s">
        <v>21</v>
      </c>
      <c r="B337" s="30" t="s">
        <v>1878</v>
      </c>
      <c r="C337" s="30" t="s">
        <v>21</v>
      </c>
      <c r="D337" s="172">
        <v>42012592</v>
      </c>
      <c r="E337" s="169" t="s">
        <v>2061</v>
      </c>
      <c r="F337" s="169">
        <v>3108301416</v>
      </c>
      <c r="G337" s="163">
        <v>0.55902777777777779</v>
      </c>
      <c r="H337" s="164"/>
      <c r="I337" s="165"/>
      <c r="J337" s="166"/>
      <c r="K337" s="167"/>
      <c r="L337" s="302">
        <v>37.1</v>
      </c>
    </row>
    <row r="338" spans="1:12">
      <c r="A338" s="30" t="s">
        <v>21</v>
      </c>
      <c r="B338" s="30" t="s">
        <v>1878</v>
      </c>
      <c r="C338" s="30" t="s">
        <v>21</v>
      </c>
      <c r="D338" s="169">
        <v>1112790182</v>
      </c>
      <c r="E338" s="169" t="s">
        <v>2062</v>
      </c>
      <c r="F338" s="169">
        <v>3113413905</v>
      </c>
      <c r="G338" s="163">
        <v>0.5625</v>
      </c>
      <c r="H338" s="164"/>
      <c r="I338" s="165"/>
      <c r="J338" s="166"/>
      <c r="K338" s="167"/>
      <c r="L338" s="302">
        <v>35.700000000000003</v>
      </c>
    </row>
    <row r="339" spans="1:12">
      <c r="A339" s="30" t="s">
        <v>21</v>
      </c>
      <c r="B339" s="30" t="s">
        <v>1878</v>
      </c>
      <c r="C339" s="30" t="s">
        <v>21</v>
      </c>
      <c r="D339" s="169">
        <v>16220978</v>
      </c>
      <c r="E339" s="169" t="s">
        <v>750</v>
      </c>
      <c r="F339" s="169">
        <v>21315806</v>
      </c>
      <c r="G339" s="163">
        <v>0.56874999999999998</v>
      </c>
      <c r="H339" s="164"/>
      <c r="I339" s="165"/>
      <c r="J339" s="166"/>
      <c r="K339" s="167"/>
      <c r="L339" s="302">
        <v>36.5</v>
      </c>
    </row>
    <row r="340" spans="1:12">
      <c r="A340" s="30" t="s">
        <v>21</v>
      </c>
      <c r="B340" s="30" t="s">
        <v>1878</v>
      </c>
      <c r="C340" s="30" t="s">
        <v>21</v>
      </c>
      <c r="D340" s="169">
        <v>31496267</v>
      </c>
      <c r="E340" s="169" t="s">
        <v>1749</v>
      </c>
      <c r="F340" s="169">
        <v>3176715910</v>
      </c>
      <c r="G340" s="163">
        <v>0.5756944444444444</v>
      </c>
      <c r="H340" s="164"/>
      <c r="I340" s="165"/>
      <c r="J340" s="166"/>
      <c r="K340" s="167"/>
      <c r="L340" s="302">
        <v>36.6</v>
      </c>
    </row>
    <row r="341" spans="1:12">
      <c r="A341" s="30" t="s">
        <v>21</v>
      </c>
      <c r="B341" s="30" t="s">
        <v>1878</v>
      </c>
      <c r="C341" s="30" t="s">
        <v>21</v>
      </c>
      <c r="D341" s="30">
        <v>31405762</v>
      </c>
      <c r="E341" s="30" t="s">
        <v>1906</v>
      </c>
      <c r="F341" s="30">
        <v>3122798442</v>
      </c>
      <c r="G341" s="163">
        <v>0.59027777777777779</v>
      </c>
      <c r="H341" s="164"/>
      <c r="I341" s="165"/>
      <c r="J341" s="166"/>
      <c r="K341" s="167"/>
      <c r="L341" s="302">
        <v>35.700000000000003</v>
      </c>
    </row>
    <row r="342" spans="1:12">
      <c r="A342" s="30" t="s">
        <v>21</v>
      </c>
      <c r="B342" s="30" t="s">
        <v>1878</v>
      </c>
      <c r="C342" s="30" t="s">
        <v>21</v>
      </c>
      <c r="D342" s="169">
        <v>6482287</v>
      </c>
      <c r="E342" s="169" t="s">
        <v>2063</v>
      </c>
      <c r="F342" s="169">
        <v>3146186802</v>
      </c>
      <c r="G342" s="163">
        <v>0.59652777777777777</v>
      </c>
      <c r="H342" s="164"/>
      <c r="I342" s="165"/>
      <c r="J342" s="166"/>
      <c r="K342" s="167"/>
      <c r="L342" s="302">
        <v>35.799999999999997</v>
      </c>
    </row>
    <row r="343" spans="1:12">
      <c r="A343" s="30" t="s">
        <v>21</v>
      </c>
      <c r="B343" s="30" t="s">
        <v>1878</v>
      </c>
      <c r="C343" s="30" t="s">
        <v>21</v>
      </c>
      <c r="D343" s="169">
        <v>31162542</v>
      </c>
      <c r="E343" s="169" t="s">
        <v>2064</v>
      </c>
      <c r="F343" s="169">
        <v>3207465902</v>
      </c>
      <c r="G343" s="163">
        <v>0.60347222222222219</v>
      </c>
      <c r="H343" s="164"/>
      <c r="I343" s="165"/>
      <c r="J343" s="166"/>
      <c r="K343" s="167"/>
      <c r="L343" s="302">
        <v>35.9</v>
      </c>
    </row>
    <row r="344" spans="1:12">
      <c r="A344" s="30" t="s">
        <v>21</v>
      </c>
      <c r="B344" s="30" t="s">
        <v>1878</v>
      </c>
      <c r="C344" s="30" t="s">
        <v>21</v>
      </c>
      <c r="D344" s="169">
        <v>31405350</v>
      </c>
      <c r="E344" s="169" t="s">
        <v>2065</v>
      </c>
      <c r="F344" s="169">
        <v>3178359627</v>
      </c>
      <c r="G344" s="163">
        <v>0.60486111111111118</v>
      </c>
      <c r="H344" s="164"/>
      <c r="I344" s="165"/>
      <c r="J344" s="166"/>
      <c r="K344" s="167"/>
      <c r="L344" s="302">
        <v>36.9</v>
      </c>
    </row>
    <row r="345" spans="1:12">
      <c r="A345" s="30" t="s">
        <v>21</v>
      </c>
      <c r="B345" s="30" t="s">
        <v>1878</v>
      </c>
      <c r="C345" s="30" t="s">
        <v>21</v>
      </c>
      <c r="D345" s="30">
        <v>1006291711</v>
      </c>
      <c r="E345" s="30" t="s">
        <v>358</v>
      </c>
      <c r="F345" s="30">
        <v>3226261752</v>
      </c>
      <c r="G345" s="163">
        <v>0.60555555555555551</v>
      </c>
      <c r="H345" s="164"/>
      <c r="I345" s="165"/>
      <c r="J345" s="166"/>
      <c r="K345" s="167"/>
      <c r="L345" s="302">
        <v>36.200000000000003</v>
      </c>
    </row>
    <row r="346" spans="1:12">
      <c r="A346" s="30" t="s">
        <v>21</v>
      </c>
      <c r="B346" s="30" t="s">
        <v>1878</v>
      </c>
      <c r="C346" s="30" t="s">
        <v>21</v>
      </c>
      <c r="D346" s="169">
        <v>6241303</v>
      </c>
      <c r="E346" s="169" t="s">
        <v>1659</v>
      </c>
      <c r="F346" s="169">
        <v>2124899</v>
      </c>
      <c r="G346" s="163">
        <v>0.6118055555555556</v>
      </c>
      <c r="H346" s="164"/>
      <c r="I346" s="165"/>
      <c r="J346" s="166"/>
      <c r="K346" s="167"/>
      <c r="L346" s="302">
        <v>35.299999999999997</v>
      </c>
    </row>
    <row r="347" spans="1:12">
      <c r="A347" s="30" t="s">
        <v>21</v>
      </c>
      <c r="B347" s="30" t="s">
        <v>1878</v>
      </c>
      <c r="C347" s="30" t="s">
        <v>21</v>
      </c>
      <c r="D347" s="169">
        <v>31432965</v>
      </c>
      <c r="E347" s="169" t="s">
        <v>2066</v>
      </c>
      <c r="F347" s="169">
        <v>3225984853</v>
      </c>
      <c r="G347" s="163">
        <v>0.61111111111111105</v>
      </c>
      <c r="H347" s="164"/>
      <c r="I347" s="165"/>
      <c r="J347" s="166"/>
      <c r="K347" s="167"/>
      <c r="L347" s="302">
        <v>35.9</v>
      </c>
    </row>
    <row r="348" spans="1:12">
      <c r="A348" s="30" t="s">
        <v>21</v>
      </c>
      <c r="B348" s="30" t="s">
        <v>1878</v>
      </c>
      <c r="C348" s="30" t="s">
        <v>21</v>
      </c>
      <c r="D348" s="169">
        <v>52384834</v>
      </c>
      <c r="E348" s="169" t="s">
        <v>271</v>
      </c>
      <c r="F348" s="169">
        <v>3103560979</v>
      </c>
      <c r="G348" s="163">
        <v>0.61388888888888882</v>
      </c>
      <c r="H348" s="164"/>
      <c r="I348" s="165"/>
      <c r="J348" s="166"/>
      <c r="K348" s="167"/>
      <c r="L348" s="302">
        <v>36.5</v>
      </c>
    </row>
    <row r="349" spans="1:12">
      <c r="A349" s="30" t="s">
        <v>21</v>
      </c>
      <c r="B349" s="30" t="s">
        <v>1878</v>
      </c>
      <c r="C349" s="30" t="s">
        <v>21</v>
      </c>
      <c r="D349" s="169">
        <v>2471508</v>
      </c>
      <c r="E349" s="169" t="s">
        <v>317</v>
      </c>
      <c r="F349" s="169">
        <v>3165787385</v>
      </c>
      <c r="G349" s="163">
        <v>0.61458333333333337</v>
      </c>
      <c r="H349" s="164"/>
      <c r="I349" s="165"/>
      <c r="J349" s="166"/>
      <c r="K349" s="167"/>
      <c r="L349" s="302">
        <v>35.5</v>
      </c>
    </row>
    <row r="350" spans="1:12">
      <c r="A350" s="30" t="s">
        <v>21</v>
      </c>
      <c r="B350" s="30" t="s">
        <v>1878</v>
      </c>
      <c r="C350" s="30" t="s">
        <v>21</v>
      </c>
      <c r="D350" s="169">
        <v>6132205</v>
      </c>
      <c r="E350" s="169" t="s">
        <v>2067</v>
      </c>
      <c r="F350" s="169">
        <v>3113690434</v>
      </c>
      <c r="G350" s="163">
        <v>0.61875000000000002</v>
      </c>
      <c r="H350" s="164"/>
      <c r="I350" s="165"/>
      <c r="J350" s="166"/>
      <c r="K350" s="167"/>
      <c r="L350" s="302">
        <v>36.5</v>
      </c>
    </row>
    <row r="351" spans="1:12">
      <c r="A351" s="30" t="s">
        <v>21</v>
      </c>
      <c r="B351" s="30" t="s">
        <v>1878</v>
      </c>
      <c r="C351" s="30" t="s">
        <v>21</v>
      </c>
      <c r="D351" s="169">
        <v>6132205</v>
      </c>
      <c r="E351" s="169" t="s">
        <v>2067</v>
      </c>
      <c r="F351" s="169">
        <v>3113690434</v>
      </c>
      <c r="G351" s="163">
        <v>0.60416666666666663</v>
      </c>
      <c r="H351" s="164"/>
      <c r="I351" s="165"/>
      <c r="J351" s="166"/>
      <c r="K351" s="167"/>
      <c r="L351" s="302">
        <v>36.5</v>
      </c>
    </row>
    <row r="352" spans="1:12">
      <c r="A352" s="30" t="s">
        <v>21</v>
      </c>
      <c r="B352" s="30" t="s">
        <v>1878</v>
      </c>
      <c r="C352" s="30" t="s">
        <v>21</v>
      </c>
      <c r="D352" s="169">
        <v>16206713</v>
      </c>
      <c r="E352" s="169" t="s">
        <v>2068</v>
      </c>
      <c r="F352" s="169">
        <v>3117955619</v>
      </c>
      <c r="G352" s="163">
        <v>0.60416666666666663</v>
      </c>
      <c r="H352" s="164"/>
      <c r="I352" s="165"/>
      <c r="J352" s="166"/>
      <c r="K352" s="167"/>
      <c r="L352" s="302">
        <v>36</v>
      </c>
    </row>
    <row r="353" spans="1:12">
      <c r="A353" s="30" t="s">
        <v>21</v>
      </c>
      <c r="B353" s="30" t="s">
        <v>1878</v>
      </c>
      <c r="C353" s="30" t="s">
        <v>21</v>
      </c>
      <c r="D353" s="169">
        <v>1114152771</v>
      </c>
      <c r="E353" s="169" t="s">
        <v>2069</v>
      </c>
      <c r="F353" s="169">
        <v>3176972594</v>
      </c>
      <c r="G353" s="163">
        <v>0.62708333333333333</v>
      </c>
      <c r="H353" s="164"/>
      <c r="I353" s="165"/>
      <c r="J353" s="166"/>
      <c r="K353" s="167"/>
      <c r="L353" s="302">
        <v>36.200000000000003</v>
      </c>
    </row>
    <row r="354" spans="1:12">
      <c r="A354" s="30" t="s">
        <v>21</v>
      </c>
      <c r="B354" s="30" t="s">
        <v>1878</v>
      </c>
      <c r="C354" s="30" t="s">
        <v>21</v>
      </c>
      <c r="D354" s="169">
        <v>1457382</v>
      </c>
      <c r="E354" s="169" t="s">
        <v>2070</v>
      </c>
      <c r="F354" s="169">
        <v>3005948644</v>
      </c>
      <c r="G354" s="163">
        <v>0.62777777777777777</v>
      </c>
      <c r="H354" s="164"/>
      <c r="I354" s="165"/>
      <c r="J354" s="166"/>
      <c r="K354" s="167"/>
      <c r="L354" s="302">
        <v>36.4</v>
      </c>
    </row>
    <row r="355" spans="1:12">
      <c r="A355" s="30" t="s">
        <v>21</v>
      </c>
      <c r="B355" s="30" t="s">
        <v>1878</v>
      </c>
      <c r="C355" s="30" t="s">
        <v>21</v>
      </c>
      <c r="D355" s="169">
        <v>31409062</v>
      </c>
      <c r="E355" s="169" t="s">
        <v>172</v>
      </c>
      <c r="F355" s="169">
        <v>3163487357</v>
      </c>
      <c r="G355" s="163">
        <v>0.62986111111111109</v>
      </c>
      <c r="H355" s="164"/>
      <c r="I355" s="164"/>
      <c r="J355" s="166"/>
      <c r="K355" s="167"/>
      <c r="L355" s="302">
        <v>36.200000000000003</v>
      </c>
    </row>
    <row r="356" spans="1:12">
      <c r="A356" s="30" t="s">
        <v>21</v>
      </c>
      <c r="B356" s="30" t="s">
        <v>1878</v>
      </c>
      <c r="C356" s="30" t="s">
        <v>21</v>
      </c>
      <c r="D356" s="169">
        <v>31412953</v>
      </c>
      <c r="E356" s="169" t="s">
        <v>2071</v>
      </c>
      <c r="F356" s="169">
        <v>3107791955</v>
      </c>
      <c r="G356" s="163">
        <v>0.63194444444444442</v>
      </c>
      <c r="H356" s="164"/>
      <c r="I356" s="164"/>
      <c r="J356" s="166"/>
      <c r="K356" s="167"/>
      <c r="L356" s="302">
        <v>35.9</v>
      </c>
    </row>
    <row r="357" spans="1:12">
      <c r="A357" s="30" t="s">
        <v>21</v>
      </c>
      <c r="B357" s="30" t="s">
        <v>1878</v>
      </c>
      <c r="C357" s="30" t="s">
        <v>21</v>
      </c>
      <c r="D357" s="169">
        <v>31412953</v>
      </c>
      <c r="E357" s="169" t="s">
        <v>2071</v>
      </c>
      <c r="F357" s="169">
        <v>3107791955</v>
      </c>
      <c r="G357" s="163">
        <v>0.6381944444444444</v>
      </c>
      <c r="H357" s="164"/>
      <c r="I357" s="164"/>
      <c r="J357" s="166"/>
      <c r="K357" s="167"/>
      <c r="L357" s="302">
        <v>35.6</v>
      </c>
    </row>
    <row r="358" spans="1:12">
      <c r="A358" s="30" t="s">
        <v>21</v>
      </c>
      <c r="B358" s="30" t="s">
        <v>1878</v>
      </c>
      <c r="C358" s="30" t="s">
        <v>21</v>
      </c>
      <c r="D358" s="169">
        <v>16215067</v>
      </c>
      <c r="E358" s="169" t="s">
        <v>2072</v>
      </c>
      <c r="F358" s="169">
        <v>3003502411</v>
      </c>
      <c r="G358" s="163">
        <v>0.63611111111111118</v>
      </c>
      <c r="H358" s="164"/>
      <c r="I358" s="165"/>
      <c r="J358" s="166"/>
      <c r="K358" s="167"/>
      <c r="L358" s="302">
        <v>35.700000000000003</v>
      </c>
    </row>
    <row r="359" spans="1:12">
      <c r="A359" s="30" t="s">
        <v>21</v>
      </c>
      <c r="B359" s="30" t="s">
        <v>1878</v>
      </c>
      <c r="C359" s="30" t="s">
        <v>21</v>
      </c>
      <c r="D359" s="169">
        <v>7521334</v>
      </c>
      <c r="E359" s="169" t="s">
        <v>2073</v>
      </c>
      <c r="F359" s="169">
        <v>3176579404</v>
      </c>
      <c r="G359" s="163">
        <v>0.63611111111111118</v>
      </c>
      <c r="H359" s="164"/>
      <c r="I359" s="165"/>
      <c r="J359" s="166"/>
      <c r="K359" s="167"/>
      <c r="L359" s="302">
        <v>35.6</v>
      </c>
    </row>
    <row r="360" spans="1:12">
      <c r="A360" s="30" t="s">
        <v>21</v>
      </c>
      <c r="B360" s="30" t="s">
        <v>1878</v>
      </c>
      <c r="C360" s="30" t="s">
        <v>21</v>
      </c>
      <c r="D360" s="169">
        <v>16319795</v>
      </c>
      <c r="E360" s="169" t="s">
        <v>2074</v>
      </c>
      <c r="F360" s="169">
        <v>3137215249</v>
      </c>
      <c r="G360" s="163">
        <v>0.63958333333333328</v>
      </c>
      <c r="H360" s="164"/>
      <c r="I360" s="165"/>
      <c r="J360" s="166"/>
      <c r="K360" s="167"/>
      <c r="L360" s="302">
        <v>35.6</v>
      </c>
    </row>
    <row r="361" spans="1:12">
      <c r="A361" s="30" t="s">
        <v>21</v>
      </c>
      <c r="B361" s="30" t="s">
        <v>1878</v>
      </c>
      <c r="C361" s="30" t="s">
        <v>21</v>
      </c>
      <c r="D361" s="169">
        <v>16205571</v>
      </c>
      <c r="E361" s="169" t="s">
        <v>2075</v>
      </c>
      <c r="F361" s="169">
        <v>3104567273</v>
      </c>
      <c r="G361" s="163">
        <v>0.65277777777777779</v>
      </c>
      <c r="H361" s="164"/>
      <c r="I361" s="165"/>
      <c r="J361" s="166"/>
      <c r="K361" s="167"/>
      <c r="L361" s="302">
        <v>36.299999999999997</v>
      </c>
    </row>
    <row r="362" spans="1:12">
      <c r="A362" s="363" t="s">
        <v>64</v>
      </c>
      <c r="B362" s="363" t="s">
        <v>12</v>
      </c>
      <c r="C362" s="363" t="s">
        <v>13</v>
      </c>
      <c r="D362" s="363" t="s">
        <v>14</v>
      </c>
      <c r="E362" s="401" t="s">
        <v>15</v>
      </c>
      <c r="F362" s="365" t="s">
        <v>16</v>
      </c>
      <c r="G362" s="399" t="s">
        <v>133</v>
      </c>
      <c r="H362" s="154" t="s">
        <v>322</v>
      </c>
      <c r="I362" s="154" t="s">
        <v>2076</v>
      </c>
      <c r="J362" s="154" t="s">
        <v>324</v>
      </c>
      <c r="K362" s="316" t="s">
        <v>325</v>
      </c>
      <c r="L362" s="154" t="s">
        <v>102</v>
      </c>
    </row>
    <row r="363" spans="1:12">
      <c r="A363" s="364"/>
      <c r="B363" s="364"/>
      <c r="C363" s="364"/>
      <c r="D363" s="364"/>
      <c r="E363" s="402"/>
      <c r="F363" s="366"/>
      <c r="G363" s="400"/>
      <c r="H363" s="156" t="s">
        <v>18</v>
      </c>
      <c r="I363" s="157" t="s">
        <v>18</v>
      </c>
      <c r="J363" s="158" t="s">
        <v>18</v>
      </c>
      <c r="K363" s="158" t="s">
        <v>18</v>
      </c>
      <c r="L363" s="158" t="s">
        <v>18</v>
      </c>
    </row>
    <row r="364" spans="1:12" ht="23.25">
      <c r="A364" s="30" t="s">
        <v>21</v>
      </c>
      <c r="B364" s="30" t="s">
        <v>1878</v>
      </c>
      <c r="C364" s="30" t="s">
        <v>21</v>
      </c>
      <c r="D364" s="169">
        <v>16218963</v>
      </c>
      <c r="E364" s="322" t="s">
        <v>2077</v>
      </c>
      <c r="F364" s="169">
        <v>3206227899</v>
      </c>
      <c r="G364" s="163">
        <v>0.34375</v>
      </c>
      <c r="H364" s="305">
        <v>35.1</v>
      </c>
      <c r="I364" s="165"/>
      <c r="J364" s="166"/>
      <c r="K364" s="166"/>
      <c r="L364" s="159"/>
    </row>
    <row r="365" spans="1:12" ht="34.5">
      <c r="A365" s="30" t="s">
        <v>21</v>
      </c>
      <c r="B365" s="30" t="s">
        <v>1878</v>
      </c>
      <c r="C365" s="30" t="s">
        <v>21</v>
      </c>
      <c r="D365" s="169">
        <v>14986655</v>
      </c>
      <c r="E365" s="322" t="s">
        <v>2078</v>
      </c>
      <c r="F365" s="169">
        <v>3114626687</v>
      </c>
      <c r="G365" s="163">
        <v>0.34930555555555554</v>
      </c>
      <c r="H365" s="305">
        <v>35.200000000000003</v>
      </c>
      <c r="I365" s="165"/>
      <c r="J365" s="166"/>
      <c r="K365" s="166"/>
      <c r="L365" s="159"/>
    </row>
    <row r="366" spans="1:12" ht="23.25">
      <c r="A366" s="30" t="s">
        <v>21</v>
      </c>
      <c r="B366" s="30" t="s">
        <v>1878</v>
      </c>
      <c r="C366" s="30" t="s">
        <v>21</v>
      </c>
      <c r="D366" s="169">
        <v>1112786433</v>
      </c>
      <c r="E366" s="322" t="s">
        <v>2079</v>
      </c>
      <c r="F366" s="169">
        <v>3103616517</v>
      </c>
      <c r="G366" s="163">
        <v>0.34722222222222227</v>
      </c>
      <c r="H366" s="305">
        <v>35.1</v>
      </c>
      <c r="I366" s="165"/>
      <c r="J366" s="166"/>
      <c r="K366" s="166"/>
      <c r="L366" s="159"/>
    </row>
    <row r="367" spans="1:12" ht="23.25">
      <c r="A367" s="30" t="s">
        <v>21</v>
      </c>
      <c r="B367" s="30" t="s">
        <v>1878</v>
      </c>
      <c r="C367" s="30" t="s">
        <v>21</v>
      </c>
      <c r="D367" s="169">
        <v>14566195</v>
      </c>
      <c r="E367" s="322" t="s">
        <v>2080</v>
      </c>
      <c r="F367" s="169">
        <v>3182434560</v>
      </c>
      <c r="G367" s="163">
        <v>0.35069444444444442</v>
      </c>
      <c r="H367" s="167">
        <v>36</v>
      </c>
      <c r="I367" s="165"/>
      <c r="J367" s="166"/>
      <c r="K367" s="166"/>
      <c r="L367" s="159"/>
    </row>
    <row r="368" spans="1:12" ht="23.25">
      <c r="A368" s="30" t="s">
        <v>21</v>
      </c>
      <c r="B368" s="30" t="s">
        <v>1878</v>
      </c>
      <c r="C368" s="30" t="s">
        <v>21</v>
      </c>
      <c r="D368" s="169">
        <v>1113594475</v>
      </c>
      <c r="E368" s="322" t="s">
        <v>2081</v>
      </c>
      <c r="F368" s="169">
        <v>3174974358</v>
      </c>
      <c r="G368" s="163">
        <v>0.3611111111111111</v>
      </c>
      <c r="H368" s="167">
        <v>36</v>
      </c>
      <c r="I368" s="165"/>
      <c r="J368" s="166"/>
      <c r="K368" s="166"/>
      <c r="L368" s="159"/>
    </row>
    <row r="369" spans="1:12" ht="23.25">
      <c r="A369" s="30" t="s">
        <v>21</v>
      </c>
      <c r="B369" s="30" t="s">
        <v>1878</v>
      </c>
      <c r="C369" s="30" t="s">
        <v>21</v>
      </c>
      <c r="D369" s="169">
        <v>31424586</v>
      </c>
      <c r="E369" s="322" t="s">
        <v>2082</v>
      </c>
      <c r="F369" s="169">
        <v>3016516722</v>
      </c>
      <c r="G369" s="163">
        <v>0.3756944444444445</v>
      </c>
      <c r="H369" s="167">
        <v>36.1</v>
      </c>
      <c r="I369" s="165"/>
      <c r="J369" s="166"/>
      <c r="K369" s="166"/>
      <c r="L369" s="159"/>
    </row>
    <row r="370" spans="1:12" ht="23.25">
      <c r="A370" s="30" t="s">
        <v>21</v>
      </c>
      <c r="B370" s="30" t="s">
        <v>1878</v>
      </c>
      <c r="C370" s="30" t="s">
        <v>21</v>
      </c>
      <c r="D370" s="169">
        <v>75146817</v>
      </c>
      <c r="E370" s="322" t="s">
        <v>2083</v>
      </c>
      <c r="F370" s="169">
        <v>3134981297</v>
      </c>
      <c r="G370" s="163">
        <v>0.39027777777777778</v>
      </c>
      <c r="H370" s="164">
        <v>35.700000000000003</v>
      </c>
      <c r="I370" s="165"/>
      <c r="J370" s="166"/>
      <c r="K370" s="167"/>
      <c r="L370" s="159"/>
    </row>
    <row r="371" spans="1:12" ht="23.25">
      <c r="A371" s="30" t="s">
        <v>21</v>
      </c>
      <c r="B371" s="30" t="s">
        <v>1878</v>
      </c>
      <c r="C371" s="30" t="s">
        <v>21</v>
      </c>
      <c r="D371" s="169">
        <v>21981039</v>
      </c>
      <c r="E371" s="322" t="s">
        <v>2084</v>
      </c>
      <c r="F371" s="169">
        <v>3126130308</v>
      </c>
      <c r="G371" s="163">
        <v>0.39097222222222222</v>
      </c>
      <c r="H371" s="119">
        <v>36.1</v>
      </c>
      <c r="I371" s="159"/>
      <c r="J371" s="160"/>
      <c r="K371" s="161"/>
      <c r="L371" s="159"/>
    </row>
    <row r="372" spans="1:12">
      <c r="A372" s="30" t="s">
        <v>21</v>
      </c>
      <c r="B372" s="30" t="s">
        <v>1878</v>
      </c>
      <c r="C372" s="30" t="s">
        <v>21</v>
      </c>
      <c r="D372" s="30">
        <v>16230489</v>
      </c>
      <c r="E372" s="323" t="s">
        <v>2085</v>
      </c>
      <c r="F372" s="30">
        <v>3113868305</v>
      </c>
      <c r="G372" s="31">
        <v>0.39652777777777781</v>
      </c>
      <c r="H372" s="119">
        <v>36</v>
      </c>
      <c r="I372" s="159"/>
      <c r="J372" s="160"/>
      <c r="K372" s="161"/>
      <c r="L372" s="159"/>
    </row>
    <row r="373" spans="1:12">
      <c r="A373" s="30" t="s">
        <v>21</v>
      </c>
      <c r="B373" s="30" t="s">
        <v>1878</v>
      </c>
      <c r="C373" s="30" t="s">
        <v>21</v>
      </c>
      <c r="D373" s="30">
        <v>16230489</v>
      </c>
      <c r="E373" s="323" t="s">
        <v>2085</v>
      </c>
      <c r="F373" s="30">
        <v>3113868305</v>
      </c>
      <c r="G373" s="31">
        <v>0.40138888888888885</v>
      </c>
      <c r="H373" s="119">
        <v>36.299999999999997</v>
      </c>
      <c r="I373" s="159"/>
      <c r="J373" s="160"/>
      <c r="K373" s="161"/>
      <c r="L373" s="159"/>
    </row>
    <row r="374" spans="1:12">
      <c r="A374" s="30" t="s">
        <v>21</v>
      </c>
      <c r="B374" s="30" t="s">
        <v>1878</v>
      </c>
      <c r="C374" s="30" t="s">
        <v>21</v>
      </c>
      <c r="D374" s="30">
        <v>31405762</v>
      </c>
      <c r="E374" s="323" t="s">
        <v>1906</v>
      </c>
      <c r="F374" s="30">
        <v>3122798442</v>
      </c>
      <c r="G374" s="31">
        <v>0.41666666666666669</v>
      </c>
      <c r="H374" s="119">
        <v>35.799999999999997</v>
      </c>
      <c r="I374" s="159"/>
      <c r="J374" s="160"/>
      <c r="K374" s="161"/>
      <c r="L374" s="159"/>
    </row>
    <row r="375" spans="1:12">
      <c r="A375" s="30" t="s">
        <v>21</v>
      </c>
      <c r="B375" s="30" t="s">
        <v>1878</v>
      </c>
      <c r="C375" s="30" t="s">
        <v>21</v>
      </c>
      <c r="D375" s="30">
        <v>31405762</v>
      </c>
      <c r="E375" s="323" t="s">
        <v>1906</v>
      </c>
      <c r="F375" s="30">
        <v>3122798442</v>
      </c>
      <c r="G375" s="31">
        <v>0.45208333333333334</v>
      </c>
      <c r="H375" s="119">
        <v>36</v>
      </c>
      <c r="I375" s="159"/>
      <c r="J375" s="160"/>
      <c r="K375" s="161"/>
      <c r="L375" s="159"/>
    </row>
    <row r="376" spans="1:12">
      <c r="A376" s="30" t="s">
        <v>21</v>
      </c>
      <c r="B376" s="30" t="s">
        <v>1878</v>
      </c>
      <c r="C376" s="30" t="s">
        <v>21</v>
      </c>
      <c r="D376" s="30">
        <v>31405762</v>
      </c>
      <c r="E376" s="323" t="s">
        <v>1906</v>
      </c>
      <c r="F376" s="30">
        <v>3122798442</v>
      </c>
      <c r="G376" s="31">
        <v>0.60069444444444442</v>
      </c>
      <c r="H376" s="119">
        <v>35.799999999999997</v>
      </c>
      <c r="I376" s="159"/>
      <c r="J376" s="160"/>
      <c r="K376" s="161"/>
      <c r="L376" s="159"/>
    </row>
    <row r="377" spans="1:12" ht="23.25">
      <c r="A377" s="30" t="s">
        <v>21</v>
      </c>
      <c r="B377" s="30" t="s">
        <v>1878</v>
      </c>
      <c r="C377" s="30" t="s">
        <v>21</v>
      </c>
      <c r="D377" s="169">
        <v>10184589</v>
      </c>
      <c r="E377" s="322" t="s">
        <v>384</v>
      </c>
      <c r="F377" s="169">
        <v>3014355941</v>
      </c>
      <c r="G377" s="31">
        <v>0.40208333333333335</v>
      </c>
      <c r="H377" s="119">
        <v>35.200000000000003</v>
      </c>
      <c r="I377" s="159"/>
      <c r="J377" s="160"/>
      <c r="K377" s="161"/>
      <c r="L377" s="159"/>
    </row>
    <row r="378" spans="1:12">
      <c r="A378" s="30" t="s">
        <v>21</v>
      </c>
      <c r="B378" s="30" t="s">
        <v>1878</v>
      </c>
      <c r="C378" s="30" t="s">
        <v>21</v>
      </c>
      <c r="D378" s="30">
        <v>16231535</v>
      </c>
      <c r="E378" s="323" t="s">
        <v>2086</v>
      </c>
      <c r="F378" s="30">
        <v>3128625612</v>
      </c>
      <c r="G378" s="31">
        <v>0.40277777777777773</v>
      </c>
      <c r="H378" s="119">
        <v>36</v>
      </c>
      <c r="I378" s="159"/>
      <c r="J378" s="160"/>
      <c r="K378" s="161"/>
      <c r="L378" s="159"/>
    </row>
    <row r="379" spans="1:12">
      <c r="A379" s="30" t="s">
        <v>21</v>
      </c>
      <c r="B379" s="30" t="s">
        <v>1878</v>
      </c>
      <c r="C379" s="30" t="s">
        <v>21</v>
      </c>
      <c r="D379" s="30">
        <v>16231535</v>
      </c>
      <c r="E379" s="323" t="s">
        <v>2086</v>
      </c>
      <c r="F379" s="30">
        <v>3128625612</v>
      </c>
      <c r="G379" s="31">
        <v>0.4284722222222222</v>
      </c>
      <c r="H379" s="119">
        <v>35.5</v>
      </c>
      <c r="I379" s="159"/>
      <c r="J379" s="160"/>
      <c r="K379" s="161"/>
      <c r="L379" s="159"/>
    </row>
    <row r="380" spans="1:12" ht="23.25">
      <c r="A380" s="30" t="s">
        <v>21</v>
      </c>
      <c r="B380" s="30" t="s">
        <v>1878</v>
      </c>
      <c r="C380" s="30" t="s">
        <v>21</v>
      </c>
      <c r="D380" s="30">
        <v>31401442</v>
      </c>
      <c r="E380" s="323" t="s">
        <v>2087</v>
      </c>
      <c r="F380" s="30">
        <v>3147516404</v>
      </c>
      <c r="G380" s="31">
        <v>0.40277777777777773</v>
      </c>
      <c r="H380" s="119">
        <v>36.200000000000003</v>
      </c>
      <c r="I380" s="159"/>
      <c r="J380" s="160"/>
      <c r="K380" s="161"/>
      <c r="L380" s="159"/>
    </row>
    <row r="381" spans="1:12">
      <c r="A381" s="30" t="s">
        <v>21</v>
      </c>
      <c r="B381" s="30" t="s">
        <v>1878</v>
      </c>
      <c r="C381" s="30" t="s">
        <v>21</v>
      </c>
      <c r="D381" s="30">
        <v>1707974</v>
      </c>
      <c r="E381" s="323" t="s">
        <v>286</v>
      </c>
      <c r="F381" s="30">
        <v>3183083172</v>
      </c>
      <c r="G381" s="31">
        <v>0.40972222222222227</v>
      </c>
      <c r="H381" s="119">
        <v>35.700000000000003</v>
      </c>
      <c r="I381" s="159"/>
      <c r="J381" s="160"/>
      <c r="K381" s="161"/>
      <c r="L381" s="159"/>
    </row>
    <row r="382" spans="1:12" ht="23.25">
      <c r="A382" s="30" t="s">
        <v>21</v>
      </c>
      <c r="B382" s="30" t="s">
        <v>1878</v>
      </c>
      <c r="C382" s="30" t="s">
        <v>21</v>
      </c>
      <c r="D382" s="30">
        <v>1118236801</v>
      </c>
      <c r="E382" s="323" t="s">
        <v>396</v>
      </c>
      <c r="F382" s="30">
        <v>3203843209</v>
      </c>
      <c r="G382" s="31">
        <v>0.41111111111111115</v>
      </c>
      <c r="H382" s="119">
        <v>35.799999999999997</v>
      </c>
      <c r="I382" s="159"/>
      <c r="J382" s="160"/>
      <c r="K382" s="161"/>
      <c r="L382" s="159"/>
    </row>
    <row r="383" spans="1:12">
      <c r="A383" s="30" t="s">
        <v>21</v>
      </c>
      <c r="B383" s="30" t="s">
        <v>1878</v>
      </c>
      <c r="C383" s="30" t="s">
        <v>21</v>
      </c>
      <c r="D383" s="30">
        <v>31429386</v>
      </c>
      <c r="E383" s="323" t="s">
        <v>2088</v>
      </c>
      <c r="F383" s="30">
        <v>3222379812</v>
      </c>
      <c r="G383" s="31">
        <v>0.41180555555555554</v>
      </c>
      <c r="H383" s="119">
        <v>35.799999999999997</v>
      </c>
      <c r="I383" s="159"/>
      <c r="J383" s="160"/>
      <c r="K383" s="161"/>
      <c r="L383" s="159"/>
    </row>
    <row r="384" spans="1:12" ht="23.25">
      <c r="A384" s="30" t="s">
        <v>21</v>
      </c>
      <c r="B384" s="30" t="s">
        <v>1878</v>
      </c>
      <c r="C384" s="30" t="s">
        <v>21</v>
      </c>
      <c r="D384" s="30">
        <v>31408307</v>
      </c>
      <c r="E384" s="323" t="s">
        <v>149</v>
      </c>
      <c r="F384" s="30">
        <v>2125217</v>
      </c>
      <c r="G384" s="31">
        <v>0.41319444444444442</v>
      </c>
      <c r="H384" s="119">
        <v>35.4</v>
      </c>
      <c r="I384" s="159"/>
      <c r="J384" s="160"/>
      <c r="K384" s="161"/>
      <c r="L384" s="159"/>
    </row>
    <row r="385" spans="1:12" ht="23.25">
      <c r="A385" s="30" t="s">
        <v>21</v>
      </c>
      <c r="B385" s="30" t="s">
        <v>1878</v>
      </c>
      <c r="C385" s="30" t="s">
        <v>21</v>
      </c>
      <c r="D385" s="30">
        <v>16210623</v>
      </c>
      <c r="E385" s="323" t="s">
        <v>210</v>
      </c>
      <c r="F385" s="30">
        <v>3103992230</v>
      </c>
      <c r="G385" s="31">
        <v>0.41388888888888892</v>
      </c>
      <c r="H385" s="119">
        <v>35.4</v>
      </c>
      <c r="I385" s="159"/>
      <c r="J385" s="160"/>
      <c r="K385" s="161"/>
      <c r="L385" s="159"/>
    </row>
    <row r="386" spans="1:12" ht="23.25">
      <c r="A386" s="30" t="s">
        <v>21</v>
      </c>
      <c r="B386" s="30" t="s">
        <v>1878</v>
      </c>
      <c r="C386" s="30" t="s">
        <v>21</v>
      </c>
      <c r="D386" s="30">
        <v>16201737</v>
      </c>
      <c r="E386" s="323" t="s">
        <v>2089</v>
      </c>
      <c r="F386" s="30">
        <v>3154334115</v>
      </c>
      <c r="G386" s="31">
        <v>0.41805555555555557</v>
      </c>
      <c r="H386" s="119">
        <v>35.9</v>
      </c>
      <c r="I386" s="159"/>
      <c r="J386" s="160"/>
      <c r="K386" s="161"/>
      <c r="L386" s="159"/>
    </row>
    <row r="387" spans="1:12">
      <c r="A387" s="30" t="s">
        <v>21</v>
      </c>
      <c r="B387" s="30" t="s">
        <v>1878</v>
      </c>
      <c r="C387" s="30" t="s">
        <v>21</v>
      </c>
      <c r="D387" s="30">
        <v>31435200</v>
      </c>
      <c r="E387" s="323" t="s">
        <v>2090</v>
      </c>
      <c r="F387" s="30">
        <v>3106409561</v>
      </c>
      <c r="G387" s="31">
        <v>0.4201388888888889</v>
      </c>
      <c r="H387" s="119">
        <v>35.799999999999997</v>
      </c>
      <c r="I387" s="159"/>
      <c r="J387" s="160"/>
      <c r="K387" s="161"/>
      <c r="L387" s="159"/>
    </row>
    <row r="388" spans="1:12" ht="23.25">
      <c r="A388" s="30" t="s">
        <v>21</v>
      </c>
      <c r="B388" s="30" t="s">
        <v>1878</v>
      </c>
      <c r="C388" s="30" t="s">
        <v>21</v>
      </c>
      <c r="D388" s="30">
        <v>16213895</v>
      </c>
      <c r="E388" s="323" t="s">
        <v>2091</v>
      </c>
      <c r="F388" s="30">
        <v>3206780771</v>
      </c>
      <c r="G388" s="31">
        <v>0.43472222222222223</v>
      </c>
      <c r="H388" s="119">
        <v>35.5</v>
      </c>
      <c r="I388" s="159"/>
      <c r="J388" s="160"/>
      <c r="K388" s="161"/>
      <c r="L388" s="159"/>
    </row>
    <row r="389" spans="1:12" ht="23.25">
      <c r="A389" s="30" t="s">
        <v>21</v>
      </c>
      <c r="B389" s="30" t="s">
        <v>1878</v>
      </c>
      <c r="C389" s="30" t="s">
        <v>21</v>
      </c>
      <c r="D389" s="30">
        <v>29467195</v>
      </c>
      <c r="E389" s="323" t="s">
        <v>2092</v>
      </c>
      <c r="F389" s="30">
        <v>3113448914</v>
      </c>
      <c r="G389" s="31">
        <v>0.44236111111111115</v>
      </c>
      <c r="H389" s="119">
        <v>36.700000000000003</v>
      </c>
      <c r="I389" s="159"/>
      <c r="J389" s="160"/>
      <c r="K389" s="161"/>
      <c r="L389" s="159"/>
    </row>
    <row r="390" spans="1:12" ht="23.25">
      <c r="A390" s="30" t="s">
        <v>21</v>
      </c>
      <c r="B390" s="30" t="s">
        <v>1878</v>
      </c>
      <c r="C390" s="30" t="s">
        <v>21</v>
      </c>
      <c r="D390" s="30">
        <v>29467195</v>
      </c>
      <c r="E390" s="323" t="s">
        <v>2092</v>
      </c>
      <c r="F390" s="30">
        <v>3113448914</v>
      </c>
      <c r="G390" s="31">
        <v>0.48819444444444443</v>
      </c>
      <c r="H390" s="119">
        <v>36.799999999999997</v>
      </c>
      <c r="I390" s="159"/>
      <c r="J390" s="160"/>
      <c r="K390" s="161"/>
      <c r="L390" s="159"/>
    </row>
    <row r="391" spans="1:12">
      <c r="A391" s="30" t="s">
        <v>21</v>
      </c>
      <c r="B391" s="30" t="s">
        <v>1878</v>
      </c>
      <c r="C391" s="30" t="s">
        <v>21</v>
      </c>
      <c r="D391" s="30">
        <v>6352485</v>
      </c>
      <c r="E391" s="323" t="s">
        <v>2093</v>
      </c>
      <c r="F391" s="30">
        <v>3173733158</v>
      </c>
      <c r="G391" s="31">
        <v>0.44305555555555554</v>
      </c>
      <c r="H391" s="119">
        <v>36</v>
      </c>
      <c r="I391" s="159"/>
      <c r="J391" s="160"/>
      <c r="K391" s="161"/>
      <c r="L391" s="159"/>
    </row>
    <row r="392" spans="1:12">
      <c r="A392" s="30" t="s">
        <v>21</v>
      </c>
      <c r="B392" s="30" t="s">
        <v>1878</v>
      </c>
      <c r="C392" s="30" t="s">
        <v>21</v>
      </c>
      <c r="D392" s="30">
        <v>6352485</v>
      </c>
      <c r="E392" s="323" t="s">
        <v>2093</v>
      </c>
      <c r="F392" s="30">
        <v>3173733158</v>
      </c>
      <c r="G392" s="31">
        <v>0.45416666666666666</v>
      </c>
      <c r="H392" s="119">
        <v>36</v>
      </c>
      <c r="I392" s="159"/>
      <c r="J392" s="160"/>
      <c r="K392" s="161"/>
      <c r="L392" s="159"/>
    </row>
    <row r="393" spans="1:12" ht="23.25">
      <c r="A393" s="30" t="s">
        <v>21</v>
      </c>
      <c r="B393" s="30" t="s">
        <v>1878</v>
      </c>
      <c r="C393" s="30" t="s">
        <v>21</v>
      </c>
      <c r="D393" s="169">
        <v>16203362</v>
      </c>
      <c r="E393" s="322" t="s">
        <v>1187</v>
      </c>
      <c r="F393" s="169">
        <v>3176206105</v>
      </c>
      <c r="G393" s="31">
        <v>0.44861111111111113</v>
      </c>
      <c r="H393" s="119">
        <v>36</v>
      </c>
      <c r="I393" s="159"/>
      <c r="J393" s="160"/>
      <c r="K393" s="161"/>
      <c r="L393" s="159"/>
    </row>
    <row r="394" spans="1:12">
      <c r="A394" s="30" t="s">
        <v>21</v>
      </c>
      <c r="B394" s="30" t="s">
        <v>1878</v>
      </c>
      <c r="C394" s="30" t="s">
        <v>21</v>
      </c>
      <c r="D394" s="169">
        <v>29448307</v>
      </c>
      <c r="E394" s="322" t="s">
        <v>2094</v>
      </c>
      <c r="F394" s="169">
        <v>3137508073</v>
      </c>
      <c r="G394" s="31">
        <v>0.44097222222222227</v>
      </c>
      <c r="H394" s="119">
        <v>35.5</v>
      </c>
      <c r="I394" s="159"/>
      <c r="J394" s="160"/>
      <c r="K394" s="161"/>
      <c r="L394" s="159"/>
    </row>
    <row r="395" spans="1:12" ht="23.25">
      <c r="A395" s="30" t="s">
        <v>21</v>
      </c>
      <c r="B395" s="30" t="s">
        <v>1878</v>
      </c>
      <c r="C395" s="30" t="s">
        <v>21</v>
      </c>
      <c r="D395" s="30">
        <v>1006291711</v>
      </c>
      <c r="E395" s="323" t="s">
        <v>1181</v>
      </c>
      <c r="F395" s="30">
        <v>3226261752</v>
      </c>
      <c r="G395" s="31">
        <v>0.44166666666666665</v>
      </c>
      <c r="H395" s="119">
        <v>36.1</v>
      </c>
      <c r="I395" s="159"/>
      <c r="J395" s="160"/>
      <c r="K395" s="161"/>
      <c r="L395" s="159"/>
    </row>
    <row r="396" spans="1:12" ht="23.25">
      <c r="A396" s="30" t="s">
        <v>21</v>
      </c>
      <c r="B396" s="30" t="s">
        <v>1878</v>
      </c>
      <c r="C396" s="30" t="s">
        <v>21</v>
      </c>
      <c r="D396" s="30">
        <v>1006291711</v>
      </c>
      <c r="E396" s="323" t="s">
        <v>1181</v>
      </c>
      <c r="F396" s="30">
        <v>3226261752</v>
      </c>
      <c r="G396" s="31">
        <v>0.45833333333333331</v>
      </c>
      <c r="H396" s="119">
        <v>36</v>
      </c>
      <c r="I396" s="159"/>
      <c r="J396" s="160"/>
      <c r="K396" s="161"/>
      <c r="L396" s="159"/>
    </row>
    <row r="397" spans="1:12" ht="23.25">
      <c r="A397" s="30" t="s">
        <v>21</v>
      </c>
      <c r="B397" s="30" t="s">
        <v>1878</v>
      </c>
      <c r="C397" s="30" t="s">
        <v>21</v>
      </c>
      <c r="D397" s="30">
        <v>1087985923</v>
      </c>
      <c r="E397" s="323" t="s">
        <v>2095</v>
      </c>
      <c r="F397" s="30">
        <v>3217830880</v>
      </c>
      <c r="G397" s="31">
        <v>0.45208333333333334</v>
      </c>
      <c r="H397" s="119">
        <v>36</v>
      </c>
      <c r="I397" s="159"/>
      <c r="J397" s="160"/>
      <c r="K397" s="161"/>
      <c r="L397" s="159"/>
    </row>
    <row r="398" spans="1:12" ht="23.25">
      <c r="A398" s="30" t="s">
        <v>21</v>
      </c>
      <c r="B398" s="30" t="s">
        <v>1878</v>
      </c>
      <c r="C398" s="30" t="s">
        <v>21</v>
      </c>
      <c r="D398" s="30">
        <v>1112905320</v>
      </c>
      <c r="E398" s="323" t="s">
        <v>2096</v>
      </c>
      <c r="F398" s="30">
        <v>3226121342</v>
      </c>
      <c r="G398" s="31">
        <v>0.46319444444444446</v>
      </c>
      <c r="H398" s="119">
        <v>36.5</v>
      </c>
      <c r="I398" s="159"/>
      <c r="J398" s="160"/>
      <c r="K398" s="161"/>
      <c r="L398" s="159"/>
    </row>
    <row r="399" spans="1:12" ht="23.25">
      <c r="A399" s="30" t="s">
        <v>21</v>
      </c>
      <c r="B399" s="30" t="s">
        <v>1878</v>
      </c>
      <c r="C399" s="30" t="s">
        <v>21</v>
      </c>
      <c r="D399" s="30">
        <v>1112905320</v>
      </c>
      <c r="E399" s="323" t="s">
        <v>2096</v>
      </c>
      <c r="F399" s="30">
        <v>3226121342</v>
      </c>
      <c r="G399" s="31">
        <v>0.48749999999999999</v>
      </c>
      <c r="H399" s="119">
        <v>36</v>
      </c>
      <c r="I399" s="159"/>
      <c r="J399" s="160"/>
      <c r="K399" s="161"/>
      <c r="L399" s="159"/>
    </row>
    <row r="400" spans="1:12">
      <c r="A400" s="30" t="s">
        <v>21</v>
      </c>
      <c r="B400" s="30" t="s">
        <v>1878</v>
      </c>
      <c r="C400" s="30" t="s">
        <v>21</v>
      </c>
      <c r="D400" s="169">
        <v>1094915700</v>
      </c>
      <c r="E400" s="322" t="s">
        <v>2097</v>
      </c>
      <c r="F400" s="169">
        <v>3127920907</v>
      </c>
      <c r="G400" s="31">
        <v>0.4680555555555555</v>
      </c>
      <c r="H400" s="119">
        <v>36.5</v>
      </c>
      <c r="I400" s="159"/>
      <c r="J400" s="160"/>
      <c r="K400" s="161"/>
      <c r="L400" s="159"/>
    </row>
    <row r="401" spans="1:12">
      <c r="A401" s="30" t="s">
        <v>21</v>
      </c>
      <c r="B401" s="30" t="s">
        <v>1878</v>
      </c>
      <c r="C401" s="30" t="s">
        <v>21</v>
      </c>
      <c r="D401" s="169">
        <v>4212967</v>
      </c>
      <c r="E401" s="322" t="s">
        <v>2098</v>
      </c>
      <c r="F401" s="169">
        <v>3216611483</v>
      </c>
      <c r="G401" s="31">
        <v>0.47291666666666665</v>
      </c>
      <c r="H401" s="119">
        <v>36.4</v>
      </c>
      <c r="I401" s="159"/>
      <c r="J401" s="160"/>
      <c r="K401" s="161"/>
      <c r="L401" s="159"/>
    </row>
    <row r="402" spans="1:12">
      <c r="A402" s="30" t="s">
        <v>21</v>
      </c>
      <c r="B402" s="30" t="s">
        <v>1878</v>
      </c>
      <c r="C402" s="30" t="s">
        <v>21</v>
      </c>
      <c r="D402" s="169">
        <v>4212967</v>
      </c>
      <c r="E402" s="322" t="s">
        <v>2098</v>
      </c>
      <c r="F402" s="169">
        <v>3216611483</v>
      </c>
      <c r="G402" s="31">
        <v>0.48472222222222222</v>
      </c>
      <c r="H402" s="119">
        <v>36.1</v>
      </c>
      <c r="I402" s="159"/>
      <c r="J402" s="160"/>
      <c r="K402" s="161"/>
      <c r="L402" s="159"/>
    </row>
    <row r="403" spans="1:12">
      <c r="A403" s="30" t="s">
        <v>21</v>
      </c>
      <c r="B403" s="30" t="s">
        <v>1878</v>
      </c>
      <c r="C403" s="30" t="s">
        <v>21</v>
      </c>
      <c r="D403" s="30">
        <v>18220652</v>
      </c>
      <c r="E403" s="323" t="s">
        <v>2099</v>
      </c>
      <c r="F403" s="30">
        <v>3175040219</v>
      </c>
      <c r="G403" s="31">
        <v>0.47291666666666665</v>
      </c>
      <c r="H403" s="119">
        <v>36.5</v>
      </c>
      <c r="I403" s="159"/>
      <c r="J403" s="160"/>
      <c r="K403" s="161"/>
      <c r="L403" s="159"/>
    </row>
    <row r="404" spans="1:12" ht="23.25">
      <c r="A404" s="30" t="s">
        <v>21</v>
      </c>
      <c r="B404" s="30" t="s">
        <v>1878</v>
      </c>
      <c r="C404" s="30" t="s">
        <v>21</v>
      </c>
      <c r="D404" s="30">
        <v>16215383</v>
      </c>
      <c r="E404" s="323" t="s">
        <v>2100</v>
      </c>
      <c r="F404" s="30">
        <v>3104979016</v>
      </c>
      <c r="G404" s="31">
        <v>0.48194444444444445</v>
      </c>
      <c r="H404" s="119">
        <v>36.4</v>
      </c>
      <c r="I404" s="159"/>
      <c r="J404" s="160"/>
      <c r="K404" s="161"/>
      <c r="L404" s="159"/>
    </row>
    <row r="405" spans="1:12">
      <c r="A405" s="30" t="s">
        <v>21</v>
      </c>
      <c r="B405" s="30" t="s">
        <v>1878</v>
      </c>
      <c r="C405" s="30" t="s">
        <v>21</v>
      </c>
      <c r="D405" s="30">
        <v>42023324</v>
      </c>
      <c r="E405" s="323" t="s">
        <v>2101</v>
      </c>
      <c r="F405" s="30">
        <v>3104550345</v>
      </c>
      <c r="G405" s="31">
        <v>0.4826388888888889</v>
      </c>
      <c r="H405" s="119">
        <v>36.200000000000003</v>
      </c>
      <c r="I405" s="159"/>
      <c r="J405" s="160"/>
      <c r="K405" s="161"/>
      <c r="L405" s="159"/>
    </row>
    <row r="406" spans="1:12">
      <c r="A406" s="30" t="s">
        <v>21</v>
      </c>
      <c r="B406" s="30" t="s">
        <v>1878</v>
      </c>
      <c r="C406" s="30" t="s">
        <v>21</v>
      </c>
      <c r="D406" s="30">
        <v>29463693</v>
      </c>
      <c r="E406" s="323" t="s">
        <v>328</v>
      </c>
      <c r="F406" s="30">
        <v>3123630852</v>
      </c>
      <c r="G406" s="31">
        <v>0.48333333333333334</v>
      </c>
      <c r="H406" s="119">
        <v>36.1</v>
      </c>
      <c r="I406" s="159"/>
      <c r="J406" s="160"/>
      <c r="K406" s="161"/>
      <c r="L406" s="159"/>
    </row>
    <row r="407" spans="1:12" ht="23.25">
      <c r="A407" s="30" t="s">
        <v>21</v>
      </c>
      <c r="B407" s="30" t="s">
        <v>1878</v>
      </c>
      <c r="C407" s="30" t="s">
        <v>21</v>
      </c>
      <c r="D407" s="30">
        <v>16546267</v>
      </c>
      <c r="E407" s="323" t="s">
        <v>2102</v>
      </c>
      <c r="F407" s="30">
        <v>3177344030</v>
      </c>
      <c r="G407" s="31">
        <v>0.48749999999999999</v>
      </c>
      <c r="H407" s="119">
        <v>36</v>
      </c>
      <c r="I407" s="159"/>
      <c r="J407" s="160"/>
      <c r="K407" s="161"/>
      <c r="L407" s="159"/>
    </row>
    <row r="408" spans="1:12">
      <c r="A408" s="30" t="s">
        <v>21</v>
      </c>
      <c r="B408" s="30" t="s">
        <v>1878</v>
      </c>
      <c r="C408" s="30" t="s">
        <v>21</v>
      </c>
      <c r="D408" s="169">
        <v>52384834</v>
      </c>
      <c r="E408" s="322" t="s">
        <v>271</v>
      </c>
      <c r="F408" s="169">
        <v>3103560979</v>
      </c>
      <c r="G408" s="31">
        <v>0.48888888888888887</v>
      </c>
      <c r="H408" s="119">
        <v>36.6</v>
      </c>
      <c r="I408" s="159"/>
      <c r="J408" s="160"/>
      <c r="K408" s="161"/>
      <c r="L408" s="159"/>
    </row>
    <row r="409" spans="1:12" ht="23.25">
      <c r="A409" s="30" t="s">
        <v>21</v>
      </c>
      <c r="B409" s="30" t="s">
        <v>1878</v>
      </c>
      <c r="C409" s="30" t="s">
        <v>21</v>
      </c>
      <c r="D409" s="30">
        <v>66719315</v>
      </c>
      <c r="E409" s="323" t="s">
        <v>2103</v>
      </c>
      <c r="F409" s="30">
        <v>3113306018</v>
      </c>
      <c r="G409" s="31">
        <v>0.48888888888888887</v>
      </c>
      <c r="H409" s="119">
        <v>36.5</v>
      </c>
      <c r="I409" s="159"/>
      <c r="J409" s="160"/>
      <c r="K409" s="161"/>
      <c r="L409" s="159"/>
    </row>
    <row r="410" spans="1:12" ht="23.25">
      <c r="A410" s="30" t="s">
        <v>21</v>
      </c>
      <c r="B410" s="30" t="s">
        <v>1878</v>
      </c>
      <c r="C410" s="30" t="s">
        <v>21</v>
      </c>
      <c r="D410" s="30">
        <v>10140191</v>
      </c>
      <c r="E410" s="323" t="s">
        <v>2104</v>
      </c>
      <c r="F410" s="30">
        <v>3218732530</v>
      </c>
      <c r="G410" s="31">
        <v>0.49861111111111112</v>
      </c>
      <c r="H410" s="119">
        <v>36.200000000000003</v>
      </c>
      <c r="I410" s="159"/>
      <c r="J410" s="160"/>
      <c r="K410" s="161"/>
      <c r="L410" s="159"/>
    </row>
    <row r="411" spans="1:12">
      <c r="A411" s="30" t="s">
        <v>21</v>
      </c>
      <c r="B411" s="30" t="s">
        <v>1878</v>
      </c>
      <c r="C411" s="30" t="s">
        <v>21</v>
      </c>
      <c r="D411" s="30">
        <v>70903310</v>
      </c>
      <c r="E411" s="323" t="s">
        <v>2105</v>
      </c>
      <c r="F411" s="30">
        <v>3132195507</v>
      </c>
      <c r="G411" s="31">
        <v>0.54513888888888895</v>
      </c>
      <c r="H411" s="119">
        <v>35.9</v>
      </c>
      <c r="I411" s="159"/>
      <c r="J411" s="160"/>
      <c r="K411" s="161"/>
      <c r="L411" s="159"/>
    </row>
    <row r="412" spans="1:12">
      <c r="A412" s="30" t="s">
        <v>21</v>
      </c>
      <c r="B412" s="30" t="s">
        <v>1878</v>
      </c>
      <c r="C412" s="30" t="s">
        <v>21</v>
      </c>
      <c r="D412" s="30">
        <v>70903310</v>
      </c>
      <c r="E412" s="323" t="s">
        <v>2105</v>
      </c>
      <c r="F412" s="30">
        <v>3132195507</v>
      </c>
      <c r="G412" s="31">
        <v>0.55902777777777779</v>
      </c>
      <c r="H412" s="119">
        <v>36.200000000000003</v>
      </c>
      <c r="I412" s="159"/>
      <c r="J412" s="160"/>
      <c r="K412" s="161"/>
      <c r="L412" s="159"/>
    </row>
    <row r="413" spans="1:12" ht="23.25">
      <c r="A413" s="30" t="s">
        <v>21</v>
      </c>
      <c r="B413" s="30" t="s">
        <v>1878</v>
      </c>
      <c r="C413" s="30" t="s">
        <v>21</v>
      </c>
      <c r="D413" s="30">
        <v>2680676</v>
      </c>
      <c r="E413" s="323" t="s">
        <v>2106</v>
      </c>
      <c r="F413" s="30">
        <v>3113711733</v>
      </c>
      <c r="G413" s="31">
        <v>0.54861111111111105</v>
      </c>
      <c r="H413" s="119">
        <v>35.799999999999997</v>
      </c>
      <c r="I413" s="159"/>
      <c r="J413" s="160"/>
      <c r="K413" s="161"/>
      <c r="L413" s="159"/>
    </row>
    <row r="414" spans="1:12" ht="23.25">
      <c r="A414" s="30" t="s">
        <v>21</v>
      </c>
      <c r="B414" s="30" t="s">
        <v>1878</v>
      </c>
      <c r="C414" s="30" t="s">
        <v>21</v>
      </c>
      <c r="D414" s="30">
        <v>2680676</v>
      </c>
      <c r="E414" s="323" t="s">
        <v>2106</v>
      </c>
      <c r="F414" s="30">
        <v>3113711733</v>
      </c>
      <c r="G414" s="31">
        <v>0.55208333333333337</v>
      </c>
      <c r="H414" s="119">
        <v>36</v>
      </c>
      <c r="I414" s="159"/>
      <c r="J414" s="160"/>
      <c r="K414" s="161"/>
      <c r="L414" s="159"/>
    </row>
    <row r="415" spans="1:12" ht="23.25">
      <c r="A415" s="30" t="s">
        <v>21</v>
      </c>
      <c r="B415" s="30" t="s">
        <v>1878</v>
      </c>
      <c r="C415" s="30" t="s">
        <v>21</v>
      </c>
      <c r="D415" s="30">
        <v>2680676</v>
      </c>
      <c r="E415" s="323" t="s">
        <v>2106</v>
      </c>
      <c r="F415" s="30">
        <v>3113711733</v>
      </c>
      <c r="G415" s="31">
        <v>0.55347222222222225</v>
      </c>
      <c r="H415" s="119">
        <v>35.9</v>
      </c>
      <c r="I415" s="159"/>
      <c r="J415" s="160"/>
      <c r="K415" s="161"/>
      <c r="L415" s="159"/>
    </row>
    <row r="416" spans="1:12">
      <c r="A416" s="30" t="s">
        <v>21</v>
      </c>
      <c r="B416" s="30" t="s">
        <v>1878</v>
      </c>
      <c r="C416" s="30" t="s">
        <v>21</v>
      </c>
      <c r="D416" s="30">
        <v>14566424</v>
      </c>
      <c r="E416" s="323" t="s">
        <v>2107</v>
      </c>
      <c r="F416" s="30">
        <v>3117098083</v>
      </c>
      <c r="G416" s="31">
        <v>0.55138888888888882</v>
      </c>
      <c r="H416" s="119">
        <v>36.1</v>
      </c>
      <c r="I416" s="159"/>
      <c r="J416" s="160"/>
      <c r="K416" s="161"/>
      <c r="L416" s="159"/>
    </row>
    <row r="417" spans="1:12">
      <c r="A417" s="30" t="s">
        <v>21</v>
      </c>
      <c r="B417" s="30" t="s">
        <v>1878</v>
      </c>
      <c r="C417" s="30" t="s">
        <v>21</v>
      </c>
      <c r="D417" s="30">
        <v>31470100</v>
      </c>
      <c r="E417" s="323" t="s">
        <v>2108</v>
      </c>
      <c r="F417" s="30">
        <v>3117201574</v>
      </c>
      <c r="G417" s="31">
        <v>0.55625000000000002</v>
      </c>
      <c r="H417" s="119">
        <v>36.1</v>
      </c>
      <c r="I417" s="159"/>
      <c r="J417" s="160"/>
      <c r="K417" s="161"/>
      <c r="L417" s="159"/>
    </row>
    <row r="418" spans="1:12">
      <c r="A418" s="30" t="s">
        <v>21</v>
      </c>
      <c r="B418" s="30" t="s">
        <v>1878</v>
      </c>
      <c r="C418" s="30" t="s">
        <v>21</v>
      </c>
      <c r="D418" s="30">
        <v>31470100</v>
      </c>
      <c r="E418" s="323" t="s">
        <v>2108</v>
      </c>
      <c r="F418" s="30">
        <v>3117201574</v>
      </c>
      <c r="G418" s="31">
        <v>0.56041666666666667</v>
      </c>
      <c r="H418" s="119">
        <v>35.9</v>
      </c>
      <c r="I418" s="159"/>
      <c r="J418" s="160"/>
      <c r="K418" s="161"/>
      <c r="L418" s="159"/>
    </row>
    <row r="419" spans="1:12">
      <c r="A419" s="30" t="s">
        <v>21</v>
      </c>
      <c r="B419" s="30" t="s">
        <v>1878</v>
      </c>
      <c r="C419" s="30" t="s">
        <v>21</v>
      </c>
      <c r="D419" s="30">
        <v>16205708</v>
      </c>
      <c r="E419" s="323" t="s">
        <v>2109</v>
      </c>
      <c r="F419" s="30">
        <v>3182503064</v>
      </c>
      <c r="G419" s="31">
        <v>0.55694444444444446</v>
      </c>
      <c r="H419" s="119">
        <v>36.200000000000003</v>
      </c>
      <c r="I419" s="159"/>
      <c r="J419" s="160"/>
      <c r="K419" s="161"/>
      <c r="L419" s="159"/>
    </row>
    <row r="420" spans="1:12" ht="23.25">
      <c r="A420" s="30" t="s">
        <v>21</v>
      </c>
      <c r="B420" s="30" t="s">
        <v>1878</v>
      </c>
      <c r="C420" s="30" t="s">
        <v>21</v>
      </c>
      <c r="D420" s="30">
        <v>16801297</v>
      </c>
      <c r="E420" s="323" t="s">
        <v>2110</v>
      </c>
      <c r="F420" s="30">
        <v>3113189281</v>
      </c>
      <c r="G420" s="31">
        <v>0.56319444444444444</v>
      </c>
      <c r="H420" s="119">
        <v>36.700000000000003</v>
      </c>
      <c r="I420" s="159"/>
      <c r="J420" s="160"/>
      <c r="K420" s="161"/>
      <c r="L420" s="159"/>
    </row>
    <row r="421" spans="1:12" ht="23.25">
      <c r="A421" s="30" t="s">
        <v>21</v>
      </c>
      <c r="B421" s="30" t="s">
        <v>1878</v>
      </c>
      <c r="C421" s="30" t="s">
        <v>21</v>
      </c>
      <c r="D421" s="30">
        <v>16801297</v>
      </c>
      <c r="E421" s="323" t="s">
        <v>2110</v>
      </c>
      <c r="F421" s="30">
        <v>3113189281</v>
      </c>
      <c r="G421" s="31">
        <v>0.56805555555555554</v>
      </c>
      <c r="H421" s="119">
        <v>36.5</v>
      </c>
      <c r="I421" s="159"/>
      <c r="J421" s="160"/>
      <c r="K421" s="161"/>
      <c r="L421" s="159"/>
    </row>
    <row r="422" spans="1:12" ht="23.25">
      <c r="A422" s="30" t="s">
        <v>21</v>
      </c>
      <c r="B422" s="30" t="s">
        <v>1878</v>
      </c>
      <c r="C422" s="30" t="s">
        <v>21</v>
      </c>
      <c r="D422" s="30">
        <v>29305966</v>
      </c>
      <c r="E422" s="323" t="s">
        <v>2111</v>
      </c>
      <c r="F422" s="30">
        <v>3176880725</v>
      </c>
      <c r="G422" s="31">
        <v>0.59097222222222223</v>
      </c>
      <c r="H422" s="119">
        <v>36</v>
      </c>
      <c r="I422" s="159"/>
      <c r="J422" s="160"/>
      <c r="K422" s="161"/>
      <c r="L422" s="159"/>
    </row>
    <row r="423" spans="1:12">
      <c r="A423" s="30" t="s">
        <v>21</v>
      </c>
      <c r="B423" s="30" t="s">
        <v>1878</v>
      </c>
      <c r="C423" s="30" t="s">
        <v>21</v>
      </c>
      <c r="D423" s="30">
        <v>31411254</v>
      </c>
      <c r="E423" s="323" t="s">
        <v>2112</v>
      </c>
      <c r="F423" s="30">
        <v>3206656649</v>
      </c>
      <c r="G423" s="31">
        <v>0.59305555555555556</v>
      </c>
      <c r="H423" s="119">
        <v>36</v>
      </c>
      <c r="I423" s="159"/>
      <c r="J423" s="160"/>
      <c r="K423" s="161"/>
      <c r="L423" s="159"/>
    </row>
    <row r="424" spans="1:12" ht="23.25">
      <c r="A424" s="30" t="s">
        <v>21</v>
      </c>
      <c r="B424" s="30" t="s">
        <v>1878</v>
      </c>
      <c r="C424" s="30" t="s">
        <v>21</v>
      </c>
      <c r="D424" s="30">
        <v>14882898</v>
      </c>
      <c r="E424" s="323" t="s">
        <v>2113</v>
      </c>
      <c r="F424" s="30">
        <v>3128443894</v>
      </c>
      <c r="G424" s="31">
        <v>0.59791666666666665</v>
      </c>
      <c r="H424" s="119">
        <v>36.6</v>
      </c>
      <c r="I424" s="159"/>
      <c r="J424" s="160"/>
      <c r="K424" s="161"/>
      <c r="L424" s="159"/>
    </row>
    <row r="425" spans="1:12">
      <c r="A425" s="30" t="s">
        <v>21</v>
      </c>
      <c r="B425" s="30" t="s">
        <v>1878</v>
      </c>
      <c r="C425" s="30" t="s">
        <v>21</v>
      </c>
      <c r="D425" s="30">
        <v>29135446</v>
      </c>
      <c r="E425" s="323" t="s">
        <v>1739</v>
      </c>
      <c r="F425" s="30">
        <v>3215875796</v>
      </c>
      <c r="G425" s="31">
        <v>0.6069444444444444</v>
      </c>
      <c r="H425" s="119">
        <v>35.799999999999997</v>
      </c>
      <c r="I425" s="159"/>
      <c r="J425" s="160"/>
      <c r="K425" s="161"/>
      <c r="L425" s="159"/>
    </row>
    <row r="426" spans="1:12" ht="23.25">
      <c r="A426" s="30" t="s">
        <v>21</v>
      </c>
      <c r="B426" s="30" t="s">
        <v>1878</v>
      </c>
      <c r="C426" s="30" t="s">
        <v>21</v>
      </c>
      <c r="D426" s="30">
        <v>31496267</v>
      </c>
      <c r="E426" s="323" t="s">
        <v>1749</v>
      </c>
      <c r="F426" s="30">
        <v>3176715910</v>
      </c>
      <c r="G426" s="31">
        <v>0.60763888888888895</v>
      </c>
      <c r="H426" s="119">
        <v>36.700000000000003</v>
      </c>
      <c r="I426" s="159"/>
      <c r="J426" s="160"/>
      <c r="K426" s="161"/>
      <c r="L426" s="159"/>
    </row>
    <row r="427" spans="1:12">
      <c r="A427" s="30" t="s">
        <v>21</v>
      </c>
      <c r="B427" s="30" t="s">
        <v>1878</v>
      </c>
      <c r="C427" s="30" t="s">
        <v>21</v>
      </c>
      <c r="D427" s="30">
        <v>1112792369</v>
      </c>
      <c r="E427" s="323" t="s">
        <v>2114</v>
      </c>
      <c r="F427" s="30">
        <v>3227510583</v>
      </c>
      <c r="G427" s="31">
        <v>0.61319444444444449</v>
      </c>
      <c r="H427" s="119">
        <v>36.4</v>
      </c>
      <c r="I427" s="159"/>
      <c r="J427" s="160"/>
      <c r="K427" s="161"/>
      <c r="L427" s="159"/>
    </row>
    <row r="428" spans="1:12">
      <c r="A428" s="30" t="s">
        <v>21</v>
      </c>
      <c r="B428" s="30" t="s">
        <v>1878</v>
      </c>
      <c r="C428" s="30" t="s">
        <v>21</v>
      </c>
      <c r="D428" s="30">
        <v>1112792369</v>
      </c>
      <c r="E428" s="323" t="s">
        <v>2114</v>
      </c>
      <c r="F428" s="30">
        <v>3227510583</v>
      </c>
      <c r="G428" s="31">
        <v>0.61805555555555558</v>
      </c>
      <c r="H428" s="119">
        <v>36.700000000000003</v>
      </c>
      <c r="I428" s="159"/>
      <c r="J428" s="160"/>
      <c r="K428" s="161"/>
      <c r="L428" s="159"/>
    </row>
    <row r="429" spans="1:12">
      <c r="A429" s="30" t="s">
        <v>21</v>
      </c>
      <c r="B429" s="30" t="s">
        <v>1878</v>
      </c>
      <c r="C429" s="30" t="s">
        <v>21</v>
      </c>
      <c r="D429" s="30">
        <v>31400138</v>
      </c>
      <c r="E429" s="323" t="s">
        <v>1136</v>
      </c>
      <c r="F429" s="30">
        <v>3185569000</v>
      </c>
      <c r="G429" s="31">
        <v>0.61805555555555558</v>
      </c>
      <c r="H429" s="119">
        <v>36.4</v>
      </c>
      <c r="I429" s="159"/>
      <c r="J429" s="160"/>
      <c r="K429" s="161"/>
      <c r="L429" s="159"/>
    </row>
    <row r="430" spans="1:12">
      <c r="A430" s="30" t="s">
        <v>21</v>
      </c>
      <c r="B430" s="30" t="s">
        <v>1878</v>
      </c>
      <c r="C430" s="30" t="s">
        <v>21</v>
      </c>
      <c r="D430" s="30">
        <v>16206713</v>
      </c>
      <c r="E430" s="323" t="s">
        <v>2115</v>
      </c>
      <c r="F430" s="30">
        <v>3117955619</v>
      </c>
      <c r="G430" s="31">
        <v>0.63194444444444442</v>
      </c>
      <c r="H430" s="119">
        <v>36.700000000000003</v>
      </c>
      <c r="I430" s="159"/>
      <c r="J430" s="160"/>
      <c r="K430" s="161"/>
      <c r="L430" s="159"/>
    </row>
    <row r="431" spans="1:12">
      <c r="A431" s="30" t="s">
        <v>21</v>
      </c>
      <c r="B431" s="30" t="s">
        <v>1878</v>
      </c>
      <c r="C431" s="30" t="s">
        <v>21</v>
      </c>
      <c r="D431" s="30">
        <v>4860323</v>
      </c>
      <c r="E431" s="323" t="s">
        <v>710</v>
      </c>
      <c r="F431" s="30">
        <v>3105102722</v>
      </c>
      <c r="G431" s="31">
        <v>0.63263888888888886</v>
      </c>
      <c r="H431" s="119">
        <v>36.5</v>
      </c>
      <c r="I431" s="159"/>
      <c r="J431" s="160"/>
      <c r="K431" s="161"/>
      <c r="L431" s="159"/>
    </row>
    <row r="432" spans="1:12" ht="23.25">
      <c r="A432" s="30" t="s">
        <v>21</v>
      </c>
      <c r="B432" s="30" t="s">
        <v>1878</v>
      </c>
      <c r="C432" s="30" t="s">
        <v>21</v>
      </c>
      <c r="D432" s="30">
        <v>31408307</v>
      </c>
      <c r="E432" s="323" t="s">
        <v>149</v>
      </c>
      <c r="F432" s="30">
        <v>2125217</v>
      </c>
      <c r="G432" s="31">
        <v>0.63958333333333328</v>
      </c>
      <c r="H432" s="119">
        <v>37.1</v>
      </c>
      <c r="I432" s="159"/>
      <c r="J432" s="160"/>
      <c r="K432" s="161"/>
      <c r="L432" s="159"/>
    </row>
    <row r="433" spans="1:12" ht="23.25">
      <c r="A433" s="30" t="s">
        <v>21</v>
      </c>
      <c r="B433" s="30" t="s">
        <v>1878</v>
      </c>
      <c r="C433" s="30" t="s">
        <v>21</v>
      </c>
      <c r="D433" s="169">
        <v>94262455</v>
      </c>
      <c r="E433" s="322" t="s">
        <v>998</v>
      </c>
      <c r="F433" s="169">
        <v>3127254434</v>
      </c>
      <c r="G433" s="31">
        <v>0.64583333333333337</v>
      </c>
      <c r="H433" s="119">
        <v>36.299999999999997</v>
      </c>
      <c r="I433" s="159"/>
      <c r="J433" s="160"/>
      <c r="K433" s="161"/>
      <c r="L433" s="159"/>
    </row>
    <row r="434" spans="1:12" ht="23.25">
      <c r="A434" s="30" t="s">
        <v>21</v>
      </c>
      <c r="B434" s="30" t="s">
        <v>1878</v>
      </c>
      <c r="C434" s="30" t="s">
        <v>21</v>
      </c>
      <c r="D434" s="169">
        <v>94262455</v>
      </c>
      <c r="E434" s="322" t="s">
        <v>998</v>
      </c>
      <c r="F434" s="169">
        <v>3127254434</v>
      </c>
      <c r="G434" s="31">
        <v>0.65069444444444446</v>
      </c>
      <c r="H434" s="119">
        <v>35.799999999999997</v>
      </c>
      <c r="I434" s="159"/>
      <c r="J434" s="160"/>
      <c r="K434" s="161"/>
      <c r="L434" s="159"/>
    </row>
    <row r="435" spans="1:12" ht="23.25">
      <c r="A435" s="30" t="s">
        <v>21</v>
      </c>
      <c r="B435" s="30" t="s">
        <v>1878</v>
      </c>
      <c r="C435" s="30" t="s">
        <v>21</v>
      </c>
      <c r="D435" s="169">
        <v>6240496</v>
      </c>
      <c r="E435" s="322" t="s">
        <v>1374</v>
      </c>
      <c r="F435" s="169">
        <v>3103702476</v>
      </c>
      <c r="G435" s="31">
        <v>0.64930555555555558</v>
      </c>
      <c r="H435" s="119">
        <v>36.6</v>
      </c>
      <c r="I435" s="159"/>
      <c r="J435" s="160"/>
      <c r="K435" s="161"/>
      <c r="L435" s="159"/>
    </row>
    <row r="436" spans="1:12">
      <c r="A436" s="30" t="s">
        <v>21</v>
      </c>
      <c r="B436" s="30" t="s">
        <v>1878</v>
      </c>
      <c r="C436" s="30" t="s">
        <v>21</v>
      </c>
      <c r="D436" s="30">
        <v>1112793174</v>
      </c>
      <c r="E436" s="323" t="s">
        <v>2116</v>
      </c>
      <c r="F436" s="30">
        <v>3206776944</v>
      </c>
      <c r="G436" s="31">
        <v>0.65833333333333333</v>
      </c>
      <c r="H436" s="119">
        <v>36.4</v>
      </c>
      <c r="I436" s="159"/>
      <c r="J436" s="160"/>
      <c r="K436" s="161"/>
      <c r="L436" s="159"/>
    </row>
    <row r="437" spans="1:12">
      <c r="A437" s="30" t="s">
        <v>21</v>
      </c>
      <c r="B437" s="30" t="s">
        <v>1878</v>
      </c>
      <c r="C437" s="30" t="s">
        <v>21</v>
      </c>
      <c r="D437" s="172">
        <v>4576286</v>
      </c>
      <c r="E437" s="322" t="s">
        <v>377</v>
      </c>
      <c r="F437" s="169">
        <v>314660377</v>
      </c>
      <c r="G437" s="31">
        <v>0.65972222222222221</v>
      </c>
      <c r="H437" s="119">
        <v>35.700000000000003</v>
      </c>
      <c r="I437" s="159"/>
      <c r="J437" s="160"/>
      <c r="K437" s="161"/>
      <c r="L437" s="159"/>
    </row>
    <row r="438" spans="1:12">
      <c r="A438" s="30" t="s">
        <v>21</v>
      </c>
      <c r="B438" s="30" t="s">
        <v>1878</v>
      </c>
      <c r="C438" s="30" t="s">
        <v>21</v>
      </c>
      <c r="D438" s="30">
        <v>1112775334</v>
      </c>
      <c r="E438" s="323" t="s">
        <v>798</v>
      </c>
      <c r="F438" s="30">
        <v>3203126792</v>
      </c>
      <c r="G438" s="31">
        <v>0.35625000000000001</v>
      </c>
      <c r="H438" s="119"/>
      <c r="I438" s="159"/>
      <c r="J438" s="160">
        <v>34.299999999999997</v>
      </c>
      <c r="K438" s="161"/>
      <c r="L438" s="159"/>
    </row>
    <row r="439" spans="1:12" ht="23.25">
      <c r="A439" s="30" t="s">
        <v>21</v>
      </c>
      <c r="B439" s="30" t="s">
        <v>1878</v>
      </c>
      <c r="C439" s="30" t="s">
        <v>21</v>
      </c>
      <c r="D439" s="30">
        <v>94370259</v>
      </c>
      <c r="E439" s="323" t="s">
        <v>2117</v>
      </c>
      <c r="F439" s="30">
        <v>3226315446</v>
      </c>
      <c r="G439" s="31">
        <v>0.36805555555555558</v>
      </c>
      <c r="H439" s="119"/>
      <c r="I439" s="159"/>
      <c r="J439" s="160">
        <v>36.299999999999997</v>
      </c>
      <c r="K439" s="161"/>
      <c r="L439" s="159"/>
    </row>
    <row r="440" spans="1:12">
      <c r="A440" s="30" t="s">
        <v>21</v>
      </c>
      <c r="B440" s="30" t="s">
        <v>1878</v>
      </c>
      <c r="C440" s="30" t="s">
        <v>21</v>
      </c>
      <c r="D440" s="30">
        <v>94383571</v>
      </c>
      <c r="E440" s="323" t="s">
        <v>2118</v>
      </c>
      <c r="F440" s="30">
        <v>3113246049</v>
      </c>
      <c r="G440" s="31">
        <v>0.36874999999999997</v>
      </c>
      <c r="H440" s="119"/>
      <c r="I440" s="159"/>
      <c r="J440" s="160">
        <v>36</v>
      </c>
      <c r="K440" s="161"/>
      <c r="L440" s="159"/>
    </row>
    <row r="441" spans="1:12">
      <c r="A441" s="30" t="s">
        <v>21</v>
      </c>
      <c r="B441" s="30" t="s">
        <v>1878</v>
      </c>
      <c r="C441" s="30" t="s">
        <v>21</v>
      </c>
      <c r="D441" s="30">
        <v>94383571</v>
      </c>
      <c r="E441" s="323" t="s">
        <v>2118</v>
      </c>
      <c r="F441" s="30">
        <v>3113246049</v>
      </c>
      <c r="G441" s="31">
        <v>0.42152777777777778</v>
      </c>
      <c r="H441" s="119"/>
      <c r="I441" s="159"/>
      <c r="J441" s="160">
        <v>35.4</v>
      </c>
      <c r="K441" s="161"/>
      <c r="L441" s="159"/>
    </row>
    <row r="442" spans="1:12">
      <c r="A442" s="30" t="s">
        <v>21</v>
      </c>
      <c r="B442" s="30" t="s">
        <v>1878</v>
      </c>
      <c r="C442" s="30" t="s">
        <v>21</v>
      </c>
      <c r="D442" s="172">
        <v>4576286</v>
      </c>
      <c r="E442" s="322" t="s">
        <v>377</v>
      </c>
      <c r="F442" s="169">
        <v>314660377</v>
      </c>
      <c r="G442" s="31">
        <v>0.37083333333333335</v>
      </c>
      <c r="H442" s="119"/>
      <c r="I442" s="159"/>
      <c r="J442" s="160">
        <v>36.1</v>
      </c>
      <c r="K442" s="161"/>
      <c r="L442" s="159"/>
    </row>
    <row r="443" spans="1:12">
      <c r="A443" s="30" t="s">
        <v>21</v>
      </c>
      <c r="B443" s="30" t="s">
        <v>1878</v>
      </c>
      <c r="C443" s="30" t="s">
        <v>21</v>
      </c>
      <c r="D443" s="172">
        <v>4576286</v>
      </c>
      <c r="E443" s="322" t="s">
        <v>377</v>
      </c>
      <c r="F443" s="169">
        <v>314660377</v>
      </c>
      <c r="G443" s="31">
        <v>0.63541666666666663</v>
      </c>
      <c r="H443" s="119"/>
      <c r="I443" s="159"/>
      <c r="J443" s="160">
        <v>35.5</v>
      </c>
      <c r="K443" s="161"/>
      <c r="L443" s="159"/>
    </row>
    <row r="444" spans="1:12">
      <c r="A444" s="30" t="s">
        <v>21</v>
      </c>
      <c r="B444" s="30" t="s">
        <v>1878</v>
      </c>
      <c r="C444" s="30" t="s">
        <v>21</v>
      </c>
      <c r="D444" s="30">
        <v>1112779456</v>
      </c>
      <c r="E444" s="323" t="s">
        <v>2005</v>
      </c>
      <c r="F444" s="30">
        <v>3503365510</v>
      </c>
      <c r="G444" s="31">
        <v>0.37222222222222223</v>
      </c>
      <c r="H444" s="119"/>
      <c r="I444" s="159"/>
      <c r="J444" s="160">
        <v>36.200000000000003</v>
      </c>
      <c r="K444" s="161"/>
      <c r="L444" s="159"/>
    </row>
    <row r="445" spans="1:12" ht="23.25">
      <c r="A445" s="30" t="s">
        <v>21</v>
      </c>
      <c r="B445" s="30" t="s">
        <v>1878</v>
      </c>
      <c r="C445" s="30" t="s">
        <v>21</v>
      </c>
      <c r="D445" s="30">
        <v>16210623</v>
      </c>
      <c r="E445" s="323" t="s">
        <v>210</v>
      </c>
      <c r="F445" s="30">
        <v>3103992230</v>
      </c>
      <c r="G445" s="31">
        <v>0.375</v>
      </c>
      <c r="H445" s="119"/>
      <c r="I445" s="159"/>
      <c r="J445" s="160">
        <v>35.1</v>
      </c>
      <c r="K445" s="161"/>
      <c r="L445" s="159"/>
    </row>
    <row r="446" spans="1:12" ht="23.25">
      <c r="A446" s="30" t="s">
        <v>21</v>
      </c>
      <c r="B446" s="30" t="s">
        <v>1878</v>
      </c>
      <c r="C446" s="30" t="s">
        <v>21</v>
      </c>
      <c r="D446" s="30">
        <v>1112785105</v>
      </c>
      <c r="E446" s="323" t="s">
        <v>2119</v>
      </c>
      <c r="F446" s="30">
        <v>3168731541</v>
      </c>
      <c r="G446" s="31">
        <v>0.37708333333333338</v>
      </c>
      <c r="H446" s="119"/>
      <c r="I446" s="159"/>
      <c r="J446" s="160">
        <v>35.5</v>
      </c>
      <c r="K446" s="161"/>
      <c r="L446" s="159"/>
    </row>
    <row r="447" spans="1:12">
      <c r="A447" s="30" t="s">
        <v>21</v>
      </c>
      <c r="B447" s="30" t="s">
        <v>1878</v>
      </c>
      <c r="C447" s="30" t="s">
        <v>21</v>
      </c>
      <c r="D447" s="30">
        <v>14565019</v>
      </c>
      <c r="E447" s="323" t="s">
        <v>2120</v>
      </c>
      <c r="F447" s="30">
        <v>3168731541</v>
      </c>
      <c r="G447" s="31">
        <v>0.37777777777777777</v>
      </c>
      <c r="H447" s="119"/>
      <c r="I447" s="159"/>
      <c r="J447" s="160">
        <v>36.5</v>
      </c>
      <c r="K447" s="161"/>
      <c r="L447" s="159"/>
    </row>
    <row r="448" spans="1:12" ht="23.25">
      <c r="A448" s="30" t="s">
        <v>21</v>
      </c>
      <c r="B448" s="30" t="s">
        <v>1878</v>
      </c>
      <c r="C448" s="30" t="s">
        <v>21</v>
      </c>
      <c r="D448" s="30">
        <v>79764531</v>
      </c>
      <c r="E448" s="323" t="s">
        <v>2121</v>
      </c>
      <c r="F448" s="30">
        <v>3192555330</v>
      </c>
      <c r="G448" s="31">
        <v>0.37847222222222227</v>
      </c>
      <c r="H448" s="119"/>
      <c r="I448" s="159"/>
      <c r="J448" s="160">
        <v>35.200000000000003</v>
      </c>
      <c r="K448" s="161"/>
      <c r="L448" s="159"/>
    </row>
    <row r="449" spans="1:12" ht="23.25">
      <c r="A449" s="30" t="s">
        <v>21</v>
      </c>
      <c r="B449" s="30" t="s">
        <v>1878</v>
      </c>
      <c r="C449" s="30" t="s">
        <v>21</v>
      </c>
      <c r="D449" s="30">
        <v>79764531</v>
      </c>
      <c r="E449" s="323" t="s">
        <v>2121</v>
      </c>
      <c r="F449" s="30">
        <v>3192555330</v>
      </c>
      <c r="G449" s="31">
        <v>0.40138888888888885</v>
      </c>
      <c r="H449" s="119"/>
      <c r="I449" s="159"/>
      <c r="J449" s="160">
        <v>36</v>
      </c>
      <c r="K449" s="161"/>
      <c r="L449" s="159"/>
    </row>
    <row r="450" spans="1:12" ht="23.25">
      <c r="A450" s="30" t="s">
        <v>21</v>
      </c>
      <c r="B450" s="30" t="s">
        <v>1878</v>
      </c>
      <c r="C450" s="30" t="s">
        <v>21</v>
      </c>
      <c r="D450" s="169">
        <v>16209502</v>
      </c>
      <c r="E450" s="322" t="s">
        <v>669</v>
      </c>
      <c r="F450" s="169">
        <v>3052208295</v>
      </c>
      <c r="G450" s="31">
        <v>0.38263888888888892</v>
      </c>
      <c r="H450" s="119"/>
      <c r="I450" s="159"/>
      <c r="J450" s="160">
        <v>35.9</v>
      </c>
      <c r="K450" s="161"/>
      <c r="L450" s="159"/>
    </row>
    <row r="451" spans="1:12">
      <c r="A451" s="30" t="s">
        <v>21</v>
      </c>
      <c r="B451" s="30" t="s">
        <v>1878</v>
      </c>
      <c r="C451" s="30" t="s">
        <v>21</v>
      </c>
      <c r="D451" s="169">
        <v>66719616</v>
      </c>
      <c r="E451" s="322" t="s">
        <v>2122</v>
      </c>
      <c r="F451" s="169">
        <v>3104670237</v>
      </c>
      <c r="G451" s="31">
        <v>0.38541666666666669</v>
      </c>
      <c r="H451" s="119"/>
      <c r="I451" s="159"/>
      <c r="J451" s="160">
        <v>35.799999999999997</v>
      </c>
      <c r="K451" s="161"/>
      <c r="L451" s="159"/>
    </row>
    <row r="452" spans="1:12">
      <c r="A452" s="30" t="s">
        <v>21</v>
      </c>
      <c r="B452" s="30" t="s">
        <v>1878</v>
      </c>
      <c r="C452" s="30" t="s">
        <v>21</v>
      </c>
      <c r="D452" s="169">
        <v>66719616</v>
      </c>
      <c r="E452" s="322" t="s">
        <v>2122</v>
      </c>
      <c r="F452" s="169">
        <v>3104670237</v>
      </c>
      <c r="G452" s="31">
        <v>0.39583333333333331</v>
      </c>
      <c r="H452" s="119"/>
      <c r="I452" s="159"/>
      <c r="J452" s="160">
        <v>35.5</v>
      </c>
      <c r="K452" s="161"/>
      <c r="L452" s="159"/>
    </row>
    <row r="453" spans="1:12">
      <c r="A453" s="30" t="s">
        <v>21</v>
      </c>
      <c r="B453" s="30" t="s">
        <v>1878</v>
      </c>
      <c r="C453" s="30" t="s">
        <v>21</v>
      </c>
      <c r="D453" s="30">
        <v>31405762</v>
      </c>
      <c r="E453" s="323" t="s">
        <v>1906</v>
      </c>
      <c r="F453" s="30">
        <v>3122798442</v>
      </c>
      <c r="G453" s="31">
        <v>0.3972222222222222</v>
      </c>
      <c r="H453" s="119"/>
      <c r="I453" s="159"/>
      <c r="J453" s="160">
        <v>35.799999999999997</v>
      </c>
      <c r="K453" s="161"/>
      <c r="L453" s="159"/>
    </row>
    <row r="454" spans="1:12">
      <c r="A454" s="30" t="s">
        <v>21</v>
      </c>
      <c r="B454" s="30" t="s">
        <v>1878</v>
      </c>
      <c r="C454" s="30" t="s">
        <v>21</v>
      </c>
      <c r="D454" s="30">
        <v>31405762</v>
      </c>
      <c r="E454" s="323" t="s">
        <v>1906</v>
      </c>
      <c r="F454" s="30">
        <v>3122798442</v>
      </c>
      <c r="G454" s="31">
        <v>0.46458333333333335</v>
      </c>
      <c r="H454" s="119"/>
      <c r="I454" s="159"/>
      <c r="J454" s="160">
        <v>36</v>
      </c>
      <c r="K454" s="161"/>
      <c r="L454" s="159"/>
    </row>
    <row r="455" spans="1:12">
      <c r="A455" s="30" t="s">
        <v>21</v>
      </c>
      <c r="B455" s="30" t="s">
        <v>1878</v>
      </c>
      <c r="C455" s="30" t="s">
        <v>21</v>
      </c>
      <c r="D455" s="172">
        <v>66918983</v>
      </c>
      <c r="E455" s="322" t="s">
        <v>2123</v>
      </c>
      <c r="F455" s="169">
        <v>3043297786</v>
      </c>
      <c r="G455" s="31">
        <v>0.40347222222222223</v>
      </c>
      <c r="H455" s="119"/>
      <c r="I455" s="159"/>
      <c r="J455" s="160">
        <v>35.9</v>
      </c>
      <c r="K455" s="161"/>
      <c r="L455" s="159"/>
    </row>
    <row r="456" spans="1:12">
      <c r="A456" s="30" t="s">
        <v>21</v>
      </c>
      <c r="B456" s="30" t="s">
        <v>1878</v>
      </c>
      <c r="C456" s="30" t="s">
        <v>21</v>
      </c>
      <c r="D456" s="172">
        <v>66918983</v>
      </c>
      <c r="E456" s="322" t="s">
        <v>2123</v>
      </c>
      <c r="F456" s="169">
        <v>3043297786</v>
      </c>
      <c r="G456" s="31">
        <v>0.42152777777777778</v>
      </c>
      <c r="H456" s="119"/>
      <c r="I456" s="159"/>
      <c r="J456" s="160">
        <v>35.799999999999997</v>
      </c>
      <c r="K456" s="161"/>
      <c r="L456" s="159"/>
    </row>
    <row r="457" spans="1:12">
      <c r="A457" s="30" t="s">
        <v>21</v>
      </c>
      <c r="B457" s="30" t="s">
        <v>1878</v>
      </c>
      <c r="C457" s="30" t="s">
        <v>21</v>
      </c>
      <c r="D457" s="172">
        <v>29135446</v>
      </c>
      <c r="E457" s="322" t="s">
        <v>1739</v>
      </c>
      <c r="F457" s="169">
        <v>3215875796</v>
      </c>
      <c r="G457" s="31">
        <v>0.40416666666666662</v>
      </c>
      <c r="H457" s="119"/>
      <c r="I457" s="159"/>
      <c r="J457" s="160">
        <v>35.200000000000003</v>
      </c>
      <c r="K457" s="161"/>
      <c r="L457" s="159"/>
    </row>
    <row r="458" spans="1:12" ht="23.25">
      <c r="A458" s="30" t="s">
        <v>21</v>
      </c>
      <c r="B458" s="30" t="s">
        <v>1878</v>
      </c>
      <c r="C458" s="30" t="s">
        <v>21</v>
      </c>
      <c r="D458" s="30">
        <v>71490662</v>
      </c>
      <c r="E458" s="323" t="s">
        <v>2124</v>
      </c>
      <c r="F458" s="30">
        <v>3104097956</v>
      </c>
      <c r="G458" s="31">
        <v>0.40625</v>
      </c>
      <c r="H458" s="119"/>
      <c r="I458" s="159"/>
      <c r="J458" s="160">
        <v>35.799999999999997</v>
      </c>
      <c r="K458" s="161"/>
      <c r="L458" s="159"/>
    </row>
    <row r="459" spans="1:12" ht="23.25">
      <c r="A459" s="30" t="s">
        <v>21</v>
      </c>
      <c r="B459" s="30" t="s">
        <v>1878</v>
      </c>
      <c r="C459" s="30" t="s">
        <v>21</v>
      </c>
      <c r="D459" s="30">
        <v>71490662</v>
      </c>
      <c r="E459" s="323" t="s">
        <v>2124</v>
      </c>
      <c r="F459" s="30">
        <v>3104097956</v>
      </c>
      <c r="G459" s="31">
        <v>0.42499999999999999</v>
      </c>
      <c r="H459" s="119"/>
      <c r="I459" s="159"/>
      <c r="J459" s="160">
        <v>35.700000000000003</v>
      </c>
      <c r="K459" s="161"/>
      <c r="L459" s="159"/>
    </row>
    <row r="460" spans="1:12">
      <c r="A460" s="30" t="s">
        <v>21</v>
      </c>
      <c r="B460" s="30" t="s">
        <v>1878</v>
      </c>
      <c r="C460" s="30" t="s">
        <v>21</v>
      </c>
      <c r="D460" s="30">
        <v>10067734</v>
      </c>
      <c r="E460" s="323" t="s">
        <v>2125</v>
      </c>
      <c r="F460" s="30">
        <v>31003890305</v>
      </c>
      <c r="G460" s="31">
        <v>0.41597222222222219</v>
      </c>
      <c r="H460" s="119"/>
      <c r="I460" s="159"/>
      <c r="J460" s="160">
        <v>36.1</v>
      </c>
      <c r="K460" s="161"/>
      <c r="L460" s="159"/>
    </row>
    <row r="461" spans="1:12" ht="23.25">
      <c r="A461" s="30" t="s">
        <v>21</v>
      </c>
      <c r="B461" s="30" t="s">
        <v>1878</v>
      </c>
      <c r="C461" s="30" t="s">
        <v>21</v>
      </c>
      <c r="D461" s="30">
        <v>24987720</v>
      </c>
      <c r="E461" s="323" t="s">
        <v>2126</v>
      </c>
      <c r="F461" s="30">
        <v>3104016614</v>
      </c>
      <c r="G461" s="31">
        <v>0.41597222222222219</v>
      </c>
      <c r="H461" s="119"/>
      <c r="I461" s="159"/>
      <c r="J461" s="160">
        <v>35.700000000000003</v>
      </c>
      <c r="K461" s="161"/>
      <c r="L461" s="159"/>
    </row>
    <row r="462" spans="1:12">
      <c r="A462" s="30" t="s">
        <v>21</v>
      </c>
      <c r="B462" s="30" t="s">
        <v>1878</v>
      </c>
      <c r="C462" s="30" t="s">
        <v>21</v>
      </c>
      <c r="D462" s="30">
        <v>31404499</v>
      </c>
      <c r="E462" s="323" t="s">
        <v>340</v>
      </c>
      <c r="F462" s="30">
        <v>3165140240</v>
      </c>
      <c r="G462" s="31">
        <v>0.42291666666666666</v>
      </c>
      <c r="H462" s="119"/>
      <c r="I462" s="119"/>
      <c r="J462" s="160">
        <v>35.799999999999997</v>
      </c>
      <c r="K462" s="161"/>
      <c r="L462" s="159"/>
    </row>
    <row r="463" spans="1:12">
      <c r="A463" s="30" t="s">
        <v>21</v>
      </c>
      <c r="B463" s="30" t="s">
        <v>1878</v>
      </c>
      <c r="C463" s="30" t="s">
        <v>21</v>
      </c>
      <c r="D463" s="30">
        <v>16228763</v>
      </c>
      <c r="E463" s="323" t="s">
        <v>2127</v>
      </c>
      <c r="F463" s="30">
        <v>3122600926</v>
      </c>
      <c r="G463" s="31">
        <v>0.42638888888888887</v>
      </c>
      <c r="H463" s="119"/>
      <c r="I463" s="119"/>
      <c r="J463" s="160">
        <v>35.5</v>
      </c>
      <c r="K463" s="161"/>
      <c r="L463" s="159"/>
    </row>
    <row r="464" spans="1:12" ht="23.25">
      <c r="A464" s="30" t="s">
        <v>21</v>
      </c>
      <c r="B464" s="30" t="s">
        <v>1878</v>
      </c>
      <c r="C464" s="30" t="s">
        <v>21</v>
      </c>
      <c r="D464" s="30">
        <v>3492352</v>
      </c>
      <c r="E464" s="323" t="s">
        <v>2128</v>
      </c>
      <c r="F464" s="30">
        <v>3117056286</v>
      </c>
      <c r="G464" s="31">
        <v>0.4284722222222222</v>
      </c>
      <c r="H464" s="119"/>
      <c r="I464" s="159"/>
      <c r="J464" s="160">
        <v>35</v>
      </c>
      <c r="K464" s="161"/>
      <c r="L464" s="159"/>
    </row>
    <row r="465" spans="1:12">
      <c r="A465" s="30" t="s">
        <v>21</v>
      </c>
      <c r="B465" s="30" t="s">
        <v>1878</v>
      </c>
      <c r="C465" s="30" t="s">
        <v>21</v>
      </c>
      <c r="D465" s="30">
        <v>31400138</v>
      </c>
      <c r="E465" s="323" t="s">
        <v>1136</v>
      </c>
      <c r="F465" s="30">
        <v>3185569000</v>
      </c>
      <c r="G465" s="31">
        <v>0.43055555555555558</v>
      </c>
      <c r="H465" s="119"/>
      <c r="I465" s="159"/>
      <c r="J465" s="160">
        <v>36.1</v>
      </c>
      <c r="K465" s="161"/>
      <c r="L465" s="159"/>
    </row>
    <row r="466" spans="1:12">
      <c r="A466" s="30" t="s">
        <v>21</v>
      </c>
      <c r="B466" s="30" t="s">
        <v>1878</v>
      </c>
      <c r="C466" s="30" t="s">
        <v>21</v>
      </c>
      <c r="D466" s="30">
        <v>31400138</v>
      </c>
      <c r="E466" s="323" t="s">
        <v>1136</v>
      </c>
      <c r="F466" s="30">
        <v>3185569000</v>
      </c>
      <c r="G466" s="31">
        <v>0.60833333333333328</v>
      </c>
      <c r="H466" s="119"/>
      <c r="I466" s="159"/>
      <c r="J466" s="160">
        <v>35.700000000000003</v>
      </c>
      <c r="K466" s="161"/>
      <c r="L466" s="159"/>
    </row>
    <row r="467" spans="1:12">
      <c r="A467" s="30" t="s">
        <v>21</v>
      </c>
      <c r="B467" s="30" t="s">
        <v>1878</v>
      </c>
      <c r="C467" s="30" t="s">
        <v>21</v>
      </c>
      <c r="D467" s="30">
        <v>16226069</v>
      </c>
      <c r="E467" s="323" t="s">
        <v>945</v>
      </c>
      <c r="F467" s="30">
        <v>3162334530</v>
      </c>
      <c r="G467" s="31">
        <v>0.43402777777777773</v>
      </c>
      <c r="H467" s="119"/>
      <c r="I467" s="159"/>
      <c r="J467" s="160">
        <v>36</v>
      </c>
      <c r="K467" s="161"/>
      <c r="L467" s="159"/>
    </row>
    <row r="468" spans="1:12">
      <c r="A468" s="30" t="s">
        <v>21</v>
      </c>
      <c r="B468" s="30" t="s">
        <v>1878</v>
      </c>
      <c r="C468" s="30" t="s">
        <v>21</v>
      </c>
      <c r="D468" s="172">
        <v>2471508</v>
      </c>
      <c r="E468" s="324" t="s">
        <v>548</v>
      </c>
      <c r="F468" s="172">
        <v>3161784385</v>
      </c>
      <c r="G468" s="31">
        <v>0.4381944444444445</v>
      </c>
      <c r="H468" s="119"/>
      <c r="I468" s="159"/>
      <c r="J468" s="160">
        <v>36.200000000000003</v>
      </c>
      <c r="K468" s="161"/>
      <c r="L468" s="159"/>
    </row>
    <row r="469" spans="1:12">
      <c r="A469" s="30" t="s">
        <v>21</v>
      </c>
      <c r="B469" s="30" t="s">
        <v>1878</v>
      </c>
      <c r="C469" s="30" t="s">
        <v>21</v>
      </c>
      <c r="D469" s="172">
        <v>2471508</v>
      </c>
      <c r="E469" s="324" t="s">
        <v>548</v>
      </c>
      <c r="F469" s="172">
        <v>3161784385</v>
      </c>
      <c r="G469" s="31">
        <v>0.44513888888888892</v>
      </c>
      <c r="H469" s="119"/>
      <c r="I469" s="159"/>
      <c r="J469" s="160">
        <v>36.1</v>
      </c>
      <c r="K469" s="161"/>
      <c r="L469" s="159"/>
    </row>
    <row r="470" spans="1:12">
      <c r="A470" s="30" t="s">
        <v>21</v>
      </c>
      <c r="B470" s="30" t="s">
        <v>1878</v>
      </c>
      <c r="C470" s="30" t="s">
        <v>21</v>
      </c>
      <c r="D470" s="172">
        <v>2471508</v>
      </c>
      <c r="E470" s="324" t="s">
        <v>548</v>
      </c>
      <c r="F470" s="172">
        <v>3161784385</v>
      </c>
      <c r="G470" s="31">
        <v>0.45277777777777778</v>
      </c>
      <c r="H470" s="119"/>
      <c r="I470" s="159"/>
      <c r="J470" s="160">
        <v>36</v>
      </c>
      <c r="K470" s="161"/>
      <c r="L470" s="159"/>
    </row>
    <row r="471" spans="1:12">
      <c r="A471" s="30" t="s">
        <v>21</v>
      </c>
      <c r="B471" s="30" t="s">
        <v>1878</v>
      </c>
      <c r="C471" s="30" t="s">
        <v>21</v>
      </c>
      <c r="D471" s="30">
        <v>18390296</v>
      </c>
      <c r="E471" s="323" t="s">
        <v>2129</v>
      </c>
      <c r="F471" s="30">
        <v>3113672116</v>
      </c>
      <c r="G471" s="31">
        <v>0.4375</v>
      </c>
      <c r="H471" s="119"/>
      <c r="I471" s="159"/>
      <c r="J471" s="160">
        <v>36.200000000000003</v>
      </c>
      <c r="K471" s="161"/>
      <c r="L471" s="159"/>
    </row>
    <row r="472" spans="1:12" ht="23.25">
      <c r="A472" s="30" t="s">
        <v>21</v>
      </c>
      <c r="B472" s="30" t="s">
        <v>1878</v>
      </c>
      <c r="C472" s="30" t="s">
        <v>21</v>
      </c>
      <c r="D472" s="172">
        <v>24939922</v>
      </c>
      <c r="E472" s="324" t="s">
        <v>2130</v>
      </c>
      <c r="F472" s="172">
        <v>3442583</v>
      </c>
      <c r="G472" s="31">
        <v>0.44305555555555554</v>
      </c>
      <c r="H472" s="119"/>
      <c r="I472" s="159"/>
      <c r="J472" s="160">
        <v>36</v>
      </c>
      <c r="K472" s="161"/>
      <c r="L472" s="159"/>
    </row>
    <row r="473" spans="1:12" ht="23.25">
      <c r="A473" s="30" t="s">
        <v>21</v>
      </c>
      <c r="B473" s="30" t="s">
        <v>1878</v>
      </c>
      <c r="C473" s="30" t="s">
        <v>21</v>
      </c>
      <c r="D473" s="30">
        <v>9869890</v>
      </c>
      <c r="E473" s="323" t="s">
        <v>2131</v>
      </c>
      <c r="F473" s="30">
        <v>3117867105</v>
      </c>
      <c r="G473" s="31">
        <v>0.44375000000000003</v>
      </c>
      <c r="H473" s="119"/>
      <c r="I473" s="159"/>
      <c r="J473" s="160">
        <v>36.200000000000003</v>
      </c>
      <c r="K473" s="161"/>
      <c r="L473" s="159"/>
    </row>
    <row r="474" spans="1:12" ht="23.25">
      <c r="A474" s="30" t="s">
        <v>21</v>
      </c>
      <c r="B474" s="30" t="s">
        <v>1878</v>
      </c>
      <c r="C474" s="30" t="s">
        <v>21</v>
      </c>
      <c r="D474" s="30">
        <v>9869890</v>
      </c>
      <c r="E474" s="323" t="s">
        <v>2131</v>
      </c>
      <c r="F474" s="30">
        <v>3117867105</v>
      </c>
      <c r="G474" s="31">
        <v>0.45069444444444445</v>
      </c>
      <c r="H474" s="119"/>
      <c r="I474" s="159"/>
      <c r="J474" s="160">
        <v>35.700000000000003</v>
      </c>
      <c r="K474" s="161"/>
      <c r="L474" s="159"/>
    </row>
    <row r="475" spans="1:12" ht="23.25">
      <c r="A475" s="30" t="s">
        <v>21</v>
      </c>
      <c r="B475" s="30" t="s">
        <v>1878</v>
      </c>
      <c r="C475" s="30" t="s">
        <v>21</v>
      </c>
      <c r="D475" s="172">
        <v>1112788293</v>
      </c>
      <c r="E475" s="322" t="s">
        <v>1352</v>
      </c>
      <c r="F475" s="169">
        <v>3165289912</v>
      </c>
      <c r="G475" s="163">
        <v>0.45</v>
      </c>
      <c r="H475" s="164"/>
      <c r="I475" s="165"/>
      <c r="J475" s="160">
        <v>35.799999999999997</v>
      </c>
      <c r="K475" s="161"/>
      <c r="L475" s="159"/>
    </row>
    <row r="476" spans="1:12" ht="34.5">
      <c r="A476" s="30" t="s">
        <v>21</v>
      </c>
      <c r="B476" s="30" t="s">
        <v>1878</v>
      </c>
      <c r="C476" s="30" t="s">
        <v>21</v>
      </c>
      <c r="D476" s="172">
        <v>33815768</v>
      </c>
      <c r="E476" s="322" t="s">
        <v>2132</v>
      </c>
      <c r="F476" s="169">
        <v>3147535119</v>
      </c>
      <c r="G476" s="163">
        <v>0.4548611111111111</v>
      </c>
      <c r="H476" s="164"/>
      <c r="I476" s="165"/>
      <c r="J476" s="160">
        <v>36</v>
      </c>
      <c r="K476" s="161"/>
      <c r="L476" s="159"/>
    </row>
    <row r="477" spans="1:12" ht="34.5">
      <c r="A477" s="30" t="s">
        <v>21</v>
      </c>
      <c r="B477" s="30" t="s">
        <v>1878</v>
      </c>
      <c r="C477" s="30" t="s">
        <v>21</v>
      </c>
      <c r="D477" s="172">
        <v>102775779</v>
      </c>
      <c r="E477" s="322" t="s">
        <v>2133</v>
      </c>
      <c r="F477" s="169">
        <v>3168788763</v>
      </c>
      <c r="G477" s="163">
        <v>0.46249999999999997</v>
      </c>
      <c r="H477" s="164"/>
      <c r="I477" s="165"/>
      <c r="J477" s="160">
        <v>36.200000000000003</v>
      </c>
      <c r="K477" s="161"/>
      <c r="L477" s="159"/>
    </row>
    <row r="478" spans="1:12" ht="23.25">
      <c r="A478" s="30" t="s">
        <v>21</v>
      </c>
      <c r="B478" s="30" t="s">
        <v>1878</v>
      </c>
      <c r="C478" s="30" t="s">
        <v>21</v>
      </c>
      <c r="D478" s="30">
        <v>42019494</v>
      </c>
      <c r="E478" s="323" t="s">
        <v>2134</v>
      </c>
      <c r="F478" s="30">
        <v>3155924861</v>
      </c>
      <c r="G478" s="31">
        <v>0.46319444444444446</v>
      </c>
      <c r="H478" s="119"/>
      <c r="I478" s="159"/>
      <c r="J478" s="160">
        <v>36.299999999999997</v>
      </c>
      <c r="K478" s="161"/>
      <c r="L478" s="159"/>
    </row>
    <row r="479" spans="1:12">
      <c r="A479" s="30" t="s">
        <v>21</v>
      </c>
      <c r="B479" s="30" t="s">
        <v>1878</v>
      </c>
      <c r="C479" s="30" t="s">
        <v>21</v>
      </c>
      <c r="D479" s="30">
        <v>77735724</v>
      </c>
      <c r="E479" s="323" t="s">
        <v>1778</v>
      </c>
      <c r="F479" s="30">
        <v>3202601751</v>
      </c>
      <c r="G479" s="31">
        <v>0.46527777777777773</v>
      </c>
      <c r="H479" s="119"/>
      <c r="I479" s="159"/>
      <c r="J479" s="160">
        <v>36.700000000000003</v>
      </c>
      <c r="K479" s="161"/>
      <c r="L479" s="159"/>
    </row>
    <row r="480" spans="1:12" ht="23.25">
      <c r="A480" s="30" t="s">
        <v>21</v>
      </c>
      <c r="B480" s="30" t="s">
        <v>1878</v>
      </c>
      <c r="C480" s="30" t="s">
        <v>21</v>
      </c>
      <c r="D480" s="30">
        <v>16225101</v>
      </c>
      <c r="E480" s="323" t="s">
        <v>2135</v>
      </c>
      <c r="F480" s="30">
        <v>3217346819</v>
      </c>
      <c r="G480" s="31">
        <v>0.46597222222222223</v>
      </c>
      <c r="H480" s="119"/>
      <c r="I480" s="159"/>
      <c r="J480" s="160">
        <v>36.4</v>
      </c>
      <c r="K480" s="161"/>
      <c r="L480" s="159"/>
    </row>
    <row r="481" spans="1:12" ht="23.25">
      <c r="A481" s="30" t="s">
        <v>21</v>
      </c>
      <c r="B481" s="30" t="s">
        <v>1878</v>
      </c>
      <c r="C481" s="30" t="s">
        <v>21</v>
      </c>
      <c r="D481" s="30">
        <v>31495972</v>
      </c>
      <c r="E481" s="323" t="s">
        <v>2136</v>
      </c>
      <c r="F481" s="30">
        <v>3128755049</v>
      </c>
      <c r="G481" s="31">
        <v>0.4777777777777778</v>
      </c>
      <c r="H481" s="119"/>
      <c r="I481" s="159"/>
      <c r="J481" s="160">
        <v>36.1</v>
      </c>
      <c r="K481" s="161"/>
      <c r="L481" s="159"/>
    </row>
    <row r="482" spans="1:12" ht="23.25">
      <c r="A482" s="30" t="s">
        <v>21</v>
      </c>
      <c r="B482" s="30" t="s">
        <v>1878</v>
      </c>
      <c r="C482" s="30" t="s">
        <v>21</v>
      </c>
      <c r="D482" s="30">
        <v>31495972</v>
      </c>
      <c r="E482" s="323" t="s">
        <v>2136</v>
      </c>
      <c r="F482" s="30">
        <v>3128755049</v>
      </c>
      <c r="G482" s="31">
        <v>0.48402777777777778</v>
      </c>
      <c r="H482" s="119"/>
      <c r="I482" s="159"/>
      <c r="J482" s="160">
        <v>36.5</v>
      </c>
      <c r="K482" s="161"/>
      <c r="L482" s="159"/>
    </row>
    <row r="483" spans="1:12">
      <c r="A483" s="30" t="s">
        <v>21</v>
      </c>
      <c r="B483" s="30" t="s">
        <v>1878</v>
      </c>
      <c r="C483" s="30" t="s">
        <v>21</v>
      </c>
      <c r="D483" s="30">
        <v>16215305</v>
      </c>
      <c r="E483" s="323" t="s">
        <v>2137</v>
      </c>
      <c r="F483" s="30">
        <v>3152254853</v>
      </c>
      <c r="G483" s="31">
        <v>0.47847222222222219</v>
      </c>
      <c r="H483" s="119"/>
      <c r="I483" s="159"/>
      <c r="J483" s="160">
        <v>35.200000000000003</v>
      </c>
      <c r="K483" s="161"/>
      <c r="L483" s="159"/>
    </row>
    <row r="484" spans="1:12" ht="23.25">
      <c r="A484" s="30" t="s">
        <v>21</v>
      </c>
      <c r="B484" s="30" t="s">
        <v>1878</v>
      </c>
      <c r="C484" s="30" t="s">
        <v>21</v>
      </c>
      <c r="D484" s="30">
        <v>1112762286</v>
      </c>
      <c r="E484" s="323" t="s">
        <v>2138</v>
      </c>
      <c r="F484" s="30">
        <v>3175750557</v>
      </c>
      <c r="G484" s="31">
        <v>0.48055555555555557</v>
      </c>
      <c r="H484" s="119"/>
      <c r="I484" s="159"/>
      <c r="J484" s="160">
        <v>36.200000000000003</v>
      </c>
      <c r="K484" s="161"/>
      <c r="L484" s="159"/>
    </row>
    <row r="485" spans="1:12">
      <c r="A485" s="30" t="s">
        <v>21</v>
      </c>
      <c r="B485" s="30" t="s">
        <v>1878</v>
      </c>
      <c r="C485" s="30" t="s">
        <v>21</v>
      </c>
      <c r="D485" s="30">
        <v>1112776250</v>
      </c>
      <c r="E485" s="323" t="s">
        <v>2139</v>
      </c>
      <c r="F485" s="30">
        <v>3182725482</v>
      </c>
      <c r="G485" s="31">
        <v>0.4826388888888889</v>
      </c>
      <c r="H485" s="119"/>
      <c r="I485" s="159"/>
      <c r="J485" s="160">
        <v>36.4</v>
      </c>
      <c r="K485" s="161"/>
      <c r="L485" s="159"/>
    </row>
    <row r="486" spans="1:12">
      <c r="A486" s="30" t="s">
        <v>21</v>
      </c>
      <c r="B486" s="30" t="s">
        <v>1878</v>
      </c>
      <c r="C486" s="30" t="s">
        <v>21</v>
      </c>
      <c r="D486" s="30">
        <v>16231472</v>
      </c>
      <c r="E486" s="323" t="s">
        <v>2140</v>
      </c>
      <c r="F486" s="30">
        <v>3184470999</v>
      </c>
      <c r="G486" s="31">
        <v>0.48333333333333334</v>
      </c>
      <c r="H486" s="119"/>
      <c r="I486" s="159"/>
      <c r="J486" s="160">
        <v>35.799999999999997</v>
      </c>
      <c r="K486" s="161"/>
      <c r="L486" s="159"/>
    </row>
    <row r="487" spans="1:12" ht="23.25">
      <c r="A487" s="30" t="s">
        <v>21</v>
      </c>
      <c r="B487" s="30" t="s">
        <v>1878</v>
      </c>
      <c r="C487" s="30" t="s">
        <v>21</v>
      </c>
      <c r="D487" s="30">
        <v>16208623</v>
      </c>
      <c r="E487" s="323" t="s">
        <v>2141</v>
      </c>
      <c r="F487" s="30">
        <v>3117646262</v>
      </c>
      <c r="G487" s="31">
        <v>0.55347222222222225</v>
      </c>
      <c r="H487" s="119"/>
      <c r="I487" s="159"/>
      <c r="J487" s="160">
        <v>36.5</v>
      </c>
      <c r="K487" s="161"/>
      <c r="L487" s="159"/>
    </row>
    <row r="488" spans="1:12">
      <c r="A488" s="30" t="s">
        <v>21</v>
      </c>
      <c r="B488" s="30" t="s">
        <v>1878</v>
      </c>
      <c r="C488" s="30" t="s">
        <v>21</v>
      </c>
      <c r="D488" s="30">
        <v>6199527</v>
      </c>
      <c r="E488" s="323" t="s">
        <v>2142</v>
      </c>
      <c r="F488" s="30">
        <v>3104554031</v>
      </c>
      <c r="G488" s="31">
        <v>0.5625</v>
      </c>
      <c r="H488" s="119"/>
      <c r="I488" s="159"/>
      <c r="J488" s="160">
        <v>35.799999999999997</v>
      </c>
      <c r="K488" s="161"/>
      <c r="L488" s="159"/>
    </row>
    <row r="489" spans="1:12">
      <c r="A489" s="30" t="s">
        <v>21</v>
      </c>
      <c r="B489" s="30" t="s">
        <v>1878</v>
      </c>
      <c r="C489" s="30" t="s">
        <v>21</v>
      </c>
      <c r="D489" s="30">
        <v>6199527</v>
      </c>
      <c r="E489" s="323" t="s">
        <v>2142</v>
      </c>
      <c r="F489" s="30">
        <v>3104554031</v>
      </c>
      <c r="G489" s="31">
        <v>0.56805555555555554</v>
      </c>
      <c r="H489" s="119"/>
      <c r="I489" s="159"/>
      <c r="J489" s="160">
        <v>35.799999999999997</v>
      </c>
      <c r="K489" s="161"/>
      <c r="L489" s="159"/>
    </row>
    <row r="490" spans="1:12" ht="23.25">
      <c r="A490" s="30" t="s">
        <v>21</v>
      </c>
      <c r="B490" s="30" t="s">
        <v>1878</v>
      </c>
      <c r="C490" s="30" t="s">
        <v>21</v>
      </c>
      <c r="D490" s="30">
        <v>1116446295</v>
      </c>
      <c r="E490" s="323" t="s">
        <v>2143</v>
      </c>
      <c r="F490" s="30">
        <v>3172618158</v>
      </c>
      <c r="G490" s="31">
        <v>0.58194444444444449</v>
      </c>
      <c r="H490" s="119"/>
      <c r="I490" s="159"/>
      <c r="J490" s="160">
        <v>36.200000000000003</v>
      </c>
      <c r="K490" s="161"/>
      <c r="L490" s="159"/>
    </row>
    <row r="491" spans="1:12" ht="23.25">
      <c r="A491" s="30" t="s">
        <v>21</v>
      </c>
      <c r="B491" s="30" t="s">
        <v>1878</v>
      </c>
      <c r="C491" s="30" t="s">
        <v>21</v>
      </c>
      <c r="D491" s="30">
        <v>1116446295</v>
      </c>
      <c r="E491" s="323" t="s">
        <v>2143</v>
      </c>
      <c r="F491" s="30">
        <v>3172618158</v>
      </c>
      <c r="G491" s="31">
        <v>0.58680555555555558</v>
      </c>
      <c r="H491" s="119"/>
      <c r="I491" s="159"/>
      <c r="J491" s="160">
        <v>35.700000000000003</v>
      </c>
      <c r="K491" s="161"/>
      <c r="L491" s="159"/>
    </row>
    <row r="492" spans="1:12" ht="23.25">
      <c r="A492" s="30" t="s">
        <v>21</v>
      </c>
      <c r="B492" s="30" t="s">
        <v>1878</v>
      </c>
      <c r="C492" s="30" t="s">
        <v>21</v>
      </c>
      <c r="D492" s="30">
        <v>31175650</v>
      </c>
      <c r="E492" s="323" t="s">
        <v>2144</v>
      </c>
      <c r="F492" s="30">
        <v>3164425769</v>
      </c>
      <c r="G492" s="31">
        <v>0.58819444444444446</v>
      </c>
      <c r="H492" s="284"/>
      <c r="I492" s="159"/>
      <c r="J492" s="160">
        <v>35.9</v>
      </c>
      <c r="K492" s="161"/>
      <c r="L492" s="159"/>
    </row>
    <row r="493" spans="1:12">
      <c r="A493" s="30" t="s">
        <v>21</v>
      </c>
      <c r="B493" s="30" t="s">
        <v>1878</v>
      </c>
      <c r="C493" s="30" t="s">
        <v>21</v>
      </c>
      <c r="D493" s="30">
        <v>80361600</v>
      </c>
      <c r="E493" s="323" t="s">
        <v>2145</v>
      </c>
      <c r="F493" s="30">
        <v>3194206575</v>
      </c>
      <c r="G493" s="31">
        <v>0.59166666666666667</v>
      </c>
      <c r="H493" s="119"/>
      <c r="I493" s="159"/>
      <c r="J493" s="160">
        <v>36.5</v>
      </c>
      <c r="K493" s="161"/>
      <c r="L493" s="159"/>
    </row>
    <row r="494" spans="1:12" ht="23.25">
      <c r="A494" s="30" t="s">
        <v>21</v>
      </c>
      <c r="B494" s="30" t="s">
        <v>1878</v>
      </c>
      <c r="C494" s="30" t="s">
        <v>21</v>
      </c>
      <c r="D494" s="30">
        <v>1116132713</v>
      </c>
      <c r="E494" s="323" t="s">
        <v>2146</v>
      </c>
      <c r="F494" s="30">
        <v>3215958720</v>
      </c>
      <c r="G494" s="201">
        <v>0.59583333333333333</v>
      </c>
      <c r="H494" s="159"/>
      <c r="I494" s="159"/>
      <c r="J494" s="160">
        <v>36</v>
      </c>
      <c r="K494" s="161"/>
      <c r="L494" s="159"/>
    </row>
    <row r="495" spans="1:12">
      <c r="A495" s="30" t="s">
        <v>21</v>
      </c>
      <c r="B495" s="30" t="s">
        <v>1878</v>
      </c>
      <c r="C495" s="30" t="s">
        <v>21</v>
      </c>
      <c r="D495" s="30">
        <v>31428521</v>
      </c>
      <c r="E495" s="323" t="s">
        <v>2147</v>
      </c>
      <c r="F495" s="30">
        <v>3012243033</v>
      </c>
      <c r="G495" s="201">
        <v>0.60555555555555551</v>
      </c>
      <c r="H495" s="159"/>
      <c r="I495" s="159"/>
      <c r="J495" s="160">
        <v>36.700000000000003</v>
      </c>
      <c r="K495" s="161"/>
      <c r="L495" s="159"/>
    </row>
    <row r="496" spans="1:12">
      <c r="A496" s="30" t="s">
        <v>21</v>
      </c>
      <c r="B496" s="30" t="s">
        <v>1878</v>
      </c>
      <c r="C496" s="30" t="s">
        <v>21</v>
      </c>
      <c r="D496" s="30">
        <v>31428521</v>
      </c>
      <c r="E496" s="323" t="s">
        <v>2147</v>
      </c>
      <c r="F496" s="30">
        <v>3012243033</v>
      </c>
      <c r="G496" s="201">
        <v>0.61111111111111105</v>
      </c>
      <c r="H496" s="159"/>
      <c r="I496" s="159"/>
      <c r="J496" s="160">
        <v>36.700000000000003</v>
      </c>
      <c r="K496" s="161"/>
      <c r="L496" s="159"/>
    </row>
    <row r="497" spans="1:12" ht="23.25">
      <c r="A497" s="30" t="s">
        <v>21</v>
      </c>
      <c r="B497" s="30" t="s">
        <v>1878</v>
      </c>
      <c r="C497" s="30" t="s">
        <v>21</v>
      </c>
      <c r="D497" s="30">
        <v>31408307</v>
      </c>
      <c r="E497" s="323" t="s">
        <v>149</v>
      </c>
      <c r="F497" s="30">
        <v>2125217</v>
      </c>
      <c r="G497" s="301">
        <v>0.6118055555555556</v>
      </c>
      <c r="H497" s="119"/>
      <c r="I497" s="159"/>
      <c r="J497" s="160">
        <v>36.6</v>
      </c>
      <c r="K497" s="161"/>
      <c r="L497" s="159"/>
    </row>
    <row r="498" spans="1:12">
      <c r="A498" s="30" t="s">
        <v>21</v>
      </c>
      <c r="B498" s="30" t="s">
        <v>1878</v>
      </c>
      <c r="C498" s="30" t="s">
        <v>21</v>
      </c>
      <c r="D498" s="30">
        <v>1286173</v>
      </c>
      <c r="E498" s="323" t="s">
        <v>2148</v>
      </c>
      <c r="F498" s="30">
        <v>7582030</v>
      </c>
      <c r="G498" s="31">
        <v>0.64236111111111105</v>
      </c>
      <c r="H498" s="119"/>
      <c r="I498" s="159"/>
      <c r="J498" s="160">
        <v>35.6</v>
      </c>
      <c r="K498" s="161"/>
      <c r="L498" s="159"/>
    </row>
    <row r="499" spans="1:12" ht="23.25">
      <c r="A499" s="30" t="s">
        <v>21</v>
      </c>
      <c r="B499" s="30" t="s">
        <v>1878</v>
      </c>
      <c r="C499" s="30" t="s">
        <v>21</v>
      </c>
      <c r="D499" s="30">
        <v>16273057</v>
      </c>
      <c r="E499" s="323" t="s">
        <v>2149</v>
      </c>
      <c r="F499" s="30">
        <v>3023808027</v>
      </c>
      <c r="G499" s="31">
        <v>0.6430555555555556</v>
      </c>
      <c r="H499" s="119"/>
      <c r="I499" s="159"/>
      <c r="J499" s="160">
        <v>36.299999999999997</v>
      </c>
      <c r="K499" s="161"/>
      <c r="L499" s="159"/>
    </row>
    <row r="500" spans="1:12">
      <c r="A500" s="30" t="s">
        <v>21</v>
      </c>
      <c r="B500" s="30" t="s">
        <v>1878</v>
      </c>
      <c r="C500" s="30" t="s">
        <v>21</v>
      </c>
      <c r="D500" s="30">
        <v>9762070</v>
      </c>
      <c r="E500" s="323" t="s">
        <v>319</v>
      </c>
      <c r="F500" s="30">
        <v>2113124</v>
      </c>
      <c r="G500" s="31">
        <v>0.64583333333333337</v>
      </c>
      <c r="H500" s="119"/>
      <c r="I500" s="159"/>
      <c r="J500" s="160">
        <v>36.4</v>
      </c>
      <c r="K500" s="161"/>
      <c r="L500" s="159"/>
    </row>
    <row r="501" spans="1:12">
      <c r="A501" s="30" t="s">
        <v>21</v>
      </c>
      <c r="B501" s="30" t="s">
        <v>1878</v>
      </c>
      <c r="C501" s="30" t="s">
        <v>21</v>
      </c>
      <c r="D501" s="30">
        <v>9871273</v>
      </c>
      <c r="E501" s="323" t="s">
        <v>1182</v>
      </c>
      <c r="F501" s="30">
        <v>3187070252</v>
      </c>
      <c r="G501" s="163">
        <v>0.6479166666666667</v>
      </c>
      <c r="H501" s="164"/>
      <c r="I501" s="165"/>
      <c r="J501" s="166">
        <v>36.5</v>
      </c>
      <c r="K501" s="167"/>
      <c r="L501" s="302"/>
    </row>
    <row r="502" spans="1:12" ht="23.25">
      <c r="A502" s="30" t="s">
        <v>21</v>
      </c>
      <c r="B502" s="30" t="s">
        <v>1878</v>
      </c>
      <c r="C502" s="30" t="s">
        <v>21</v>
      </c>
      <c r="D502" s="169">
        <v>1112766670</v>
      </c>
      <c r="E502" s="322" t="s">
        <v>2150</v>
      </c>
      <c r="F502" s="169">
        <v>3215434308</v>
      </c>
      <c r="G502" s="163">
        <v>0.65555555555555556</v>
      </c>
      <c r="H502" s="164"/>
      <c r="I502" s="165"/>
      <c r="J502" s="166">
        <v>35.9</v>
      </c>
      <c r="K502" s="167"/>
      <c r="L502" s="302"/>
    </row>
    <row r="503" spans="1:12">
      <c r="A503" s="30" t="s">
        <v>21</v>
      </c>
      <c r="B503" s="30" t="s">
        <v>1878</v>
      </c>
      <c r="C503" s="30" t="s">
        <v>21</v>
      </c>
      <c r="D503" s="169">
        <v>31465929</v>
      </c>
      <c r="E503" s="322" t="s">
        <v>2151</v>
      </c>
      <c r="F503" s="169">
        <v>2111775</v>
      </c>
      <c r="G503" s="163">
        <v>0.65833333333333333</v>
      </c>
      <c r="H503" s="164"/>
      <c r="I503" s="165"/>
      <c r="J503" s="166">
        <v>36</v>
      </c>
      <c r="K503" s="167"/>
      <c r="L503" s="302"/>
    </row>
    <row r="504" spans="1:12" ht="34.5">
      <c r="A504" s="30" t="s">
        <v>21</v>
      </c>
      <c r="B504" s="30" t="s">
        <v>1878</v>
      </c>
      <c r="C504" s="30" t="s">
        <v>21</v>
      </c>
      <c r="D504" s="169">
        <v>16222178</v>
      </c>
      <c r="E504" s="322" t="s">
        <v>2152</v>
      </c>
      <c r="F504" s="169">
        <v>3004349843</v>
      </c>
      <c r="G504" s="163">
        <v>0.3354166666666667</v>
      </c>
      <c r="H504" s="164"/>
      <c r="I504" s="165"/>
      <c r="J504" s="166"/>
      <c r="K504" s="167">
        <v>35.200000000000003</v>
      </c>
      <c r="L504" s="302"/>
    </row>
    <row r="505" spans="1:12" ht="34.5">
      <c r="A505" s="30" t="s">
        <v>21</v>
      </c>
      <c r="B505" s="30" t="s">
        <v>1878</v>
      </c>
      <c r="C505" s="30" t="s">
        <v>21</v>
      </c>
      <c r="D505" s="169">
        <v>16222178</v>
      </c>
      <c r="E505" s="322" t="s">
        <v>2152</v>
      </c>
      <c r="F505" s="169">
        <v>3004349843</v>
      </c>
      <c r="G505" s="163">
        <v>0.36319444444444443</v>
      </c>
      <c r="H505" s="164"/>
      <c r="I505" s="165"/>
      <c r="J505" s="166"/>
      <c r="K505" s="167">
        <v>35.4</v>
      </c>
      <c r="L505" s="302"/>
    </row>
    <row r="506" spans="1:12" ht="23.25">
      <c r="A506" s="30" t="s">
        <v>21</v>
      </c>
      <c r="B506" s="30" t="s">
        <v>1878</v>
      </c>
      <c r="C506" s="30" t="s">
        <v>21</v>
      </c>
      <c r="D506" s="169">
        <v>31498371</v>
      </c>
      <c r="E506" s="322" t="s">
        <v>2153</v>
      </c>
      <c r="F506" s="169">
        <v>3148608958</v>
      </c>
      <c r="G506" s="163">
        <v>0.33888888888888885</v>
      </c>
      <c r="H506" s="164"/>
      <c r="I506" s="165"/>
      <c r="J506" s="166"/>
      <c r="K506" s="167">
        <v>35.5</v>
      </c>
      <c r="L506" s="302"/>
    </row>
    <row r="507" spans="1:12" ht="23.25">
      <c r="A507" s="30" t="s">
        <v>21</v>
      </c>
      <c r="B507" s="30" t="s">
        <v>1878</v>
      </c>
      <c r="C507" s="30" t="s">
        <v>21</v>
      </c>
      <c r="D507" s="169">
        <v>31498371</v>
      </c>
      <c r="E507" s="322" t="s">
        <v>2153</v>
      </c>
      <c r="F507" s="169">
        <v>3148608958</v>
      </c>
      <c r="G507" s="163">
        <v>0.39861111111111108</v>
      </c>
      <c r="H507" s="164"/>
      <c r="I507" s="165"/>
      <c r="J507" s="166"/>
      <c r="K507" s="167">
        <v>35.5</v>
      </c>
      <c r="L507" s="302"/>
    </row>
    <row r="508" spans="1:12">
      <c r="A508" s="30" t="s">
        <v>21</v>
      </c>
      <c r="B508" s="30" t="s">
        <v>1878</v>
      </c>
      <c r="C508" s="30" t="s">
        <v>21</v>
      </c>
      <c r="D508" s="169">
        <v>6524227</v>
      </c>
      <c r="E508" s="322" t="s">
        <v>2154</v>
      </c>
      <c r="F508" s="169">
        <v>3126488494</v>
      </c>
      <c r="G508" s="163">
        <v>0.34027777777777773</v>
      </c>
      <c r="H508" s="164"/>
      <c r="I508" s="165"/>
      <c r="J508" s="166"/>
      <c r="K508" s="167">
        <v>35.200000000000003</v>
      </c>
      <c r="L508" s="302"/>
    </row>
    <row r="509" spans="1:12">
      <c r="A509" s="30" t="s">
        <v>21</v>
      </c>
      <c r="B509" s="30" t="s">
        <v>1878</v>
      </c>
      <c r="C509" s="30" t="s">
        <v>21</v>
      </c>
      <c r="D509" s="169">
        <v>16207325</v>
      </c>
      <c r="E509" s="322" t="s">
        <v>2155</v>
      </c>
      <c r="F509" s="169">
        <v>3146156414</v>
      </c>
      <c r="G509" s="163">
        <v>0.3520833333333333</v>
      </c>
      <c r="H509" s="164"/>
      <c r="I509" s="164"/>
      <c r="J509" s="166"/>
      <c r="K509" s="167">
        <v>35.799999999999997</v>
      </c>
      <c r="L509" s="302"/>
    </row>
    <row r="510" spans="1:12" ht="23.25">
      <c r="A510" s="30" t="s">
        <v>21</v>
      </c>
      <c r="B510" s="30" t="s">
        <v>1878</v>
      </c>
      <c r="C510" s="30" t="s">
        <v>21</v>
      </c>
      <c r="D510" s="170">
        <v>16223344</v>
      </c>
      <c r="E510" s="322" t="s">
        <v>2156</v>
      </c>
      <c r="F510" s="169">
        <v>3128314353</v>
      </c>
      <c r="G510" s="163">
        <v>0.35416666666666669</v>
      </c>
      <c r="H510" s="164"/>
      <c r="I510" s="164"/>
      <c r="J510" s="166"/>
      <c r="K510" s="167">
        <v>35.799999999999997</v>
      </c>
      <c r="L510" s="302"/>
    </row>
    <row r="511" spans="1:12" ht="23.25">
      <c r="A511" s="30" t="s">
        <v>21</v>
      </c>
      <c r="B511" s="30" t="s">
        <v>1878</v>
      </c>
      <c r="C511" s="30" t="s">
        <v>21</v>
      </c>
      <c r="D511" s="30">
        <v>2472620</v>
      </c>
      <c r="E511" s="323" t="s">
        <v>2157</v>
      </c>
      <c r="F511" s="30">
        <v>3218220760</v>
      </c>
      <c r="G511" s="163">
        <v>0.35486111111111113</v>
      </c>
      <c r="H511" s="164"/>
      <c r="I511" s="164"/>
      <c r="J511" s="166"/>
      <c r="K511" s="167">
        <v>35.700000000000003</v>
      </c>
      <c r="L511" s="302"/>
    </row>
    <row r="512" spans="1:12" ht="23.25">
      <c r="A512" s="30" t="s">
        <v>21</v>
      </c>
      <c r="B512" s="30" t="s">
        <v>1878</v>
      </c>
      <c r="C512" s="30" t="s">
        <v>21</v>
      </c>
      <c r="D512" s="30">
        <v>2472620</v>
      </c>
      <c r="E512" s="323" t="s">
        <v>2157</v>
      </c>
      <c r="F512" s="30">
        <v>3218220760</v>
      </c>
      <c r="G512" s="163">
        <v>0.37777777777777777</v>
      </c>
      <c r="H512" s="164"/>
      <c r="I512" s="164"/>
      <c r="J512" s="166"/>
      <c r="K512" s="167">
        <v>36</v>
      </c>
      <c r="L512" s="302"/>
    </row>
    <row r="513" spans="1:12" ht="23.25">
      <c r="A513" s="30" t="s">
        <v>21</v>
      </c>
      <c r="B513" s="30" t="s">
        <v>1878</v>
      </c>
      <c r="C513" s="30" t="s">
        <v>21</v>
      </c>
      <c r="D513" s="30">
        <v>2472620</v>
      </c>
      <c r="E513" s="323" t="s">
        <v>2157</v>
      </c>
      <c r="F513" s="30">
        <v>3218220760</v>
      </c>
      <c r="G513" s="163">
        <v>0.61041666666666672</v>
      </c>
      <c r="H513" s="164"/>
      <c r="I513" s="164"/>
      <c r="J513" s="166"/>
      <c r="K513" s="167">
        <v>36.4</v>
      </c>
      <c r="L513" s="302"/>
    </row>
    <row r="514" spans="1:12" ht="23.25">
      <c r="A514" s="30" t="s">
        <v>21</v>
      </c>
      <c r="B514" s="30" t="s">
        <v>1878</v>
      </c>
      <c r="C514" s="30" t="s">
        <v>21</v>
      </c>
      <c r="D514" s="30">
        <v>6479512</v>
      </c>
      <c r="E514" s="323" t="s">
        <v>2158</v>
      </c>
      <c r="F514" s="30">
        <v>3226315655</v>
      </c>
      <c r="G514" s="163">
        <v>0.3666666666666667</v>
      </c>
      <c r="H514" s="164"/>
      <c r="I514" s="164"/>
      <c r="J514" s="166"/>
      <c r="K514" s="167">
        <v>35</v>
      </c>
      <c r="L514" s="302"/>
    </row>
    <row r="515" spans="1:12" ht="23.25">
      <c r="A515" s="30" t="s">
        <v>21</v>
      </c>
      <c r="B515" s="30" t="s">
        <v>1878</v>
      </c>
      <c r="C515" s="30" t="s">
        <v>21</v>
      </c>
      <c r="D515" s="30">
        <v>31497206</v>
      </c>
      <c r="E515" s="323" t="s">
        <v>1719</v>
      </c>
      <c r="F515" s="30">
        <v>31551673</v>
      </c>
      <c r="G515" s="163">
        <v>0.36944444444444446</v>
      </c>
      <c r="H515" s="164"/>
      <c r="I515" s="164"/>
      <c r="J515" s="166"/>
      <c r="K515" s="167">
        <v>35.299999999999997</v>
      </c>
      <c r="L515" s="302"/>
    </row>
    <row r="516" spans="1:12">
      <c r="A516" s="30" t="s">
        <v>21</v>
      </c>
      <c r="B516" s="30" t="s">
        <v>1878</v>
      </c>
      <c r="C516" s="30" t="s">
        <v>21</v>
      </c>
      <c r="D516" s="30">
        <v>1115086258</v>
      </c>
      <c r="E516" s="323" t="s">
        <v>2159</v>
      </c>
      <c r="F516" s="30">
        <v>3176982063</v>
      </c>
      <c r="G516" s="163">
        <v>0.3743055555555555</v>
      </c>
      <c r="H516" s="164"/>
      <c r="I516" s="164"/>
      <c r="J516" s="166"/>
      <c r="K516" s="167">
        <v>35.200000000000003</v>
      </c>
      <c r="L516" s="302"/>
    </row>
    <row r="517" spans="1:12">
      <c r="A517" s="30" t="s">
        <v>21</v>
      </c>
      <c r="B517" s="30" t="s">
        <v>1878</v>
      </c>
      <c r="C517" s="30" t="s">
        <v>21</v>
      </c>
      <c r="D517" s="30">
        <v>1115086258</v>
      </c>
      <c r="E517" s="323" t="s">
        <v>2159</v>
      </c>
      <c r="F517" s="30">
        <v>3176982063</v>
      </c>
      <c r="G517" s="163">
        <v>0.39513888888888887</v>
      </c>
      <c r="H517" s="164"/>
      <c r="I517" s="164"/>
      <c r="J517" s="166"/>
      <c r="K517" s="167">
        <v>34.200000000000003</v>
      </c>
      <c r="L517" s="302"/>
    </row>
    <row r="518" spans="1:12">
      <c r="A518" s="30" t="s">
        <v>21</v>
      </c>
      <c r="B518" s="30" t="s">
        <v>1878</v>
      </c>
      <c r="C518" s="30" t="s">
        <v>21</v>
      </c>
      <c r="D518" s="30">
        <v>1018435452</v>
      </c>
      <c r="E518" s="323" t="s">
        <v>2160</v>
      </c>
      <c r="F518" s="30">
        <v>3022657530</v>
      </c>
      <c r="G518" s="163">
        <v>0.3756944444444445</v>
      </c>
      <c r="H518" s="164"/>
      <c r="I518" s="164"/>
      <c r="J518" s="166"/>
      <c r="K518" s="167">
        <v>36</v>
      </c>
      <c r="L518" s="302"/>
    </row>
    <row r="519" spans="1:12">
      <c r="A519" s="30" t="s">
        <v>21</v>
      </c>
      <c r="B519" s="30" t="s">
        <v>1878</v>
      </c>
      <c r="C519" s="30" t="s">
        <v>21</v>
      </c>
      <c r="D519" s="30">
        <v>15991471</v>
      </c>
      <c r="E519" s="323" t="s">
        <v>2161</v>
      </c>
      <c r="F519" s="30">
        <v>3122323414</v>
      </c>
      <c r="G519" s="163">
        <v>0.3756944444444445</v>
      </c>
      <c r="H519" s="164"/>
      <c r="I519" s="164"/>
      <c r="J519" s="166"/>
      <c r="K519" s="167">
        <v>35.799999999999997</v>
      </c>
      <c r="L519" s="302"/>
    </row>
    <row r="520" spans="1:12">
      <c r="A520" s="30" t="s">
        <v>21</v>
      </c>
      <c r="B520" s="30" t="s">
        <v>1878</v>
      </c>
      <c r="C520" s="30" t="s">
        <v>21</v>
      </c>
      <c r="D520" s="172">
        <v>31299673</v>
      </c>
      <c r="E520" s="324" t="s">
        <v>2162</v>
      </c>
      <c r="F520" s="172">
        <v>3147116322</v>
      </c>
      <c r="G520" s="163">
        <v>0.37986111111111115</v>
      </c>
      <c r="H520" s="164"/>
      <c r="I520" s="164"/>
      <c r="J520" s="166"/>
      <c r="K520" s="167">
        <v>35.799999999999997</v>
      </c>
      <c r="L520" s="302"/>
    </row>
    <row r="521" spans="1:12" ht="23.25">
      <c r="A521" s="30" t="s">
        <v>21</v>
      </c>
      <c r="B521" s="30" t="s">
        <v>1878</v>
      </c>
      <c r="C521" s="30" t="s">
        <v>21</v>
      </c>
      <c r="D521" s="269">
        <v>6113859</v>
      </c>
      <c r="E521" s="324" t="s">
        <v>2163</v>
      </c>
      <c r="F521" s="172">
        <v>3148425570</v>
      </c>
      <c r="G521" s="163">
        <v>0.38541666666666669</v>
      </c>
      <c r="H521" s="164"/>
      <c r="I521" s="164"/>
      <c r="J521" s="166"/>
      <c r="K521" s="167">
        <v>35.5</v>
      </c>
      <c r="L521" s="302"/>
    </row>
    <row r="522" spans="1:12">
      <c r="A522" s="30" t="s">
        <v>21</v>
      </c>
      <c r="B522" s="30" t="s">
        <v>1878</v>
      </c>
      <c r="C522" s="30" t="s">
        <v>21</v>
      </c>
      <c r="D522" s="30">
        <v>16228835</v>
      </c>
      <c r="E522" s="323" t="s">
        <v>799</v>
      </c>
      <c r="F522" s="30">
        <v>3122287893</v>
      </c>
      <c r="G522" s="163">
        <v>0.39027777777777778</v>
      </c>
      <c r="H522" s="164"/>
      <c r="I522" s="165"/>
      <c r="J522" s="166"/>
      <c r="K522" s="167">
        <v>35.6</v>
      </c>
      <c r="L522" s="302"/>
    </row>
    <row r="523" spans="1:12">
      <c r="A523" s="30" t="s">
        <v>21</v>
      </c>
      <c r="B523" s="30" t="s">
        <v>1878</v>
      </c>
      <c r="C523" s="30" t="s">
        <v>21</v>
      </c>
      <c r="D523" s="30">
        <v>16228835</v>
      </c>
      <c r="E523" s="323" t="s">
        <v>799</v>
      </c>
      <c r="F523" s="30">
        <v>3122287893</v>
      </c>
      <c r="G523" s="163">
        <v>0.40486111111111112</v>
      </c>
      <c r="H523" s="164"/>
      <c r="I523" s="165"/>
      <c r="J523" s="166"/>
      <c r="K523" s="167">
        <v>36</v>
      </c>
      <c r="L523" s="302"/>
    </row>
    <row r="524" spans="1:12">
      <c r="A524" s="30" t="s">
        <v>21</v>
      </c>
      <c r="B524" s="30" t="s">
        <v>1878</v>
      </c>
      <c r="C524" s="30" t="s">
        <v>21</v>
      </c>
      <c r="D524" s="30">
        <v>1015427895</v>
      </c>
      <c r="E524" s="323" t="s">
        <v>2164</v>
      </c>
      <c r="F524" s="30">
        <v>3135656566</v>
      </c>
      <c r="G524" s="163">
        <v>0.39999999999999997</v>
      </c>
      <c r="H524" s="164"/>
      <c r="I524" s="165"/>
      <c r="J524" s="166"/>
      <c r="K524" s="167">
        <v>35.6</v>
      </c>
      <c r="L524" s="302"/>
    </row>
    <row r="525" spans="1:12">
      <c r="A525" s="30" t="s">
        <v>21</v>
      </c>
      <c r="B525" s="30" t="s">
        <v>1878</v>
      </c>
      <c r="C525" s="30" t="s">
        <v>21</v>
      </c>
      <c r="D525" s="30">
        <v>1015427895</v>
      </c>
      <c r="E525" s="323" t="s">
        <v>2164</v>
      </c>
      <c r="F525" s="30">
        <v>3135656566</v>
      </c>
      <c r="G525" s="163">
        <v>0.42777777777777781</v>
      </c>
      <c r="H525" s="164"/>
      <c r="I525" s="165"/>
      <c r="J525" s="166"/>
      <c r="K525" s="167">
        <v>36.1</v>
      </c>
      <c r="L525" s="302"/>
    </row>
    <row r="526" spans="1:12">
      <c r="A526" s="30" t="s">
        <v>21</v>
      </c>
      <c r="B526" s="30" t="s">
        <v>1878</v>
      </c>
      <c r="C526" s="30" t="s">
        <v>21</v>
      </c>
      <c r="D526" s="30">
        <v>31405762</v>
      </c>
      <c r="E526" s="323" t="s">
        <v>1906</v>
      </c>
      <c r="F526" s="30">
        <v>3122798442</v>
      </c>
      <c r="G526" s="163">
        <v>0.3979166666666667</v>
      </c>
      <c r="H526" s="164"/>
      <c r="I526" s="165"/>
      <c r="J526" s="166"/>
      <c r="K526" s="167">
        <v>35.299999999999997</v>
      </c>
      <c r="L526" s="302"/>
    </row>
    <row r="527" spans="1:12">
      <c r="A527" s="30" t="s">
        <v>21</v>
      </c>
      <c r="B527" s="30" t="s">
        <v>1878</v>
      </c>
      <c r="C527" s="30" t="s">
        <v>21</v>
      </c>
      <c r="D527" s="30">
        <v>31405762</v>
      </c>
      <c r="E527" s="323" t="s">
        <v>1906</v>
      </c>
      <c r="F527" s="30">
        <v>3122798442</v>
      </c>
      <c r="G527" s="163">
        <v>0.41180555555555554</v>
      </c>
      <c r="H527" s="164"/>
      <c r="I527" s="165"/>
      <c r="J527" s="166"/>
      <c r="K527" s="167">
        <v>35.1</v>
      </c>
      <c r="L527" s="302"/>
    </row>
    <row r="528" spans="1:12">
      <c r="A528" s="30" t="s">
        <v>21</v>
      </c>
      <c r="B528" s="30" t="s">
        <v>1878</v>
      </c>
      <c r="C528" s="30" t="s">
        <v>21</v>
      </c>
      <c r="D528" s="30">
        <v>31405762</v>
      </c>
      <c r="E528" s="323" t="s">
        <v>1906</v>
      </c>
      <c r="F528" s="30">
        <v>3122798442</v>
      </c>
      <c r="G528" s="163">
        <v>0.44236111111111115</v>
      </c>
      <c r="H528" s="164"/>
      <c r="I528" s="165"/>
      <c r="J528" s="166"/>
      <c r="K528" s="167">
        <v>35.799999999999997</v>
      </c>
      <c r="L528" s="302"/>
    </row>
    <row r="529" spans="1:12">
      <c r="A529" s="30" t="s">
        <v>21</v>
      </c>
      <c r="B529" s="30" t="s">
        <v>1878</v>
      </c>
      <c r="C529" s="30" t="s">
        <v>21</v>
      </c>
      <c r="D529" s="30">
        <v>24528685</v>
      </c>
      <c r="E529" s="323" t="s">
        <v>2165</v>
      </c>
      <c r="F529" s="30">
        <v>3015357441</v>
      </c>
      <c r="G529" s="163">
        <v>0.39027777777777778</v>
      </c>
      <c r="H529" s="164"/>
      <c r="I529" s="165"/>
      <c r="J529" s="166"/>
      <c r="K529" s="167">
        <v>35.1</v>
      </c>
      <c r="L529" s="302"/>
    </row>
    <row r="530" spans="1:12">
      <c r="A530" s="30" t="s">
        <v>21</v>
      </c>
      <c r="B530" s="30" t="s">
        <v>1878</v>
      </c>
      <c r="C530" s="30" t="s">
        <v>21</v>
      </c>
      <c r="D530" s="30">
        <v>24528685</v>
      </c>
      <c r="E530" s="323" t="s">
        <v>2165</v>
      </c>
      <c r="F530" s="30">
        <v>3015357441</v>
      </c>
      <c r="G530" s="163">
        <v>0.39583333333333331</v>
      </c>
      <c r="H530" s="164"/>
      <c r="I530" s="165"/>
      <c r="J530" s="166"/>
      <c r="K530" s="167">
        <v>36.1</v>
      </c>
      <c r="L530" s="302"/>
    </row>
    <row r="531" spans="1:12">
      <c r="A531" s="30" t="s">
        <v>21</v>
      </c>
      <c r="B531" s="30" t="s">
        <v>1878</v>
      </c>
      <c r="C531" s="30" t="s">
        <v>21</v>
      </c>
      <c r="D531" s="30">
        <v>31411254</v>
      </c>
      <c r="E531" s="323" t="s">
        <v>659</v>
      </c>
      <c r="F531" s="30">
        <v>3206656649</v>
      </c>
      <c r="G531" s="163">
        <v>0.4069444444444445</v>
      </c>
      <c r="H531" s="164"/>
      <c r="I531" s="165"/>
      <c r="J531" s="166"/>
      <c r="K531" s="167">
        <v>35.700000000000003</v>
      </c>
      <c r="L531" s="302"/>
    </row>
    <row r="532" spans="1:12">
      <c r="A532" s="30" t="s">
        <v>21</v>
      </c>
      <c r="B532" s="30" t="s">
        <v>1878</v>
      </c>
      <c r="C532" s="30" t="s">
        <v>21</v>
      </c>
      <c r="D532" s="169">
        <v>1112767314</v>
      </c>
      <c r="E532" s="322" t="s">
        <v>2166</v>
      </c>
      <c r="F532" s="169">
        <v>311787337</v>
      </c>
      <c r="G532" s="163">
        <v>0.4368055555555555</v>
      </c>
      <c r="H532" s="164"/>
      <c r="I532" s="165"/>
      <c r="J532" s="166"/>
      <c r="K532" s="167">
        <v>36.299999999999997</v>
      </c>
      <c r="L532" s="302"/>
    </row>
    <row r="533" spans="1:12" ht="23.25">
      <c r="A533" s="30" t="s">
        <v>21</v>
      </c>
      <c r="B533" s="30" t="s">
        <v>1878</v>
      </c>
      <c r="C533" s="30" t="s">
        <v>21</v>
      </c>
      <c r="D533" s="30">
        <v>1112777296</v>
      </c>
      <c r="E533" s="323" t="s">
        <v>2167</v>
      </c>
      <c r="F533" s="30">
        <v>3183812641</v>
      </c>
      <c r="G533" s="163">
        <v>0.4381944444444445</v>
      </c>
      <c r="H533" s="164"/>
      <c r="I533" s="165"/>
      <c r="J533" s="166"/>
      <c r="K533" s="167">
        <v>36.1</v>
      </c>
      <c r="L533" s="302"/>
    </row>
    <row r="534" spans="1:12" ht="23.25">
      <c r="A534" s="30" t="s">
        <v>21</v>
      </c>
      <c r="B534" s="30" t="s">
        <v>1878</v>
      </c>
      <c r="C534" s="30" t="s">
        <v>21</v>
      </c>
      <c r="D534" s="30">
        <v>1112777296</v>
      </c>
      <c r="E534" s="323" t="s">
        <v>2167</v>
      </c>
      <c r="F534" s="30">
        <v>3183812641</v>
      </c>
      <c r="G534" s="163">
        <v>0.59861111111111109</v>
      </c>
      <c r="H534" s="164"/>
      <c r="I534" s="165"/>
      <c r="J534" s="166"/>
      <c r="K534" s="167">
        <v>36.299999999999997</v>
      </c>
      <c r="L534" s="302"/>
    </row>
    <row r="535" spans="1:12" ht="23.25">
      <c r="A535" s="30" t="s">
        <v>21</v>
      </c>
      <c r="B535" s="30" t="s">
        <v>1878</v>
      </c>
      <c r="C535" s="30" t="s">
        <v>21</v>
      </c>
      <c r="D535" s="169">
        <v>6281965</v>
      </c>
      <c r="E535" s="322" t="s">
        <v>2168</v>
      </c>
      <c r="F535" s="169">
        <v>3175368403</v>
      </c>
      <c r="G535" s="163">
        <v>0.44166666666666665</v>
      </c>
      <c r="H535" s="164"/>
      <c r="I535" s="165"/>
      <c r="J535" s="166"/>
      <c r="K535" s="167">
        <v>35.700000000000003</v>
      </c>
      <c r="L535" s="302"/>
    </row>
    <row r="536" spans="1:12" ht="23.25">
      <c r="A536" s="30" t="s">
        <v>21</v>
      </c>
      <c r="B536" s="30" t="s">
        <v>1878</v>
      </c>
      <c r="C536" s="30" t="s">
        <v>21</v>
      </c>
      <c r="D536" s="169">
        <v>6281965</v>
      </c>
      <c r="E536" s="322" t="s">
        <v>2168</v>
      </c>
      <c r="F536" s="169">
        <v>3175368403</v>
      </c>
      <c r="G536" s="163">
        <v>0.47986111111111113</v>
      </c>
      <c r="H536" s="164"/>
      <c r="I536" s="165"/>
      <c r="J536" s="166"/>
      <c r="K536" s="167">
        <v>35.9</v>
      </c>
      <c r="L536" s="302"/>
    </row>
    <row r="537" spans="1:12">
      <c r="A537" s="30" t="s">
        <v>21</v>
      </c>
      <c r="B537" s="30" t="s">
        <v>1878</v>
      </c>
      <c r="C537" s="30" t="s">
        <v>21</v>
      </c>
      <c r="D537" s="30">
        <v>16223489</v>
      </c>
      <c r="E537" s="323" t="s">
        <v>182</v>
      </c>
      <c r="F537" s="30">
        <v>3146344940</v>
      </c>
      <c r="G537" s="163">
        <v>0.44375000000000003</v>
      </c>
      <c r="H537" s="164"/>
      <c r="I537" s="165"/>
      <c r="J537" s="166"/>
      <c r="K537" s="167">
        <v>36</v>
      </c>
      <c r="L537" s="302"/>
    </row>
    <row r="538" spans="1:12">
      <c r="A538" s="30" t="s">
        <v>21</v>
      </c>
      <c r="B538" s="30" t="s">
        <v>1878</v>
      </c>
      <c r="C538" s="30" t="s">
        <v>21</v>
      </c>
      <c r="D538" s="30">
        <v>1112778360</v>
      </c>
      <c r="E538" s="323" t="s">
        <v>2169</v>
      </c>
      <c r="F538" s="30">
        <v>3108223528</v>
      </c>
      <c r="G538" s="163">
        <v>0.44930555555555557</v>
      </c>
      <c r="H538" s="164"/>
      <c r="I538" s="165"/>
      <c r="J538" s="166"/>
      <c r="K538" s="167">
        <v>35.4</v>
      </c>
      <c r="L538" s="302"/>
    </row>
    <row r="539" spans="1:12">
      <c r="A539" s="30" t="s">
        <v>21</v>
      </c>
      <c r="B539" s="30" t="s">
        <v>1878</v>
      </c>
      <c r="C539" s="30" t="s">
        <v>21</v>
      </c>
      <c r="D539" s="30">
        <v>1003851636</v>
      </c>
      <c r="E539" s="323" t="s">
        <v>2170</v>
      </c>
      <c r="F539" s="30">
        <v>3147793990</v>
      </c>
      <c r="G539" s="163">
        <v>0.45555555555555555</v>
      </c>
      <c r="H539" s="164"/>
      <c r="I539" s="165"/>
      <c r="J539" s="166"/>
      <c r="K539" s="167">
        <v>36</v>
      </c>
      <c r="L539" s="302"/>
    </row>
    <row r="540" spans="1:12">
      <c r="A540" s="30" t="s">
        <v>21</v>
      </c>
      <c r="B540" s="30" t="s">
        <v>1878</v>
      </c>
      <c r="C540" s="30" t="s">
        <v>21</v>
      </c>
      <c r="D540" s="30">
        <v>14873727</v>
      </c>
      <c r="E540" s="323" t="s">
        <v>2171</v>
      </c>
      <c r="F540" s="30">
        <v>3104192325</v>
      </c>
      <c r="G540" s="163">
        <v>0.46597222222222223</v>
      </c>
      <c r="H540" s="164"/>
      <c r="I540" s="165"/>
      <c r="J540" s="165"/>
      <c r="K540" s="167">
        <v>35.799999999999997</v>
      </c>
      <c r="L540" s="302"/>
    </row>
    <row r="541" spans="1:12">
      <c r="A541" s="30" t="s">
        <v>21</v>
      </c>
      <c r="B541" s="30" t="s">
        <v>1878</v>
      </c>
      <c r="C541" s="30" t="s">
        <v>21</v>
      </c>
      <c r="D541" s="30">
        <v>14795178</v>
      </c>
      <c r="E541" s="323" t="s">
        <v>2172</v>
      </c>
      <c r="F541" s="30">
        <v>3127823086</v>
      </c>
      <c r="G541" s="163">
        <v>0.47569444444444442</v>
      </c>
      <c r="H541" s="164"/>
      <c r="I541" s="165"/>
      <c r="J541" s="166"/>
      <c r="K541" s="167">
        <v>35.299999999999997</v>
      </c>
      <c r="L541" s="302"/>
    </row>
    <row r="542" spans="1:12">
      <c r="A542" s="30" t="s">
        <v>21</v>
      </c>
      <c r="B542" s="30" t="s">
        <v>1878</v>
      </c>
      <c r="C542" s="30" t="s">
        <v>21</v>
      </c>
      <c r="D542" s="30">
        <v>16228763</v>
      </c>
      <c r="E542" s="323" t="s">
        <v>2173</v>
      </c>
      <c r="F542" s="30">
        <v>3122600926</v>
      </c>
      <c r="G542" s="163">
        <v>0.48125000000000001</v>
      </c>
      <c r="H542" s="164"/>
      <c r="I542" s="165"/>
      <c r="J542" s="166"/>
      <c r="K542" s="167">
        <v>35.799999999999997</v>
      </c>
      <c r="L542" s="302"/>
    </row>
    <row r="543" spans="1:12">
      <c r="A543" s="30" t="s">
        <v>21</v>
      </c>
      <c r="B543" s="30" t="s">
        <v>1878</v>
      </c>
      <c r="C543" s="30" t="s">
        <v>21</v>
      </c>
      <c r="D543" s="169">
        <v>52384834</v>
      </c>
      <c r="E543" s="322" t="s">
        <v>271</v>
      </c>
      <c r="F543" s="169">
        <v>3103560979</v>
      </c>
      <c r="G543" s="163">
        <v>0.4826388888888889</v>
      </c>
      <c r="H543" s="164"/>
      <c r="I543" s="165"/>
      <c r="J543" s="166"/>
      <c r="K543" s="167">
        <v>36.4</v>
      </c>
      <c r="L543" s="302"/>
    </row>
    <row r="544" spans="1:12">
      <c r="A544" s="30" t="s">
        <v>21</v>
      </c>
      <c r="B544" s="30" t="s">
        <v>1878</v>
      </c>
      <c r="C544" s="30" t="s">
        <v>21</v>
      </c>
      <c r="D544" s="169">
        <v>52384834</v>
      </c>
      <c r="E544" s="322" t="s">
        <v>271</v>
      </c>
      <c r="F544" s="169">
        <v>3103560979</v>
      </c>
      <c r="G544" s="163">
        <v>0.48888888888888887</v>
      </c>
      <c r="H544" s="164"/>
      <c r="I544" s="165"/>
      <c r="J544" s="166"/>
      <c r="K544" s="167">
        <v>36.299999999999997</v>
      </c>
      <c r="L544" s="302"/>
    </row>
    <row r="545" spans="1:12">
      <c r="A545" s="30" t="s">
        <v>21</v>
      </c>
      <c r="B545" s="30" t="s">
        <v>1878</v>
      </c>
      <c r="C545" s="30" t="s">
        <v>21</v>
      </c>
      <c r="D545" s="30">
        <v>16220263</v>
      </c>
      <c r="E545" s="323" t="s">
        <v>2174</v>
      </c>
      <c r="F545" s="30">
        <v>3155900957</v>
      </c>
      <c r="G545" s="163">
        <v>0.48680555555555555</v>
      </c>
      <c r="H545" s="164"/>
      <c r="I545" s="165"/>
      <c r="J545" s="166"/>
      <c r="K545" s="167">
        <v>35.1</v>
      </c>
      <c r="L545" s="302"/>
    </row>
    <row r="546" spans="1:12">
      <c r="A546" s="30" t="s">
        <v>21</v>
      </c>
      <c r="B546" s="30" t="s">
        <v>1878</v>
      </c>
      <c r="C546" s="30" t="s">
        <v>21</v>
      </c>
      <c r="D546" s="30">
        <v>14878815</v>
      </c>
      <c r="E546" s="323" t="s">
        <v>1556</v>
      </c>
      <c r="F546" s="30">
        <v>3122970540</v>
      </c>
      <c r="G546" s="163">
        <v>0.48749999999999999</v>
      </c>
      <c r="H546" s="164"/>
      <c r="I546" s="165"/>
      <c r="J546" s="166"/>
      <c r="K546" s="167">
        <v>36.1</v>
      </c>
      <c r="L546" s="302"/>
    </row>
    <row r="547" spans="1:12" ht="23.25">
      <c r="A547" s="30" t="s">
        <v>21</v>
      </c>
      <c r="B547" s="30" t="s">
        <v>1878</v>
      </c>
      <c r="C547" s="30" t="s">
        <v>21</v>
      </c>
      <c r="D547" s="30">
        <v>94434279</v>
      </c>
      <c r="E547" s="323" t="s">
        <v>2175</v>
      </c>
      <c r="F547" s="30">
        <v>3133919660</v>
      </c>
      <c r="G547" s="163">
        <v>0.48888888888888887</v>
      </c>
      <c r="H547" s="164"/>
      <c r="I547" s="165"/>
      <c r="J547" s="166"/>
      <c r="K547" s="167">
        <v>35.799999999999997</v>
      </c>
      <c r="L547" s="302"/>
    </row>
    <row r="548" spans="1:12" ht="23.25">
      <c r="A548" s="30" t="s">
        <v>21</v>
      </c>
      <c r="B548" s="30" t="s">
        <v>1878</v>
      </c>
      <c r="C548" s="30" t="s">
        <v>21</v>
      </c>
      <c r="D548" s="30">
        <v>94434279</v>
      </c>
      <c r="E548" s="323" t="s">
        <v>2175</v>
      </c>
      <c r="F548" s="30">
        <v>3133919660</v>
      </c>
      <c r="G548" s="163">
        <v>0.49513888888888885</v>
      </c>
      <c r="H548" s="164"/>
      <c r="I548" s="165"/>
      <c r="J548" s="166"/>
      <c r="K548" s="167">
        <v>36</v>
      </c>
      <c r="L548" s="302"/>
    </row>
    <row r="549" spans="1:12">
      <c r="A549" s="30" t="s">
        <v>21</v>
      </c>
      <c r="B549" s="30" t="s">
        <v>1878</v>
      </c>
      <c r="C549" s="30" t="s">
        <v>21</v>
      </c>
      <c r="D549" s="30">
        <v>1053816173</v>
      </c>
      <c r="E549" s="323" t="s">
        <v>2176</v>
      </c>
      <c r="F549" s="30">
        <v>3104966165</v>
      </c>
      <c r="G549" s="163">
        <v>0.4909722222222222</v>
      </c>
      <c r="H549" s="164"/>
      <c r="I549" s="165"/>
      <c r="J549" s="166"/>
      <c r="K549" s="167">
        <v>36</v>
      </c>
      <c r="L549" s="302"/>
    </row>
    <row r="550" spans="1:12">
      <c r="A550" s="30" t="s">
        <v>21</v>
      </c>
      <c r="B550" s="30" t="s">
        <v>1878</v>
      </c>
      <c r="C550" s="30" t="s">
        <v>21</v>
      </c>
      <c r="D550" s="30">
        <v>1053816173</v>
      </c>
      <c r="E550" s="323" t="s">
        <v>2176</v>
      </c>
      <c r="F550" s="30">
        <v>3104966165</v>
      </c>
      <c r="G550" s="163">
        <v>0.5708333333333333</v>
      </c>
      <c r="H550" s="164"/>
      <c r="I550" s="165"/>
      <c r="J550" s="166"/>
      <c r="K550" s="167">
        <v>35.700000000000003</v>
      </c>
      <c r="L550" s="302"/>
    </row>
    <row r="551" spans="1:12" ht="34.5">
      <c r="A551" s="30" t="s">
        <v>21</v>
      </c>
      <c r="B551" s="30" t="s">
        <v>1878</v>
      </c>
      <c r="C551" s="30" t="s">
        <v>21</v>
      </c>
      <c r="D551" s="30">
        <v>16077443</v>
      </c>
      <c r="E551" s="323" t="s">
        <v>2177</v>
      </c>
      <c r="F551" s="30">
        <v>3113110653</v>
      </c>
      <c r="G551" s="163">
        <v>0.54999999999999993</v>
      </c>
      <c r="H551" s="164"/>
      <c r="I551" s="165"/>
      <c r="J551" s="166"/>
      <c r="K551" s="167">
        <v>35.9</v>
      </c>
      <c r="L551" s="302"/>
    </row>
    <row r="552" spans="1:12" ht="34.5">
      <c r="A552" s="30" t="s">
        <v>21</v>
      </c>
      <c r="B552" s="30" t="s">
        <v>1878</v>
      </c>
      <c r="C552" s="30" t="s">
        <v>21</v>
      </c>
      <c r="D552" s="30">
        <v>16077443</v>
      </c>
      <c r="E552" s="323" t="s">
        <v>2177</v>
      </c>
      <c r="F552" s="30">
        <v>3113110653</v>
      </c>
      <c r="G552" s="163">
        <v>0.55486111111111114</v>
      </c>
      <c r="H552" s="164"/>
      <c r="I552" s="165"/>
      <c r="J552" s="166"/>
      <c r="K552" s="167">
        <v>35.1</v>
      </c>
      <c r="L552" s="302"/>
    </row>
    <row r="553" spans="1:12">
      <c r="A553" s="30" t="s">
        <v>21</v>
      </c>
      <c r="B553" s="30" t="s">
        <v>1878</v>
      </c>
      <c r="C553" s="30" t="s">
        <v>21</v>
      </c>
      <c r="D553" s="269">
        <v>6111468</v>
      </c>
      <c r="E553" s="30" t="s">
        <v>774</v>
      </c>
      <c r="F553" s="30">
        <v>3113283674</v>
      </c>
      <c r="G553" s="163">
        <v>0.55902777777777779</v>
      </c>
      <c r="H553" s="164"/>
      <c r="I553" s="165"/>
      <c r="J553" s="166"/>
      <c r="K553" s="167">
        <v>36</v>
      </c>
      <c r="L553" s="302"/>
    </row>
    <row r="554" spans="1:12">
      <c r="A554" s="30" t="s">
        <v>21</v>
      </c>
      <c r="B554" s="30" t="s">
        <v>1878</v>
      </c>
      <c r="C554" s="30" t="s">
        <v>21</v>
      </c>
      <c r="D554" s="169">
        <v>16220065</v>
      </c>
      <c r="E554" s="169" t="s">
        <v>290</v>
      </c>
      <c r="F554" s="169">
        <v>2113329</v>
      </c>
      <c r="G554" s="163">
        <v>0.57500000000000007</v>
      </c>
      <c r="H554" s="164"/>
      <c r="I554" s="165"/>
      <c r="J554" s="166"/>
      <c r="K554" s="167">
        <v>35.6</v>
      </c>
      <c r="L554" s="302"/>
    </row>
    <row r="555" spans="1:12" ht="23.25">
      <c r="A555" s="30" t="s">
        <v>21</v>
      </c>
      <c r="B555" s="30" t="s">
        <v>1878</v>
      </c>
      <c r="C555" s="30" t="s">
        <v>21</v>
      </c>
      <c r="D555" s="169">
        <v>31497634</v>
      </c>
      <c r="E555" s="322" t="s">
        <v>2178</v>
      </c>
      <c r="F555" s="169">
        <v>3157111530</v>
      </c>
      <c r="G555" s="163">
        <v>0.58194444444444449</v>
      </c>
      <c r="H555" s="164"/>
      <c r="I555" s="165"/>
      <c r="J555" s="166"/>
      <c r="K555" s="167">
        <v>35.799999999999997</v>
      </c>
      <c r="L555" s="302"/>
    </row>
    <row r="556" spans="1:12">
      <c r="A556" s="30" t="s">
        <v>21</v>
      </c>
      <c r="B556" s="30" t="s">
        <v>1878</v>
      </c>
      <c r="C556" s="30" t="s">
        <v>21</v>
      </c>
      <c r="D556" s="169">
        <v>42164823</v>
      </c>
      <c r="E556" s="322" t="s">
        <v>1746</v>
      </c>
      <c r="F556" s="169">
        <v>31647368338</v>
      </c>
      <c r="G556" s="163">
        <v>0.58333333333333337</v>
      </c>
      <c r="H556" s="164"/>
      <c r="I556" s="165"/>
      <c r="J556" s="166"/>
      <c r="K556" s="167">
        <v>36.5</v>
      </c>
      <c r="L556" s="302"/>
    </row>
    <row r="557" spans="1:12" ht="23.25">
      <c r="A557" s="30" t="s">
        <v>21</v>
      </c>
      <c r="B557" s="30" t="s">
        <v>1878</v>
      </c>
      <c r="C557" s="30" t="s">
        <v>21</v>
      </c>
      <c r="D557" s="169">
        <v>1006316181</v>
      </c>
      <c r="E557" s="322" t="s">
        <v>2179</v>
      </c>
      <c r="F557" s="169">
        <v>3104398998</v>
      </c>
      <c r="G557" s="163">
        <v>0.58750000000000002</v>
      </c>
      <c r="H557" s="164"/>
      <c r="I557" s="165"/>
      <c r="J557" s="166"/>
      <c r="K557" s="167">
        <v>36.5</v>
      </c>
      <c r="L557" s="302"/>
    </row>
    <row r="558" spans="1:12" ht="23.25">
      <c r="A558" s="30" t="s">
        <v>21</v>
      </c>
      <c r="B558" s="30" t="s">
        <v>1878</v>
      </c>
      <c r="C558" s="30" t="s">
        <v>21</v>
      </c>
      <c r="D558" s="169">
        <v>1006316181</v>
      </c>
      <c r="E558" s="322" t="s">
        <v>2179</v>
      </c>
      <c r="F558" s="169">
        <v>3104398998</v>
      </c>
      <c r="G558" s="163">
        <v>0.64027777777777783</v>
      </c>
      <c r="H558" s="164"/>
      <c r="I558" s="165"/>
      <c r="J558" s="166"/>
      <c r="K558" s="167">
        <v>36.6</v>
      </c>
      <c r="L558" s="302"/>
    </row>
    <row r="559" spans="1:12" ht="23.25">
      <c r="A559" s="30" t="s">
        <v>21</v>
      </c>
      <c r="B559" s="30" t="s">
        <v>1878</v>
      </c>
      <c r="C559" s="30" t="s">
        <v>21</v>
      </c>
      <c r="D559" s="169">
        <v>1112786433</v>
      </c>
      <c r="E559" s="322" t="s">
        <v>2079</v>
      </c>
      <c r="F559" s="169">
        <v>3103616517</v>
      </c>
      <c r="G559" s="163">
        <v>0.58888888888888891</v>
      </c>
      <c r="H559" s="164"/>
      <c r="I559" s="165"/>
      <c r="J559" s="166"/>
      <c r="K559" s="167">
        <v>36.1</v>
      </c>
      <c r="L559" s="302"/>
    </row>
    <row r="560" spans="1:12" ht="34.5">
      <c r="A560" s="30" t="s">
        <v>21</v>
      </c>
      <c r="B560" s="30" t="s">
        <v>1878</v>
      </c>
      <c r="C560" s="30" t="s">
        <v>21</v>
      </c>
      <c r="D560" s="172">
        <v>31495568</v>
      </c>
      <c r="E560" s="322" t="s">
        <v>2180</v>
      </c>
      <c r="F560" s="169">
        <v>3147784726</v>
      </c>
      <c r="G560" s="163">
        <v>0.59444444444444444</v>
      </c>
      <c r="H560" s="164"/>
      <c r="I560" s="165"/>
      <c r="J560" s="166"/>
      <c r="K560" s="167">
        <v>36.4</v>
      </c>
      <c r="L560" s="302"/>
    </row>
    <row r="561" spans="1:12" ht="34.5">
      <c r="A561" s="30" t="s">
        <v>21</v>
      </c>
      <c r="B561" s="30" t="s">
        <v>1878</v>
      </c>
      <c r="C561" s="30" t="s">
        <v>21</v>
      </c>
      <c r="D561" s="172">
        <v>31495568</v>
      </c>
      <c r="E561" s="322" t="s">
        <v>2180</v>
      </c>
      <c r="F561" s="169">
        <v>3147784726</v>
      </c>
      <c r="G561" s="163">
        <v>0.59861111111111109</v>
      </c>
      <c r="H561" s="164"/>
      <c r="I561" s="165"/>
      <c r="J561" s="166"/>
      <c r="K561" s="167">
        <v>35.9</v>
      </c>
      <c r="L561" s="302"/>
    </row>
    <row r="562" spans="1:12" ht="23.25">
      <c r="A562" s="30" t="s">
        <v>21</v>
      </c>
      <c r="B562" s="30" t="s">
        <v>1878</v>
      </c>
      <c r="C562" s="30" t="s">
        <v>21</v>
      </c>
      <c r="D562" s="172">
        <v>31422115</v>
      </c>
      <c r="E562" s="322" t="s">
        <v>1184</v>
      </c>
      <c r="F562" s="169">
        <v>3208087771</v>
      </c>
      <c r="G562" s="163">
        <v>0.59583333333333333</v>
      </c>
      <c r="H562" s="164"/>
      <c r="I562" s="165"/>
      <c r="J562" s="166"/>
      <c r="K562" s="167">
        <v>36.1</v>
      </c>
      <c r="L562" s="302"/>
    </row>
    <row r="563" spans="1:12" ht="23.25">
      <c r="A563" s="30" t="s">
        <v>21</v>
      </c>
      <c r="B563" s="30" t="s">
        <v>1878</v>
      </c>
      <c r="C563" s="30" t="s">
        <v>21</v>
      </c>
      <c r="D563" s="169">
        <v>94263468</v>
      </c>
      <c r="E563" s="322" t="s">
        <v>1902</v>
      </c>
      <c r="F563" s="169">
        <v>3182519219</v>
      </c>
      <c r="G563" s="163">
        <v>0.59652777777777777</v>
      </c>
      <c r="H563" s="164"/>
      <c r="I563" s="165"/>
      <c r="J563" s="166"/>
      <c r="K563" s="167">
        <v>36</v>
      </c>
      <c r="L563" s="302"/>
    </row>
    <row r="564" spans="1:12" ht="23.25">
      <c r="A564" s="30" t="s">
        <v>21</v>
      </c>
      <c r="B564" s="30" t="s">
        <v>1878</v>
      </c>
      <c r="C564" s="30" t="s">
        <v>21</v>
      </c>
      <c r="D564" s="169">
        <v>94263468</v>
      </c>
      <c r="E564" s="322" t="s">
        <v>1902</v>
      </c>
      <c r="F564" s="169">
        <v>3182519219</v>
      </c>
      <c r="G564" s="163">
        <v>0.62638888888888888</v>
      </c>
      <c r="H564" s="164"/>
      <c r="I564" s="165"/>
      <c r="J564" s="166"/>
      <c r="K564" s="167">
        <v>36</v>
      </c>
      <c r="L564" s="302"/>
    </row>
    <row r="565" spans="1:12" ht="23.25">
      <c r="A565" s="30" t="s">
        <v>21</v>
      </c>
      <c r="B565" s="30" t="s">
        <v>1878</v>
      </c>
      <c r="C565" s="30" t="s">
        <v>21</v>
      </c>
      <c r="D565" s="169">
        <v>31417744</v>
      </c>
      <c r="E565" s="322" t="s">
        <v>2181</v>
      </c>
      <c r="F565" s="169">
        <v>3136232596</v>
      </c>
      <c r="G565" s="163">
        <v>0.60069444444444442</v>
      </c>
      <c r="H565" s="164"/>
      <c r="I565" s="165"/>
      <c r="J565" s="166"/>
      <c r="K565" s="167">
        <v>36</v>
      </c>
      <c r="L565" s="302"/>
    </row>
    <row r="566" spans="1:12">
      <c r="A566" s="30" t="s">
        <v>21</v>
      </c>
      <c r="B566" s="30" t="s">
        <v>1878</v>
      </c>
      <c r="C566" s="30" t="s">
        <v>21</v>
      </c>
      <c r="D566" s="169">
        <v>29393435</v>
      </c>
      <c r="E566" s="322" t="s">
        <v>2182</v>
      </c>
      <c r="F566" s="169">
        <v>2098184</v>
      </c>
      <c r="G566" s="163">
        <v>0.60138888888888886</v>
      </c>
      <c r="H566" s="164"/>
      <c r="I566" s="165"/>
      <c r="J566" s="166"/>
      <c r="K566" s="167">
        <v>36.200000000000003</v>
      </c>
      <c r="L566" s="302"/>
    </row>
    <row r="567" spans="1:12" ht="23.25">
      <c r="A567" s="30" t="s">
        <v>21</v>
      </c>
      <c r="B567" s="30" t="s">
        <v>1878</v>
      </c>
      <c r="C567" s="30" t="s">
        <v>21</v>
      </c>
      <c r="D567" s="169">
        <v>1112762941</v>
      </c>
      <c r="E567" s="322" t="s">
        <v>2183</v>
      </c>
      <c r="F567" s="169">
        <v>3163467415</v>
      </c>
      <c r="G567" s="163">
        <v>0.60902777777777783</v>
      </c>
      <c r="H567" s="164"/>
      <c r="I567" s="165"/>
      <c r="J567" s="166"/>
      <c r="K567" s="167">
        <v>36.299999999999997</v>
      </c>
      <c r="L567" s="302"/>
    </row>
    <row r="568" spans="1:12" ht="23.25">
      <c r="A568" s="30" t="s">
        <v>21</v>
      </c>
      <c r="B568" s="30" t="s">
        <v>1878</v>
      </c>
      <c r="C568" s="30" t="s">
        <v>21</v>
      </c>
      <c r="D568" s="169">
        <v>1088303783</v>
      </c>
      <c r="E568" s="322" t="s">
        <v>2184</v>
      </c>
      <c r="F568" s="169">
        <v>3107065305</v>
      </c>
      <c r="G568" s="163">
        <v>0.6118055555555556</v>
      </c>
      <c r="H568" s="164"/>
      <c r="I568" s="165"/>
      <c r="J568" s="166"/>
      <c r="K568" s="167">
        <v>35.299999999999997</v>
      </c>
      <c r="L568" s="302"/>
    </row>
    <row r="569" spans="1:12" ht="23.25">
      <c r="A569" s="30" t="s">
        <v>21</v>
      </c>
      <c r="B569" s="30" t="s">
        <v>1878</v>
      </c>
      <c r="C569" s="30" t="s">
        <v>21</v>
      </c>
      <c r="D569" s="169">
        <v>1088303783</v>
      </c>
      <c r="E569" s="322" t="s">
        <v>2184</v>
      </c>
      <c r="F569" s="169">
        <v>3107065305</v>
      </c>
      <c r="G569" s="163"/>
      <c r="H569" s="164"/>
      <c r="I569" s="165"/>
      <c r="J569" s="166"/>
      <c r="K569" s="167"/>
      <c r="L569" s="302"/>
    </row>
    <row r="570" spans="1:12" ht="23.25">
      <c r="A570" s="30" t="s">
        <v>21</v>
      </c>
      <c r="B570" s="30" t="s">
        <v>1878</v>
      </c>
      <c r="C570" s="30" t="s">
        <v>21</v>
      </c>
      <c r="D570" s="30">
        <v>31408307</v>
      </c>
      <c r="E570" s="323" t="s">
        <v>149</v>
      </c>
      <c r="F570" s="30">
        <v>2125217</v>
      </c>
      <c r="G570" s="163">
        <v>0.61249999999999993</v>
      </c>
      <c r="H570" s="164"/>
      <c r="I570" s="165"/>
      <c r="J570" s="166"/>
      <c r="K570" s="167">
        <v>35.9</v>
      </c>
      <c r="L570" s="302"/>
    </row>
    <row r="571" spans="1:12" ht="23.25">
      <c r="A571" s="30" t="s">
        <v>21</v>
      </c>
      <c r="B571" s="30" t="s">
        <v>1878</v>
      </c>
      <c r="C571" s="30" t="s">
        <v>21</v>
      </c>
      <c r="D571" s="30">
        <v>31408307</v>
      </c>
      <c r="E571" s="323" t="s">
        <v>149</v>
      </c>
      <c r="F571" s="30">
        <v>2125217</v>
      </c>
      <c r="G571" s="163">
        <v>0.63194444444444442</v>
      </c>
      <c r="H571" s="164"/>
      <c r="I571" s="165"/>
      <c r="J571" s="166"/>
      <c r="K571" s="167">
        <v>36.700000000000003</v>
      </c>
      <c r="L571" s="302"/>
    </row>
    <row r="572" spans="1:12" ht="23.25">
      <c r="A572" s="30" t="s">
        <v>21</v>
      </c>
      <c r="B572" s="30" t="s">
        <v>1878</v>
      </c>
      <c r="C572" s="30" t="s">
        <v>21</v>
      </c>
      <c r="D572" s="30">
        <v>2680676</v>
      </c>
      <c r="E572" s="323" t="s">
        <v>2106</v>
      </c>
      <c r="F572" s="30">
        <v>3113711733</v>
      </c>
      <c r="G572" s="163">
        <v>0.6166666666666667</v>
      </c>
      <c r="H572" s="164"/>
      <c r="I572" s="165"/>
      <c r="J572" s="166"/>
      <c r="K572" s="167">
        <v>36</v>
      </c>
      <c r="L572" s="302"/>
    </row>
    <row r="573" spans="1:12" ht="23.25">
      <c r="A573" s="30" t="s">
        <v>21</v>
      </c>
      <c r="B573" s="30" t="s">
        <v>1878</v>
      </c>
      <c r="C573" s="30" t="s">
        <v>21</v>
      </c>
      <c r="D573" s="30">
        <v>2680676</v>
      </c>
      <c r="E573" s="323" t="s">
        <v>2106</v>
      </c>
      <c r="F573" s="30">
        <v>3113711733</v>
      </c>
      <c r="G573" s="163">
        <v>0.62083333333333335</v>
      </c>
      <c r="H573" s="164"/>
      <c r="I573" s="165"/>
      <c r="J573" s="166"/>
      <c r="K573" s="167">
        <v>36.4</v>
      </c>
      <c r="L573" s="302"/>
    </row>
    <row r="574" spans="1:12">
      <c r="A574" s="30" t="s">
        <v>21</v>
      </c>
      <c r="B574" s="30" t="s">
        <v>1878</v>
      </c>
      <c r="C574" s="30" t="s">
        <v>21</v>
      </c>
      <c r="D574" s="169">
        <v>1112763654</v>
      </c>
      <c r="E574" s="169" t="s">
        <v>482</v>
      </c>
      <c r="F574" s="169">
        <v>3184344109</v>
      </c>
      <c r="G574" s="163">
        <v>0.62013888888888891</v>
      </c>
      <c r="H574" s="164"/>
      <c r="I574" s="165"/>
      <c r="J574" s="166"/>
      <c r="K574" s="167">
        <v>36.5</v>
      </c>
      <c r="L574" s="302"/>
    </row>
    <row r="575" spans="1:12" ht="23.25">
      <c r="A575" s="30" t="s">
        <v>21</v>
      </c>
      <c r="B575" s="30" t="s">
        <v>1878</v>
      </c>
      <c r="C575" s="30" t="s">
        <v>21</v>
      </c>
      <c r="D575" s="30">
        <v>16220263</v>
      </c>
      <c r="E575" s="323" t="s">
        <v>2185</v>
      </c>
      <c r="F575" s="30">
        <v>3155900957</v>
      </c>
      <c r="G575" s="163">
        <v>0.62152777777777779</v>
      </c>
      <c r="H575" s="164"/>
      <c r="I575" s="165"/>
      <c r="J575" s="166"/>
      <c r="K575" s="167">
        <v>35.4</v>
      </c>
      <c r="L575" s="302"/>
    </row>
    <row r="576" spans="1:12">
      <c r="A576" s="30" t="s">
        <v>21</v>
      </c>
      <c r="B576" s="30" t="s">
        <v>1878</v>
      </c>
      <c r="C576" s="30" t="s">
        <v>21</v>
      </c>
      <c r="D576" s="30">
        <v>32185525</v>
      </c>
      <c r="E576" s="323" t="s">
        <v>2186</v>
      </c>
      <c r="F576" s="30">
        <v>3188018557</v>
      </c>
      <c r="G576" s="163">
        <v>0.62361111111111112</v>
      </c>
      <c r="H576" s="164"/>
      <c r="I576" s="165"/>
      <c r="J576" s="166"/>
      <c r="K576" s="167">
        <v>35.799999999999997</v>
      </c>
      <c r="L576" s="302"/>
    </row>
    <row r="577" spans="1:12" ht="23.25">
      <c r="A577" s="30" t="s">
        <v>21</v>
      </c>
      <c r="B577" s="30" t="s">
        <v>1878</v>
      </c>
      <c r="C577" s="30" t="s">
        <v>21</v>
      </c>
      <c r="D577" s="30">
        <v>1112788293</v>
      </c>
      <c r="E577" s="323" t="s">
        <v>1352</v>
      </c>
      <c r="F577" s="30">
        <v>316528912</v>
      </c>
      <c r="G577" s="163">
        <v>0.62777777777777777</v>
      </c>
      <c r="H577" s="164"/>
      <c r="I577" s="165"/>
      <c r="J577" s="166"/>
      <c r="K577" s="167">
        <v>36.200000000000003</v>
      </c>
      <c r="L577" s="302"/>
    </row>
    <row r="578" spans="1:12" ht="23.25">
      <c r="A578" s="30" t="s">
        <v>21</v>
      </c>
      <c r="B578" s="30" t="s">
        <v>1878</v>
      </c>
      <c r="C578" s="30" t="s">
        <v>21</v>
      </c>
      <c r="D578" s="30">
        <v>21485521</v>
      </c>
      <c r="E578" s="323" t="s">
        <v>2187</v>
      </c>
      <c r="F578" s="30">
        <v>3115758482</v>
      </c>
      <c r="G578" s="163">
        <v>0.63472222222222219</v>
      </c>
      <c r="H578" s="164"/>
      <c r="I578" s="165"/>
      <c r="J578" s="166"/>
      <c r="K578" s="167">
        <v>35.799999999999997</v>
      </c>
      <c r="L578" s="302"/>
    </row>
    <row r="579" spans="1:12" ht="23.25">
      <c r="A579" s="30" t="s">
        <v>21</v>
      </c>
      <c r="B579" s="30" t="s">
        <v>1878</v>
      </c>
      <c r="C579" s="30" t="s">
        <v>21</v>
      </c>
      <c r="D579" s="169">
        <v>16201737</v>
      </c>
      <c r="E579" s="322" t="s">
        <v>2089</v>
      </c>
      <c r="F579" s="169">
        <v>3154334115</v>
      </c>
      <c r="G579" s="163">
        <v>0.63888888888888895</v>
      </c>
      <c r="H579" s="164"/>
      <c r="I579" s="165"/>
      <c r="J579" s="166"/>
      <c r="K579" s="167">
        <v>36</v>
      </c>
      <c r="L579" s="302"/>
    </row>
    <row r="580" spans="1:12" ht="23.25">
      <c r="A580" s="30" t="s">
        <v>21</v>
      </c>
      <c r="B580" s="30" t="s">
        <v>1878</v>
      </c>
      <c r="C580" s="30" t="s">
        <v>21</v>
      </c>
      <c r="D580" s="169">
        <v>16201737</v>
      </c>
      <c r="E580" s="322" t="s">
        <v>2089</v>
      </c>
      <c r="F580" s="169">
        <v>3154334115</v>
      </c>
      <c r="G580" s="163">
        <v>0.64374999999999993</v>
      </c>
      <c r="H580" s="164"/>
      <c r="I580" s="165"/>
      <c r="J580" s="166"/>
      <c r="K580" s="167">
        <v>35.700000000000003</v>
      </c>
      <c r="L580" s="302"/>
    </row>
    <row r="581" spans="1:12" ht="23.25">
      <c r="A581" s="30" t="s">
        <v>21</v>
      </c>
      <c r="B581" s="30" t="s">
        <v>1878</v>
      </c>
      <c r="C581" s="30" t="s">
        <v>21</v>
      </c>
      <c r="D581" s="30">
        <v>10518232</v>
      </c>
      <c r="E581" s="323" t="s">
        <v>2188</v>
      </c>
      <c r="F581" s="30">
        <v>3105505961</v>
      </c>
      <c r="G581" s="163">
        <v>0.64027777777777783</v>
      </c>
      <c r="H581" s="164"/>
      <c r="I581" s="165"/>
      <c r="J581" s="166"/>
      <c r="K581" s="167">
        <v>36.1</v>
      </c>
      <c r="L581" s="302"/>
    </row>
    <row r="582" spans="1:12" ht="23.25">
      <c r="A582" s="30" t="s">
        <v>21</v>
      </c>
      <c r="B582" s="30" t="s">
        <v>1878</v>
      </c>
      <c r="C582" s="30" t="s">
        <v>21</v>
      </c>
      <c r="D582" s="30">
        <v>10518232</v>
      </c>
      <c r="E582" s="323" t="s">
        <v>2188</v>
      </c>
      <c r="F582" s="30">
        <v>3105505961</v>
      </c>
      <c r="G582" s="163">
        <v>0.64583333333333337</v>
      </c>
      <c r="H582" s="164"/>
      <c r="I582" s="165"/>
      <c r="J582" s="166"/>
      <c r="K582" s="167">
        <v>36.4</v>
      </c>
      <c r="L582" s="302"/>
    </row>
    <row r="583" spans="1:12">
      <c r="A583" s="30" t="s">
        <v>21</v>
      </c>
      <c r="B583" s="30" t="s">
        <v>1878</v>
      </c>
      <c r="C583" s="30" t="s">
        <v>21</v>
      </c>
      <c r="D583" s="169">
        <v>66826675</v>
      </c>
      <c r="E583" s="322" t="s">
        <v>2189</v>
      </c>
      <c r="F583" s="169">
        <v>3216079206</v>
      </c>
      <c r="G583" s="163">
        <v>0.64236111111111105</v>
      </c>
      <c r="H583" s="164"/>
      <c r="I583" s="165"/>
      <c r="J583" s="166"/>
      <c r="K583" s="167">
        <v>35.9</v>
      </c>
      <c r="L583" s="302"/>
    </row>
    <row r="584" spans="1:12">
      <c r="A584" s="30" t="s">
        <v>21</v>
      </c>
      <c r="B584" s="30" t="s">
        <v>1878</v>
      </c>
      <c r="C584" s="30" t="s">
        <v>21</v>
      </c>
      <c r="D584" s="169">
        <v>16216085</v>
      </c>
      <c r="E584" s="322" t="s">
        <v>2190</v>
      </c>
      <c r="F584" s="169">
        <v>3174610229</v>
      </c>
      <c r="G584" s="163">
        <v>0.64652777777777781</v>
      </c>
      <c r="H584" s="164"/>
      <c r="I584" s="165"/>
      <c r="J584" s="166"/>
      <c r="K584" s="167">
        <v>36</v>
      </c>
      <c r="L584" s="302"/>
    </row>
    <row r="585" spans="1:12" ht="23.25">
      <c r="A585" s="30" t="s">
        <v>21</v>
      </c>
      <c r="B585" s="30" t="s">
        <v>1878</v>
      </c>
      <c r="C585" s="30" t="s">
        <v>21</v>
      </c>
      <c r="D585" s="169">
        <v>29448806</v>
      </c>
      <c r="E585" s="322" t="s">
        <v>2191</v>
      </c>
      <c r="F585" s="169">
        <v>0</v>
      </c>
      <c r="G585" s="163">
        <v>0.65347222222222223</v>
      </c>
      <c r="H585" s="164"/>
      <c r="I585" s="165"/>
      <c r="J585" s="166"/>
      <c r="K585" s="167">
        <v>36.1</v>
      </c>
      <c r="L585" s="302"/>
    </row>
    <row r="586" spans="1:12">
      <c r="A586" s="30" t="s">
        <v>21</v>
      </c>
      <c r="B586" s="30" t="s">
        <v>1878</v>
      </c>
      <c r="C586" s="30" t="s">
        <v>21</v>
      </c>
      <c r="D586" s="169">
        <v>17324156</v>
      </c>
      <c r="E586" s="322" t="s">
        <v>2192</v>
      </c>
      <c r="F586" s="169">
        <v>3113184409</v>
      </c>
      <c r="G586" s="163">
        <v>0.33333333333333331</v>
      </c>
      <c r="H586" s="164"/>
      <c r="I586" s="165"/>
      <c r="J586" s="166"/>
      <c r="K586" s="167"/>
      <c r="L586" s="302">
        <v>34.799999999999997</v>
      </c>
    </row>
    <row r="587" spans="1:12">
      <c r="A587" s="30" t="s">
        <v>21</v>
      </c>
      <c r="B587" s="30" t="s">
        <v>1878</v>
      </c>
      <c r="C587" s="30" t="s">
        <v>21</v>
      </c>
      <c r="D587" s="169">
        <v>17324156</v>
      </c>
      <c r="E587" s="322" t="s">
        <v>2192</v>
      </c>
      <c r="F587" s="169">
        <v>3113184409</v>
      </c>
      <c r="G587" s="163">
        <v>0.35000000000000003</v>
      </c>
      <c r="H587" s="164"/>
      <c r="I587" s="165"/>
      <c r="J587" s="166"/>
      <c r="K587" s="167"/>
      <c r="L587" s="302">
        <v>35.6</v>
      </c>
    </row>
    <row r="588" spans="1:12">
      <c r="A588" s="30" t="s">
        <v>21</v>
      </c>
      <c r="B588" s="30" t="s">
        <v>1878</v>
      </c>
      <c r="C588" s="30" t="s">
        <v>21</v>
      </c>
      <c r="D588" s="169">
        <v>1012460658</v>
      </c>
      <c r="E588" s="322" t="s">
        <v>2193</v>
      </c>
      <c r="F588" s="169">
        <v>3233403143</v>
      </c>
      <c r="G588" s="163">
        <v>0.34027777777777773</v>
      </c>
      <c r="H588" s="164"/>
      <c r="I588" s="165"/>
      <c r="J588" s="166"/>
      <c r="K588" s="167"/>
      <c r="L588" s="302">
        <v>36.200000000000003</v>
      </c>
    </row>
    <row r="589" spans="1:12">
      <c r="A589" s="30" t="s">
        <v>21</v>
      </c>
      <c r="B589" s="30" t="s">
        <v>1878</v>
      </c>
      <c r="C589" s="30" t="s">
        <v>21</v>
      </c>
      <c r="D589" s="169">
        <v>111280053</v>
      </c>
      <c r="E589" s="322" t="s">
        <v>960</v>
      </c>
      <c r="F589" s="169">
        <v>3203200730</v>
      </c>
      <c r="G589" s="163">
        <v>0.3430555555555555</v>
      </c>
      <c r="H589" s="164"/>
      <c r="I589" s="165"/>
      <c r="J589" s="166"/>
      <c r="K589" s="167"/>
      <c r="L589" s="302">
        <v>35.4</v>
      </c>
    </row>
    <row r="590" spans="1:12">
      <c r="A590" s="30" t="s">
        <v>21</v>
      </c>
      <c r="B590" s="30" t="s">
        <v>1878</v>
      </c>
      <c r="C590" s="30" t="s">
        <v>21</v>
      </c>
      <c r="D590" s="169">
        <v>29448741</v>
      </c>
      <c r="E590" s="322" t="s">
        <v>2194</v>
      </c>
      <c r="F590" s="169">
        <v>3127700067</v>
      </c>
      <c r="G590" s="163">
        <v>0.3611111111111111</v>
      </c>
      <c r="H590" s="164"/>
      <c r="I590" s="165"/>
      <c r="J590" s="166"/>
      <c r="K590" s="167"/>
      <c r="L590" s="302">
        <v>35.6</v>
      </c>
    </row>
    <row r="591" spans="1:12">
      <c r="A591" s="30" t="s">
        <v>21</v>
      </c>
      <c r="B591" s="30" t="s">
        <v>1878</v>
      </c>
      <c r="C591" s="30" t="s">
        <v>21</v>
      </c>
      <c r="D591" s="169">
        <v>31429386</v>
      </c>
      <c r="E591" s="322" t="s">
        <v>2195</v>
      </c>
      <c r="F591" s="169">
        <v>3222379812</v>
      </c>
      <c r="G591" s="163">
        <v>0.37777777777777777</v>
      </c>
      <c r="H591" s="164"/>
      <c r="I591" s="165"/>
      <c r="J591" s="166"/>
      <c r="K591" s="167"/>
      <c r="L591" s="302">
        <v>35.299999999999997</v>
      </c>
    </row>
    <row r="592" spans="1:12">
      <c r="A592" s="30" t="s">
        <v>21</v>
      </c>
      <c r="B592" s="30" t="s">
        <v>1878</v>
      </c>
      <c r="C592" s="30" t="s">
        <v>21</v>
      </c>
      <c r="D592" s="170">
        <v>1088002742</v>
      </c>
      <c r="E592" s="322" t="s">
        <v>2196</v>
      </c>
      <c r="F592" s="169">
        <v>3194675070</v>
      </c>
      <c r="G592" s="163">
        <v>0.38611111111111113</v>
      </c>
      <c r="H592" s="164"/>
      <c r="I592" s="165"/>
      <c r="J592" s="166"/>
      <c r="K592" s="167"/>
      <c r="L592" s="302">
        <v>36.1</v>
      </c>
    </row>
    <row r="593" spans="1:12">
      <c r="A593" s="30" t="s">
        <v>21</v>
      </c>
      <c r="B593" s="30" t="s">
        <v>1878</v>
      </c>
      <c r="C593" s="30" t="s">
        <v>21</v>
      </c>
      <c r="D593" s="170">
        <v>6524227</v>
      </c>
      <c r="E593" s="322" t="s">
        <v>2197</v>
      </c>
      <c r="F593" s="169">
        <v>3126488494</v>
      </c>
      <c r="G593" s="163">
        <v>0.38958333333333334</v>
      </c>
      <c r="H593" s="164"/>
      <c r="I593" s="165"/>
      <c r="J593" s="166"/>
      <c r="K593" s="167"/>
      <c r="L593" s="302">
        <v>35.700000000000003</v>
      </c>
    </row>
    <row r="594" spans="1:12">
      <c r="A594" s="30" t="s">
        <v>21</v>
      </c>
      <c r="B594" s="30" t="s">
        <v>1878</v>
      </c>
      <c r="C594" s="30" t="s">
        <v>21</v>
      </c>
      <c r="D594" s="170">
        <v>16215525</v>
      </c>
      <c r="E594" s="322" t="s">
        <v>2198</v>
      </c>
      <c r="F594" s="169">
        <v>3104223025</v>
      </c>
      <c r="G594" s="163">
        <v>0.4055555555555555</v>
      </c>
      <c r="H594" s="164"/>
      <c r="I594" s="165"/>
      <c r="J594" s="166"/>
      <c r="K594" s="167"/>
      <c r="L594" s="302">
        <v>35.9</v>
      </c>
    </row>
    <row r="595" spans="1:12">
      <c r="A595" s="30" t="s">
        <v>21</v>
      </c>
      <c r="B595" s="30" t="s">
        <v>1878</v>
      </c>
      <c r="C595" s="30" t="s">
        <v>21</v>
      </c>
      <c r="D595" s="169">
        <v>2468257</v>
      </c>
      <c r="E595" s="322" t="s">
        <v>2199</v>
      </c>
      <c r="F595" s="169">
        <v>3136425115</v>
      </c>
      <c r="G595" s="163">
        <v>0.40763888888888888</v>
      </c>
      <c r="H595" s="164"/>
      <c r="I595" s="165"/>
      <c r="J595" s="166"/>
      <c r="K595" s="167"/>
      <c r="L595" s="320">
        <v>35.700000000000003</v>
      </c>
    </row>
    <row r="596" spans="1:12">
      <c r="A596" s="30" t="s">
        <v>21</v>
      </c>
      <c r="B596" s="30" t="s">
        <v>1878</v>
      </c>
      <c r="C596" s="30" t="s">
        <v>21</v>
      </c>
      <c r="D596" s="169">
        <v>2468257</v>
      </c>
      <c r="E596" s="322" t="s">
        <v>2199</v>
      </c>
      <c r="F596" s="169">
        <v>3136425115</v>
      </c>
      <c r="G596" s="163">
        <v>0.41319444444444442</v>
      </c>
      <c r="H596" s="164"/>
      <c r="I596" s="165"/>
      <c r="J596" s="166"/>
      <c r="K596" s="167"/>
      <c r="L596" s="302">
        <v>35.6</v>
      </c>
    </row>
    <row r="597" spans="1:12">
      <c r="A597" s="30" t="s">
        <v>21</v>
      </c>
      <c r="B597" s="30" t="s">
        <v>1878</v>
      </c>
      <c r="C597" s="30" t="s">
        <v>21</v>
      </c>
      <c r="D597" s="170">
        <v>10058664</v>
      </c>
      <c r="E597" s="322" t="s">
        <v>2200</v>
      </c>
      <c r="F597" s="169">
        <v>3163607136</v>
      </c>
      <c r="G597" s="163">
        <v>0.40833333333333338</v>
      </c>
      <c r="H597" s="164"/>
      <c r="I597" s="165"/>
      <c r="J597" s="166"/>
      <c r="K597" s="167"/>
      <c r="L597" s="302">
        <v>36</v>
      </c>
    </row>
    <row r="598" spans="1:12">
      <c r="A598" s="30" t="s">
        <v>21</v>
      </c>
      <c r="B598" s="30" t="s">
        <v>1878</v>
      </c>
      <c r="C598" s="30" t="s">
        <v>21</v>
      </c>
      <c r="D598" s="170">
        <v>16228463</v>
      </c>
      <c r="E598" s="322" t="s">
        <v>2201</v>
      </c>
      <c r="F598" s="169">
        <v>3122600926</v>
      </c>
      <c r="G598" s="163">
        <v>0.40902777777777777</v>
      </c>
      <c r="H598" s="164"/>
      <c r="I598" s="165"/>
      <c r="J598" s="166"/>
      <c r="K598" s="167"/>
      <c r="L598" s="302">
        <v>36.200000000000003</v>
      </c>
    </row>
    <row r="599" spans="1:12">
      <c r="A599" s="30" t="s">
        <v>21</v>
      </c>
      <c r="B599" s="30" t="s">
        <v>1878</v>
      </c>
      <c r="C599" s="30" t="s">
        <v>21</v>
      </c>
      <c r="D599" s="170">
        <v>29393811</v>
      </c>
      <c r="E599" s="322" t="s">
        <v>2202</v>
      </c>
      <c r="F599" s="169">
        <v>3128604839</v>
      </c>
      <c r="G599" s="163">
        <v>0.41180555555555554</v>
      </c>
      <c r="H599" s="164"/>
      <c r="I599" s="165"/>
      <c r="J599" s="166"/>
      <c r="K599" s="167"/>
      <c r="L599" s="302">
        <v>36</v>
      </c>
    </row>
    <row r="600" spans="1:12">
      <c r="A600" s="30" t="s">
        <v>21</v>
      </c>
      <c r="B600" s="30" t="s">
        <v>1878</v>
      </c>
      <c r="C600" s="30" t="s">
        <v>21</v>
      </c>
      <c r="D600" s="170">
        <v>29393811</v>
      </c>
      <c r="E600" s="322" t="s">
        <v>2202</v>
      </c>
      <c r="F600" s="169">
        <v>3128604839</v>
      </c>
      <c r="G600" s="163">
        <v>0.41875000000000001</v>
      </c>
      <c r="H600" s="164"/>
      <c r="I600" s="165"/>
      <c r="J600" s="166"/>
      <c r="K600" s="167"/>
      <c r="L600" s="302">
        <v>35.700000000000003</v>
      </c>
    </row>
    <row r="601" spans="1:12" ht="23.25">
      <c r="A601" s="30" t="s">
        <v>21</v>
      </c>
      <c r="B601" s="30" t="s">
        <v>1878</v>
      </c>
      <c r="C601" s="30" t="s">
        <v>21</v>
      </c>
      <c r="D601" s="170">
        <v>1088332046</v>
      </c>
      <c r="E601" s="322" t="s">
        <v>2203</v>
      </c>
      <c r="F601" s="169">
        <v>3182399558</v>
      </c>
      <c r="G601" s="163">
        <v>0.41180555555555554</v>
      </c>
      <c r="H601" s="164"/>
      <c r="I601" s="165"/>
      <c r="J601" s="166"/>
      <c r="K601" s="167"/>
      <c r="L601" s="302">
        <v>36.6</v>
      </c>
    </row>
    <row r="602" spans="1:12">
      <c r="A602" s="30" t="s">
        <v>21</v>
      </c>
      <c r="B602" s="30" t="s">
        <v>1878</v>
      </c>
      <c r="C602" s="30" t="s">
        <v>21</v>
      </c>
      <c r="D602" s="170">
        <v>31431478</v>
      </c>
      <c r="E602" s="322" t="s">
        <v>296</v>
      </c>
      <c r="F602" s="169">
        <v>3145825300</v>
      </c>
      <c r="G602" s="163">
        <v>0.41319444444444442</v>
      </c>
      <c r="H602" s="164"/>
      <c r="I602" s="165"/>
      <c r="J602" s="166"/>
      <c r="K602" s="167"/>
      <c r="L602" s="302">
        <v>36.1</v>
      </c>
    </row>
    <row r="603" spans="1:12">
      <c r="A603" s="30" t="s">
        <v>21</v>
      </c>
      <c r="B603" s="30" t="s">
        <v>1878</v>
      </c>
      <c r="C603" s="30" t="s">
        <v>21</v>
      </c>
      <c r="D603" s="170">
        <v>31431478</v>
      </c>
      <c r="E603" s="322" t="s">
        <v>296</v>
      </c>
      <c r="F603" s="169">
        <v>3145825300</v>
      </c>
      <c r="G603" s="163">
        <v>0.42152777777777778</v>
      </c>
      <c r="H603" s="164"/>
      <c r="I603" s="165"/>
      <c r="J603" s="166"/>
      <c r="K603" s="167"/>
      <c r="L603" s="302">
        <v>36</v>
      </c>
    </row>
    <row r="604" spans="1:12">
      <c r="A604" s="30" t="s">
        <v>21</v>
      </c>
      <c r="B604" s="30" t="s">
        <v>1878</v>
      </c>
      <c r="C604" s="30" t="s">
        <v>21</v>
      </c>
      <c r="D604" s="30">
        <v>31417203</v>
      </c>
      <c r="E604" s="323" t="s">
        <v>2204</v>
      </c>
      <c r="F604" s="30">
        <v>3168897533</v>
      </c>
      <c r="G604" s="163">
        <v>0.41875000000000001</v>
      </c>
      <c r="H604" s="164"/>
      <c r="I604" s="165"/>
      <c r="J604" s="166"/>
      <c r="K604" s="167"/>
      <c r="L604" s="302">
        <v>36</v>
      </c>
    </row>
    <row r="605" spans="1:12">
      <c r="A605" s="30" t="s">
        <v>21</v>
      </c>
      <c r="B605" s="30" t="s">
        <v>1878</v>
      </c>
      <c r="C605" s="30" t="s">
        <v>21</v>
      </c>
      <c r="D605" s="170">
        <v>1004681664</v>
      </c>
      <c r="E605" s="322" t="s">
        <v>2205</v>
      </c>
      <c r="F605" s="169">
        <v>3225447229</v>
      </c>
      <c r="G605" s="163">
        <v>0.4201388888888889</v>
      </c>
      <c r="H605" s="164"/>
      <c r="I605" s="165"/>
      <c r="J605" s="166"/>
      <c r="K605" s="167"/>
      <c r="L605" s="302">
        <v>35.4</v>
      </c>
    </row>
    <row r="606" spans="1:12">
      <c r="A606" s="30" t="s">
        <v>21</v>
      </c>
      <c r="B606" s="30" t="s">
        <v>1878</v>
      </c>
      <c r="C606" s="30" t="s">
        <v>21</v>
      </c>
      <c r="D606" s="30">
        <v>1110575232</v>
      </c>
      <c r="E606" s="323" t="s">
        <v>2206</v>
      </c>
      <c r="F606" s="30">
        <v>3192073972</v>
      </c>
      <c r="G606" s="163">
        <v>0.42083333333333334</v>
      </c>
      <c r="H606" s="164"/>
      <c r="I606" s="165"/>
      <c r="J606" s="166"/>
      <c r="K606" s="167"/>
      <c r="L606" s="302">
        <v>36.299999999999997</v>
      </c>
    </row>
    <row r="607" spans="1:12">
      <c r="A607" s="30" t="s">
        <v>21</v>
      </c>
      <c r="B607" s="30" t="s">
        <v>1878</v>
      </c>
      <c r="C607" s="30" t="s">
        <v>21</v>
      </c>
      <c r="D607" s="169">
        <v>1006320930</v>
      </c>
      <c r="E607" s="322" t="s">
        <v>2207</v>
      </c>
      <c r="F607" s="169">
        <v>3128433086</v>
      </c>
      <c r="G607" s="163">
        <v>0.42638888888888887</v>
      </c>
      <c r="H607" s="164"/>
      <c r="I607" s="165"/>
      <c r="J607" s="166"/>
      <c r="K607" s="167"/>
      <c r="L607" s="302">
        <v>36.5</v>
      </c>
    </row>
    <row r="608" spans="1:12">
      <c r="A608" s="30" t="s">
        <v>21</v>
      </c>
      <c r="B608" s="30" t="s">
        <v>1878</v>
      </c>
      <c r="C608" s="30" t="s">
        <v>21</v>
      </c>
      <c r="D608" s="30">
        <v>31405762</v>
      </c>
      <c r="E608" s="323" t="s">
        <v>1906</v>
      </c>
      <c r="F608" s="30">
        <v>3122798442</v>
      </c>
      <c r="G608" s="163">
        <v>0.42638888888888887</v>
      </c>
      <c r="H608" s="164"/>
      <c r="I608" s="165"/>
      <c r="J608" s="166"/>
      <c r="K608" s="167"/>
      <c r="L608" s="302">
        <v>36.5</v>
      </c>
    </row>
    <row r="609" spans="1:12">
      <c r="A609" s="30" t="s">
        <v>21</v>
      </c>
      <c r="B609" s="30" t="s">
        <v>1878</v>
      </c>
      <c r="C609" s="30" t="s">
        <v>21</v>
      </c>
      <c r="D609" s="30">
        <v>31405762</v>
      </c>
      <c r="E609" s="323" t="s">
        <v>1906</v>
      </c>
      <c r="F609" s="30">
        <v>3122798442</v>
      </c>
      <c r="G609" s="163">
        <v>0.47083333333333338</v>
      </c>
      <c r="H609" s="164"/>
      <c r="I609" s="165"/>
      <c r="J609" s="166"/>
      <c r="K609" s="167"/>
      <c r="L609" s="302">
        <v>35.9</v>
      </c>
    </row>
    <row r="610" spans="1:12">
      <c r="A610" s="30" t="s">
        <v>21</v>
      </c>
      <c r="B610" s="30" t="s">
        <v>1878</v>
      </c>
      <c r="C610" s="30" t="s">
        <v>21</v>
      </c>
      <c r="D610" s="169">
        <v>1112775334</v>
      </c>
      <c r="E610" s="322" t="s">
        <v>798</v>
      </c>
      <c r="F610" s="169">
        <v>3203126792</v>
      </c>
      <c r="G610" s="163">
        <v>0.4284722222222222</v>
      </c>
      <c r="H610" s="164"/>
      <c r="I610" s="165"/>
      <c r="J610" s="166"/>
      <c r="K610" s="167"/>
      <c r="L610" s="302">
        <v>36.200000000000003</v>
      </c>
    </row>
    <row r="611" spans="1:12">
      <c r="A611" s="30" t="s">
        <v>21</v>
      </c>
      <c r="B611" s="30" t="s">
        <v>1878</v>
      </c>
      <c r="C611" s="30" t="s">
        <v>21</v>
      </c>
      <c r="D611" s="172">
        <v>1032388093</v>
      </c>
      <c r="E611" s="322" t="s">
        <v>2208</v>
      </c>
      <c r="F611" s="169">
        <v>3188280240</v>
      </c>
      <c r="G611" s="163">
        <v>0.4284722222222222</v>
      </c>
      <c r="H611" s="164"/>
      <c r="I611" s="165"/>
      <c r="J611" s="166"/>
      <c r="K611" s="167"/>
      <c r="L611" s="302">
        <v>36.5</v>
      </c>
    </row>
    <row r="612" spans="1:12" ht="23.25">
      <c r="A612" s="30" t="s">
        <v>21</v>
      </c>
      <c r="B612" s="30" t="s">
        <v>1878</v>
      </c>
      <c r="C612" s="30" t="s">
        <v>21</v>
      </c>
      <c r="D612" s="172">
        <v>2474714</v>
      </c>
      <c r="E612" s="322" t="s">
        <v>2209</v>
      </c>
      <c r="F612" s="169">
        <v>3228229565</v>
      </c>
      <c r="G612" s="163">
        <v>0.43611111111111112</v>
      </c>
      <c r="H612" s="164"/>
      <c r="I612" s="165"/>
      <c r="J612" s="166"/>
      <c r="K612" s="167"/>
      <c r="L612" s="302">
        <v>36.1</v>
      </c>
    </row>
    <row r="613" spans="1:12" ht="23.25">
      <c r="A613" s="30" t="s">
        <v>21</v>
      </c>
      <c r="B613" s="30" t="s">
        <v>1878</v>
      </c>
      <c r="C613" s="30" t="s">
        <v>21</v>
      </c>
      <c r="D613" s="172">
        <v>2474714</v>
      </c>
      <c r="E613" s="322" t="s">
        <v>2209</v>
      </c>
      <c r="F613" s="169">
        <v>3228229565</v>
      </c>
      <c r="G613" s="163">
        <v>0.4458333333333333</v>
      </c>
      <c r="H613" s="164"/>
      <c r="I613" s="165"/>
      <c r="J613" s="166"/>
      <c r="K613" s="167"/>
      <c r="L613" s="302">
        <v>36</v>
      </c>
    </row>
    <row r="614" spans="1:12">
      <c r="A614" s="30" t="s">
        <v>21</v>
      </c>
      <c r="B614" s="30" t="s">
        <v>1878</v>
      </c>
      <c r="C614" s="30" t="s">
        <v>21</v>
      </c>
      <c r="D614" s="169">
        <v>1112776250</v>
      </c>
      <c r="E614" s="322" t="s">
        <v>2210</v>
      </c>
      <c r="F614" s="169">
        <v>3182725482</v>
      </c>
      <c r="G614" s="163">
        <v>0.43888888888888888</v>
      </c>
      <c r="H614" s="164"/>
      <c r="I614" s="165"/>
      <c r="J614" s="166"/>
      <c r="K614" s="167"/>
      <c r="L614" s="302">
        <v>37.4</v>
      </c>
    </row>
    <row r="615" spans="1:12">
      <c r="A615" s="30" t="s">
        <v>21</v>
      </c>
      <c r="B615" s="30" t="s">
        <v>1878</v>
      </c>
      <c r="C615" s="30" t="s">
        <v>21</v>
      </c>
      <c r="D615" s="169">
        <v>16218008</v>
      </c>
      <c r="E615" s="322" t="s">
        <v>2211</v>
      </c>
      <c r="F615" s="169">
        <v>3113090287</v>
      </c>
      <c r="G615" s="163">
        <v>0.44236111111111115</v>
      </c>
      <c r="H615" s="164"/>
      <c r="I615" s="165"/>
      <c r="J615" s="166"/>
      <c r="K615" s="167"/>
      <c r="L615" s="302">
        <v>35.9</v>
      </c>
    </row>
    <row r="616" spans="1:12">
      <c r="A616" s="30" t="s">
        <v>21</v>
      </c>
      <c r="B616" s="30" t="s">
        <v>1878</v>
      </c>
      <c r="C616" s="30" t="s">
        <v>21</v>
      </c>
      <c r="D616" s="169">
        <v>94273654</v>
      </c>
      <c r="E616" s="322" t="s">
        <v>2212</v>
      </c>
      <c r="F616" s="169">
        <v>3136424800</v>
      </c>
      <c r="G616" s="163">
        <v>0.44305555555555554</v>
      </c>
      <c r="H616" s="164"/>
      <c r="I616" s="165"/>
      <c r="J616" s="166"/>
      <c r="K616" s="167"/>
      <c r="L616" s="302">
        <v>35.700000000000003</v>
      </c>
    </row>
    <row r="617" spans="1:12">
      <c r="A617" s="30" t="s">
        <v>21</v>
      </c>
      <c r="B617" s="30" t="s">
        <v>1878</v>
      </c>
      <c r="C617" s="30" t="s">
        <v>21</v>
      </c>
      <c r="D617" s="169">
        <v>6133440</v>
      </c>
      <c r="E617" s="322" t="s">
        <v>353</v>
      </c>
      <c r="F617" s="169">
        <v>3147090186</v>
      </c>
      <c r="G617" s="163">
        <v>0.44375000000000003</v>
      </c>
      <c r="H617" s="164"/>
      <c r="I617" s="165"/>
      <c r="J617" s="166"/>
      <c r="K617" s="167"/>
      <c r="L617" s="302">
        <v>36.799999999999997</v>
      </c>
    </row>
    <row r="618" spans="1:12">
      <c r="A618" s="30" t="s">
        <v>21</v>
      </c>
      <c r="B618" s="30" t="s">
        <v>1878</v>
      </c>
      <c r="C618" s="30" t="s">
        <v>21</v>
      </c>
      <c r="D618" s="169">
        <v>16273057</v>
      </c>
      <c r="E618" s="322" t="s">
        <v>686</v>
      </c>
      <c r="F618" s="169">
        <v>3023808027</v>
      </c>
      <c r="G618" s="163">
        <v>0.44444444444444442</v>
      </c>
      <c r="H618" s="164"/>
      <c r="I618" s="165"/>
      <c r="J618" s="166"/>
      <c r="K618" s="167"/>
      <c r="L618" s="302">
        <v>36.5</v>
      </c>
    </row>
    <row r="619" spans="1:12">
      <c r="A619" s="30" t="s">
        <v>21</v>
      </c>
      <c r="B619" s="30" t="s">
        <v>1878</v>
      </c>
      <c r="C619" s="30" t="s">
        <v>21</v>
      </c>
      <c r="D619" s="169">
        <v>16214199</v>
      </c>
      <c r="E619" s="169" t="s">
        <v>1576</v>
      </c>
      <c r="F619" s="169">
        <v>3113067023</v>
      </c>
      <c r="G619" s="163">
        <v>0.4458333333333333</v>
      </c>
      <c r="H619" s="164"/>
      <c r="I619" s="165"/>
      <c r="J619" s="166"/>
      <c r="K619" s="167"/>
      <c r="L619" s="302">
        <v>35.1</v>
      </c>
    </row>
    <row r="620" spans="1:12">
      <c r="A620" s="30" t="s">
        <v>21</v>
      </c>
      <c r="B620" s="30" t="s">
        <v>1878</v>
      </c>
      <c r="C620" s="30" t="s">
        <v>21</v>
      </c>
      <c r="D620" s="169">
        <v>1112789438</v>
      </c>
      <c r="E620" s="322" t="s">
        <v>1512</v>
      </c>
      <c r="F620" s="169">
        <v>3126617197</v>
      </c>
      <c r="G620" s="163">
        <v>0.45833333333333331</v>
      </c>
      <c r="H620" s="164"/>
      <c r="I620" s="165"/>
      <c r="J620" s="166"/>
      <c r="K620" s="167"/>
      <c r="L620" s="302">
        <v>36.5</v>
      </c>
    </row>
    <row r="621" spans="1:12">
      <c r="A621" s="30" t="s">
        <v>21</v>
      </c>
      <c r="B621" s="30" t="s">
        <v>1878</v>
      </c>
      <c r="C621" s="30" t="s">
        <v>21</v>
      </c>
      <c r="D621" s="169">
        <v>30305970</v>
      </c>
      <c r="E621" s="322" t="s">
        <v>2213</v>
      </c>
      <c r="F621" s="169">
        <v>3172353091</v>
      </c>
      <c r="G621" s="163">
        <v>0.45902777777777781</v>
      </c>
      <c r="H621" s="164"/>
      <c r="I621" s="165"/>
      <c r="J621" s="166"/>
      <c r="K621" s="167"/>
      <c r="L621" s="302">
        <v>35.299999999999997</v>
      </c>
    </row>
    <row r="622" spans="1:12">
      <c r="A622" s="30" t="s">
        <v>21</v>
      </c>
      <c r="B622" s="30" t="s">
        <v>1878</v>
      </c>
      <c r="C622" s="30" t="s">
        <v>21</v>
      </c>
      <c r="D622" s="169">
        <v>16298904</v>
      </c>
      <c r="E622" s="322" t="s">
        <v>2214</v>
      </c>
      <c r="F622" s="169">
        <v>3153318782</v>
      </c>
      <c r="G622" s="163">
        <v>0.46249999999999997</v>
      </c>
      <c r="H622" s="164"/>
      <c r="I622" s="165"/>
      <c r="J622" s="166"/>
      <c r="K622" s="167"/>
      <c r="L622" s="302">
        <v>35.6</v>
      </c>
    </row>
    <row r="623" spans="1:12">
      <c r="A623" s="30" t="s">
        <v>21</v>
      </c>
      <c r="B623" s="30" t="s">
        <v>1878</v>
      </c>
      <c r="C623" s="30" t="s">
        <v>21</v>
      </c>
      <c r="D623" s="169">
        <v>31428918</v>
      </c>
      <c r="E623" s="169" t="s">
        <v>899</v>
      </c>
      <c r="F623" s="169">
        <v>3105038833</v>
      </c>
      <c r="G623" s="163">
        <v>0.46319444444444446</v>
      </c>
      <c r="H623" s="164"/>
      <c r="I623" s="165"/>
      <c r="J623" s="166"/>
      <c r="K623" s="167"/>
      <c r="L623" s="302">
        <v>36.1</v>
      </c>
    </row>
    <row r="624" spans="1:12">
      <c r="A624" s="30" t="s">
        <v>21</v>
      </c>
      <c r="B624" s="30" t="s">
        <v>1878</v>
      </c>
      <c r="C624" s="30" t="s">
        <v>21</v>
      </c>
      <c r="D624" s="170">
        <v>4610006</v>
      </c>
      <c r="E624" s="169" t="s">
        <v>1985</v>
      </c>
      <c r="F624" s="169">
        <v>3154068354</v>
      </c>
      <c r="G624" s="163">
        <v>0.47291666666666665</v>
      </c>
      <c r="H624" s="164"/>
      <c r="I624" s="165"/>
      <c r="J624" s="166"/>
      <c r="K624" s="167"/>
      <c r="L624" s="302">
        <v>36.200000000000003</v>
      </c>
    </row>
    <row r="625" spans="1:12">
      <c r="A625" s="30" t="s">
        <v>21</v>
      </c>
      <c r="B625" s="30" t="s">
        <v>1878</v>
      </c>
      <c r="C625" s="30" t="s">
        <v>21</v>
      </c>
      <c r="D625" s="169">
        <v>3284692</v>
      </c>
      <c r="E625" s="322" t="s">
        <v>2215</v>
      </c>
      <c r="F625" s="169">
        <v>3153230941</v>
      </c>
      <c r="G625" s="163">
        <v>0.48472222222222222</v>
      </c>
      <c r="H625" s="164"/>
      <c r="I625" s="165"/>
      <c r="J625" s="166"/>
      <c r="K625" s="167"/>
      <c r="L625" s="302">
        <v>36.5</v>
      </c>
    </row>
    <row r="626" spans="1:12">
      <c r="A626" s="30" t="s">
        <v>21</v>
      </c>
      <c r="B626" s="30" t="s">
        <v>1878</v>
      </c>
      <c r="C626" s="30" t="s">
        <v>21</v>
      </c>
      <c r="D626" s="169">
        <v>79481511</v>
      </c>
      <c r="E626" s="322" t="s">
        <v>2216</v>
      </c>
      <c r="F626" s="169">
        <v>3218461797</v>
      </c>
      <c r="G626" s="163">
        <v>0.58194444444444449</v>
      </c>
      <c r="H626" s="164"/>
      <c r="I626" s="165"/>
      <c r="J626" s="166"/>
      <c r="K626" s="167"/>
      <c r="L626" s="302">
        <v>36.5</v>
      </c>
    </row>
    <row r="627" spans="1:12">
      <c r="A627" s="30" t="s">
        <v>21</v>
      </c>
      <c r="B627" s="30" t="s">
        <v>1878</v>
      </c>
      <c r="C627" s="30" t="s">
        <v>21</v>
      </c>
      <c r="D627" s="169">
        <v>16215097</v>
      </c>
      <c r="E627" s="322" t="s">
        <v>2217</v>
      </c>
      <c r="F627" s="169">
        <v>3136308797</v>
      </c>
      <c r="G627" s="163">
        <v>0.58402777777777781</v>
      </c>
      <c r="H627" s="164"/>
      <c r="I627" s="165"/>
      <c r="J627" s="166"/>
      <c r="K627" s="167"/>
      <c r="L627" s="302">
        <v>35.6</v>
      </c>
    </row>
    <row r="628" spans="1:12">
      <c r="A628" s="30" t="s">
        <v>21</v>
      </c>
      <c r="B628" s="30" t="s">
        <v>1878</v>
      </c>
      <c r="C628" s="30" t="s">
        <v>21</v>
      </c>
      <c r="D628" s="169">
        <v>1112621661</v>
      </c>
      <c r="E628" s="322" t="s">
        <v>2218</v>
      </c>
      <c r="F628" s="169">
        <v>3128294410</v>
      </c>
      <c r="G628" s="163">
        <v>0.58472222222222225</v>
      </c>
      <c r="H628" s="164"/>
      <c r="I628" s="165"/>
      <c r="J628" s="166"/>
      <c r="K628" s="167"/>
      <c r="L628" s="302">
        <v>36.4</v>
      </c>
    </row>
    <row r="629" spans="1:12">
      <c r="A629" s="30" t="s">
        <v>21</v>
      </c>
      <c r="B629" s="30" t="s">
        <v>1878</v>
      </c>
      <c r="C629" s="30" t="s">
        <v>21</v>
      </c>
      <c r="D629" s="169">
        <v>1112777296</v>
      </c>
      <c r="E629" s="322" t="s">
        <v>1137</v>
      </c>
      <c r="F629" s="169">
        <v>3183812641</v>
      </c>
      <c r="G629" s="163">
        <v>0.59097222222222223</v>
      </c>
      <c r="H629" s="164"/>
      <c r="I629" s="165"/>
      <c r="J629" s="166"/>
      <c r="K629" s="167"/>
      <c r="L629" s="302">
        <v>36.299999999999997</v>
      </c>
    </row>
    <row r="630" spans="1:12">
      <c r="A630" s="30" t="s">
        <v>21</v>
      </c>
      <c r="B630" s="30" t="s">
        <v>1878</v>
      </c>
      <c r="C630" s="30" t="s">
        <v>21</v>
      </c>
      <c r="D630" s="169">
        <v>1112777296</v>
      </c>
      <c r="E630" s="322" t="s">
        <v>1137</v>
      </c>
      <c r="F630" s="169">
        <v>3183812641</v>
      </c>
      <c r="G630" s="163">
        <v>0.60347222222222219</v>
      </c>
      <c r="H630" s="164"/>
      <c r="I630" s="165"/>
      <c r="J630" s="166"/>
      <c r="K630" s="167"/>
      <c r="L630" s="302">
        <v>36.200000000000003</v>
      </c>
    </row>
    <row r="631" spans="1:12">
      <c r="A631" s="30" t="s">
        <v>21</v>
      </c>
      <c r="B631" s="30" t="s">
        <v>1878</v>
      </c>
      <c r="C631" s="30" t="s">
        <v>21</v>
      </c>
      <c r="D631" s="169">
        <v>1114208307</v>
      </c>
      <c r="E631" s="322" t="s">
        <v>2219</v>
      </c>
      <c r="F631" s="169">
        <v>3147247557</v>
      </c>
      <c r="G631" s="163">
        <v>0.59166666666666667</v>
      </c>
      <c r="H631" s="164"/>
      <c r="I631" s="165"/>
      <c r="J631" s="166"/>
      <c r="K631" s="167"/>
      <c r="L631" s="302">
        <v>35.4</v>
      </c>
    </row>
    <row r="632" spans="1:12">
      <c r="A632" s="30" t="s">
        <v>21</v>
      </c>
      <c r="B632" s="30" t="s">
        <v>1878</v>
      </c>
      <c r="C632" s="30" t="s">
        <v>21</v>
      </c>
      <c r="D632" s="169">
        <v>1114208307</v>
      </c>
      <c r="E632" s="322" t="s">
        <v>2219</v>
      </c>
      <c r="F632" s="169">
        <v>3147247557</v>
      </c>
      <c r="G632" s="163">
        <v>0.59861111111111109</v>
      </c>
      <c r="H632" s="164"/>
      <c r="I632" s="165"/>
      <c r="J632" s="166"/>
      <c r="K632" s="167"/>
      <c r="L632" s="302">
        <v>35.6</v>
      </c>
    </row>
    <row r="633" spans="1:12">
      <c r="A633" s="30" t="s">
        <v>21</v>
      </c>
      <c r="B633" s="30" t="s">
        <v>1878</v>
      </c>
      <c r="C633" s="30" t="s">
        <v>21</v>
      </c>
      <c r="D633" s="169">
        <v>1193517478</v>
      </c>
      <c r="E633" s="322" t="s">
        <v>2220</v>
      </c>
      <c r="F633" s="169">
        <v>3135774570</v>
      </c>
      <c r="G633" s="163">
        <v>0.59375</v>
      </c>
      <c r="H633" s="193"/>
      <c r="I633" s="165"/>
      <c r="J633" s="166"/>
      <c r="K633" s="167"/>
      <c r="L633" s="302">
        <v>36.799999999999997</v>
      </c>
    </row>
    <row r="634" spans="1:12" ht="23.25">
      <c r="A634" s="30" t="s">
        <v>21</v>
      </c>
      <c r="B634" s="30" t="s">
        <v>1878</v>
      </c>
      <c r="C634" s="30" t="s">
        <v>21</v>
      </c>
      <c r="D634" s="172">
        <v>6361233</v>
      </c>
      <c r="E634" s="322" t="s">
        <v>2221</v>
      </c>
      <c r="F634" s="169">
        <v>3163506622</v>
      </c>
      <c r="G634" s="163">
        <v>0.60347222222222219</v>
      </c>
      <c r="H634" s="193"/>
      <c r="I634" s="165"/>
      <c r="J634" s="166"/>
      <c r="K634" s="167"/>
      <c r="L634" s="302">
        <v>35.799999999999997</v>
      </c>
    </row>
    <row r="635" spans="1:12">
      <c r="A635" s="30" t="s">
        <v>21</v>
      </c>
      <c r="B635" s="30" t="s">
        <v>1878</v>
      </c>
      <c r="C635" s="30" t="s">
        <v>21</v>
      </c>
      <c r="D635" s="172">
        <v>16206713</v>
      </c>
      <c r="E635" s="324" t="s">
        <v>2115</v>
      </c>
      <c r="F635" s="172">
        <v>3117955619</v>
      </c>
      <c r="G635" s="163">
        <v>0.61041666666666672</v>
      </c>
      <c r="H635" s="164"/>
      <c r="I635" s="165"/>
      <c r="J635" s="166"/>
      <c r="K635" s="167"/>
      <c r="L635" s="302">
        <v>36.299999999999997</v>
      </c>
    </row>
    <row r="636" spans="1:12">
      <c r="A636" s="30" t="s">
        <v>21</v>
      </c>
      <c r="B636" s="30" t="s">
        <v>1878</v>
      </c>
      <c r="C636" s="30" t="s">
        <v>21</v>
      </c>
      <c r="D636" s="172">
        <v>2471508</v>
      </c>
      <c r="E636" s="324" t="s">
        <v>548</v>
      </c>
      <c r="F636" s="172">
        <v>3161784385</v>
      </c>
      <c r="G636" s="163">
        <v>0.61944444444444446</v>
      </c>
      <c r="H636" s="164"/>
      <c r="I636" s="165"/>
      <c r="J636" s="166"/>
      <c r="K636" s="167"/>
      <c r="L636" s="302">
        <v>35.4</v>
      </c>
    </row>
    <row r="637" spans="1:12">
      <c r="A637" s="30" t="s">
        <v>21</v>
      </c>
      <c r="B637" s="30" t="s">
        <v>1878</v>
      </c>
      <c r="C637" s="30" t="s">
        <v>21</v>
      </c>
      <c r="D637" s="30">
        <v>94435146</v>
      </c>
      <c r="E637" s="323" t="s">
        <v>2222</v>
      </c>
      <c r="F637" s="30">
        <v>3122915113</v>
      </c>
      <c r="G637" s="163">
        <v>0.62777777777777777</v>
      </c>
      <c r="H637" s="164"/>
      <c r="I637" s="165"/>
      <c r="J637" s="166"/>
      <c r="K637" s="167"/>
      <c r="L637" s="302">
        <v>35.4</v>
      </c>
    </row>
    <row r="638" spans="1:12">
      <c r="A638" s="30" t="s">
        <v>21</v>
      </c>
      <c r="B638" s="30" t="s">
        <v>1878</v>
      </c>
      <c r="C638" s="30" t="s">
        <v>21</v>
      </c>
      <c r="D638" s="30">
        <v>16223489</v>
      </c>
      <c r="E638" s="323" t="s">
        <v>182</v>
      </c>
      <c r="F638" s="30">
        <v>3146344940</v>
      </c>
      <c r="G638" s="163">
        <v>0.63402777777777775</v>
      </c>
      <c r="H638" s="164"/>
      <c r="I638" s="165"/>
      <c r="J638" s="166"/>
      <c r="K638" s="167"/>
      <c r="L638" s="302">
        <v>35.9</v>
      </c>
    </row>
    <row r="639" spans="1:12">
      <c r="A639" s="30" t="s">
        <v>21</v>
      </c>
      <c r="B639" s="30" t="s">
        <v>1878</v>
      </c>
      <c r="C639" s="30" t="s">
        <v>21</v>
      </c>
      <c r="D639" s="172">
        <v>29623850</v>
      </c>
      <c r="E639" s="322" t="s">
        <v>536</v>
      </c>
      <c r="F639" s="169">
        <v>321302274</v>
      </c>
      <c r="G639" s="163">
        <v>0.64444444444444449</v>
      </c>
      <c r="H639" s="200"/>
      <c r="I639" s="165"/>
      <c r="J639" s="166"/>
      <c r="K639" s="167"/>
      <c r="L639" s="302">
        <v>36.799999999999997</v>
      </c>
    </row>
    <row r="640" spans="1:12">
      <c r="A640" s="30" t="s">
        <v>21</v>
      </c>
      <c r="B640" s="30" t="s">
        <v>1878</v>
      </c>
      <c r="C640" s="30" t="s">
        <v>21</v>
      </c>
      <c r="D640" s="172">
        <v>16697700</v>
      </c>
      <c r="E640" s="322" t="s">
        <v>2223</v>
      </c>
      <c r="F640" s="169">
        <v>3004523376</v>
      </c>
      <c r="G640" s="163">
        <v>0.65</v>
      </c>
      <c r="H640" s="164"/>
      <c r="I640" s="165"/>
      <c r="J640" s="166"/>
      <c r="K640" s="167"/>
      <c r="L640" s="302">
        <v>35.9</v>
      </c>
    </row>
    <row r="641" spans="1:10">
      <c r="A641" s="363" t="s">
        <v>64</v>
      </c>
      <c r="B641" s="363" t="s">
        <v>12</v>
      </c>
      <c r="C641" s="363" t="s">
        <v>13</v>
      </c>
      <c r="D641" s="363" t="s">
        <v>14</v>
      </c>
      <c r="E641" s="401" t="s">
        <v>15</v>
      </c>
      <c r="F641" s="365" t="s">
        <v>16</v>
      </c>
      <c r="G641" s="399" t="s">
        <v>133</v>
      </c>
      <c r="H641" s="154" t="s">
        <v>553</v>
      </c>
      <c r="I641" s="154" t="s">
        <v>554</v>
      </c>
      <c r="J641" s="154" t="s">
        <v>2224</v>
      </c>
    </row>
    <row r="642" spans="1:10">
      <c r="A642" s="364"/>
      <c r="B642" s="364"/>
      <c r="C642" s="364"/>
      <c r="D642" s="364"/>
      <c r="E642" s="402"/>
      <c r="F642" s="366"/>
      <c r="G642" s="400"/>
      <c r="H642" s="156" t="s">
        <v>18</v>
      </c>
      <c r="I642" s="157" t="s">
        <v>18</v>
      </c>
      <c r="J642" s="158" t="s">
        <v>18</v>
      </c>
    </row>
    <row r="643" spans="1:10" ht="23.25">
      <c r="A643" s="30" t="s">
        <v>21</v>
      </c>
      <c r="B643" s="30" t="s">
        <v>1878</v>
      </c>
      <c r="C643" s="30" t="s">
        <v>21</v>
      </c>
      <c r="D643" s="169">
        <v>4544182</v>
      </c>
      <c r="E643" s="322" t="s">
        <v>2225</v>
      </c>
      <c r="F643" s="169">
        <v>3206341348</v>
      </c>
      <c r="G643" s="163">
        <v>0.33402777777777781</v>
      </c>
      <c r="H643" s="305">
        <v>34.799999999999997</v>
      </c>
      <c r="I643" s="165"/>
      <c r="J643" s="166"/>
    </row>
    <row r="644" spans="1:10" ht="23.25">
      <c r="A644" s="30" t="s">
        <v>21</v>
      </c>
      <c r="B644" s="30" t="s">
        <v>1878</v>
      </c>
      <c r="C644" s="30" t="s">
        <v>21</v>
      </c>
      <c r="D644" s="169">
        <v>4544182</v>
      </c>
      <c r="E644" s="322" t="s">
        <v>2225</v>
      </c>
      <c r="F644" s="169">
        <v>3206341348</v>
      </c>
      <c r="G644" s="163">
        <v>0.37013888888888885</v>
      </c>
      <c r="H644" s="305">
        <v>35.799999999999997</v>
      </c>
      <c r="I644" s="165"/>
      <c r="J644" s="166"/>
    </row>
    <row r="645" spans="1:10" ht="23.25">
      <c r="A645" s="30" t="s">
        <v>21</v>
      </c>
      <c r="B645" s="30" t="s">
        <v>1878</v>
      </c>
      <c r="C645" s="30" t="s">
        <v>21</v>
      </c>
      <c r="D645" s="169">
        <v>4544182</v>
      </c>
      <c r="E645" s="322" t="s">
        <v>2225</v>
      </c>
      <c r="F645" s="169">
        <v>3206341348</v>
      </c>
      <c r="G645" s="163">
        <v>0.37291666666666662</v>
      </c>
      <c r="H645" s="305">
        <v>35.1</v>
      </c>
      <c r="I645" s="165"/>
      <c r="J645" s="166"/>
    </row>
    <row r="646" spans="1:10" ht="23.25">
      <c r="A646" s="30" t="s">
        <v>21</v>
      </c>
      <c r="B646" s="30" t="s">
        <v>1878</v>
      </c>
      <c r="C646" s="30" t="s">
        <v>21</v>
      </c>
      <c r="D646" s="169">
        <v>6281739</v>
      </c>
      <c r="E646" s="322" t="s">
        <v>2226</v>
      </c>
      <c r="F646" s="169">
        <v>3172277358</v>
      </c>
      <c r="G646" s="163">
        <v>0.33611111111111108</v>
      </c>
      <c r="H646" s="305">
        <v>35</v>
      </c>
      <c r="I646" s="165"/>
      <c r="J646" s="166"/>
    </row>
    <row r="647" spans="1:10" ht="23.25">
      <c r="A647" s="30" t="s">
        <v>21</v>
      </c>
      <c r="B647" s="30" t="s">
        <v>1878</v>
      </c>
      <c r="C647" s="30" t="s">
        <v>21</v>
      </c>
      <c r="D647" s="169">
        <v>16233847</v>
      </c>
      <c r="E647" s="322" t="s">
        <v>2227</v>
      </c>
      <c r="F647" s="169">
        <v>3117907742</v>
      </c>
      <c r="G647" s="163">
        <v>0.3520833333333333</v>
      </c>
      <c r="H647" s="305">
        <v>35.6</v>
      </c>
      <c r="I647" s="165"/>
      <c r="J647" s="166"/>
    </row>
    <row r="648" spans="1:10" ht="23.25">
      <c r="A648" s="30" t="s">
        <v>21</v>
      </c>
      <c r="B648" s="30" t="s">
        <v>1878</v>
      </c>
      <c r="C648" s="30" t="s">
        <v>21</v>
      </c>
      <c r="D648" s="169">
        <v>16233847</v>
      </c>
      <c r="E648" s="322" t="s">
        <v>2227</v>
      </c>
      <c r="F648" s="169">
        <v>3117907742</v>
      </c>
      <c r="G648" s="163">
        <v>0.36944444444444446</v>
      </c>
      <c r="H648" s="305">
        <v>35.9</v>
      </c>
      <c r="I648" s="165"/>
      <c r="J648" s="166"/>
    </row>
    <row r="649" spans="1:10">
      <c r="A649" s="30" t="s">
        <v>21</v>
      </c>
      <c r="B649" s="30" t="s">
        <v>1878</v>
      </c>
      <c r="C649" s="30" t="s">
        <v>21</v>
      </c>
      <c r="D649" s="169">
        <v>1112773504</v>
      </c>
      <c r="E649" s="322" t="s">
        <v>2228</v>
      </c>
      <c r="F649" s="169">
        <v>3157811627</v>
      </c>
      <c r="G649" s="163">
        <v>0.36249999999999999</v>
      </c>
      <c r="H649" s="167">
        <v>35</v>
      </c>
      <c r="I649" s="165"/>
      <c r="J649" s="166"/>
    </row>
    <row r="650" spans="1:10">
      <c r="A650" s="30" t="s">
        <v>21</v>
      </c>
      <c r="B650" s="30" t="s">
        <v>1878</v>
      </c>
      <c r="C650" s="30" t="s">
        <v>21</v>
      </c>
      <c r="D650" s="169">
        <v>1112773504</v>
      </c>
      <c r="E650" s="322" t="s">
        <v>2228</v>
      </c>
      <c r="F650" s="169">
        <v>3157811627</v>
      </c>
      <c r="G650" s="163">
        <v>0.36944444444444446</v>
      </c>
      <c r="H650" s="167">
        <v>35.4</v>
      </c>
      <c r="I650" s="165"/>
      <c r="J650" s="166"/>
    </row>
    <row r="651" spans="1:10">
      <c r="A651" s="30" t="s">
        <v>21</v>
      </c>
      <c r="B651" s="30" t="s">
        <v>1878</v>
      </c>
      <c r="C651" s="30" t="s">
        <v>21</v>
      </c>
      <c r="D651" s="170">
        <v>4610006</v>
      </c>
      <c r="E651" s="169" t="s">
        <v>2229</v>
      </c>
      <c r="F651" s="169">
        <v>3154068354</v>
      </c>
      <c r="G651" s="163">
        <v>0.375</v>
      </c>
      <c r="H651" s="167">
        <v>35.799999999999997</v>
      </c>
      <c r="I651" s="165"/>
      <c r="J651" s="166"/>
    </row>
    <row r="652" spans="1:10">
      <c r="A652" s="30" t="s">
        <v>21</v>
      </c>
      <c r="B652" s="30" t="s">
        <v>1878</v>
      </c>
      <c r="C652" s="30" t="s">
        <v>21</v>
      </c>
      <c r="D652" s="170">
        <v>4610006</v>
      </c>
      <c r="E652" s="169" t="s">
        <v>2229</v>
      </c>
      <c r="F652" s="169">
        <v>3154068354</v>
      </c>
      <c r="G652" s="163">
        <v>0.41597222222222219</v>
      </c>
      <c r="H652" s="167">
        <v>36</v>
      </c>
      <c r="I652" s="165"/>
      <c r="J652" s="166"/>
    </row>
    <row r="653" spans="1:10" ht="23.25">
      <c r="A653" s="30" t="s">
        <v>21</v>
      </c>
      <c r="B653" s="30" t="s">
        <v>1878</v>
      </c>
      <c r="C653" s="30" t="s">
        <v>21</v>
      </c>
      <c r="D653" s="169">
        <v>6241359</v>
      </c>
      <c r="E653" s="322" t="s">
        <v>2230</v>
      </c>
      <c r="F653" s="169">
        <v>3154850551</v>
      </c>
      <c r="G653" s="163">
        <v>0.375</v>
      </c>
      <c r="H653" s="164">
        <v>35.9</v>
      </c>
      <c r="I653" s="165"/>
      <c r="J653" s="166"/>
    </row>
    <row r="654" spans="1:10" ht="23.25">
      <c r="A654" s="30" t="s">
        <v>21</v>
      </c>
      <c r="B654" s="30" t="s">
        <v>1878</v>
      </c>
      <c r="C654" s="30" t="s">
        <v>21</v>
      </c>
      <c r="D654" s="169">
        <v>6241359</v>
      </c>
      <c r="E654" s="322" t="s">
        <v>2230</v>
      </c>
      <c r="F654" s="169">
        <v>3154850551</v>
      </c>
      <c r="G654" s="163">
        <v>0.38055555555555554</v>
      </c>
      <c r="H654" s="164">
        <v>35.9</v>
      </c>
      <c r="I654" s="165"/>
      <c r="J654" s="166"/>
    </row>
    <row r="655" spans="1:10" ht="23.25">
      <c r="A655" s="30" t="s">
        <v>21</v>
      </c>
      <c r="B655" s="30" t="s">
        <v>1878</v>
      </c>
      <c r="C655" s="30" t="s">
        <v>21</v>
      </c>
      <c r="D655" s="169">
        <v>16200385</v>
      </c>
      <c r="E655" s="322" t="s">
        <v>2231</v>
      </c>
      <c r="F655" s="169" t="s">
        <v>2232</v>
      </c>
      <c r="G655" s="163">
        <v>0.37847222222222227</v>
      </c>
      <c r="H655" s="119">
        <v>35.700000000000003</v>
      </c>
      <c r="I655" s="159"/>
      <c r="J655" s="160"/>
    </row>
    <row r="656" spans="1:10" ht="23.25">
      <c r="A656" s="30" t="s">
        <v>21</v>
      </c>
      <c r="B656" s="30" t="s">
        <v>1878</v>
      </c>
      <c r="C656" s="30" t="s">
        <v>21</v>
      </c>
      <c r="D656" s="30">
        <v>16550861</v>
      </c>
      <c r="E656" s="323" t="s">
        <v>2233</v>
      </c>
      <c r="F656" s="30">
        <v>3206830432</v>
      </c>
      <c r="G656" s="31">
        <v>0.37986111111111115</v>
      </c>
      <c r="H656" s="119">
        <v>35.799999999999997</v>
      </c>
      <c r="I656" s="159"/>
      <c r="J656" s="160"/>
    </row>
    <row r="657" spans="1:10">
      <c r="A657" s="30" t="s">
        <v>21</v>
      </c>
      <c r="B657" s="30" t="s">
        <v>1878</v>
      </c>
      <c r="C657" s="30" t="s">
        <v>21</v>
      </c>
      <c r="D657" s="30">
        <v>162300895</v>
      </c>
      <c r="E657" s="323" t="s">
        <v>2234</v>
      </c>
      <c r="F657" s="30">
        <v>3206780779</v>
      </c>
      <c r="G657" s="31">
        <v>0.38263888888888892</v>
      </c>
      <c r="H657" s="119">
        <v>35.6</v>
      </c>
      <c r="I657" s="159"/>
      <c r="J657" s="160"/>
    </row>
    <row r="658" spans="1:10" ht="23.25">
      <c r="A658" s="30" t="s">
        <v>21</v>
      </c>
      <c r="B658" s="30" t="s">
        <v>1878</v>
      </c>
      <c r="C658" s="30" t="s">
        <v>21</v>
      </c>
      <c r="D658" s="30">
        <v>6282677</v>
      </c>
      <c r="E658" s="323" t="s">
        <v>2235</v>
      </c>
      <c r="F658" s="30">
        <v>3207373206</v>
      </c>
      <c r="G658" s="31">
        <v>0.40416666666666662</v>
      </c>
      <c r="H658" s="119">
        <v>35.799999999999997</v>
      </c>
      <c r="I658" s="159"/>
      <c r="J658" s="160"/>
    </row>
    <row r="659" spans="1:10" ht="23.25">
      <c r="A659" s="30" t="s">
        <v>21</v>
      </c>
      <c r="B659" s="30" t="s">
        <v>1878</v>
      </c>
      <c r="C659" s="30" t="s">
        <v>21</v>
      </c>
      <c r="D659" s="30">
        <v>6282677</v>
      </c>
      <c r="E659" s="323" t="s">
        <v>2235</v>
      </c>
      <c r="F659" s="30">
        <v>3207373206</v>
      </c>
      <c r="G659" s="31">
        <v>0.41736111111111113</v>
      </c>
      <c r="H659" s="119">
        <v>36</v>
      </c>
      <c r="I659" s="159"/>
      <c r="J659" s="160"/>
    </row>
    <row r="660" spans="1:10">
      <c r="A660" s="30" t="s">
        <v>21</v>
      </c>
      <c r="B660" s="30" t="s">
        <v>1878</v>
      </c>
      <c r="C660" s="30" t="s">
        <v>21</v>
      </c>
      <c r="D660" s="30">
        <v>6275150</v>
      </c>
      <c r="E660" s="323" t="s">
        <v>2236</v>
      </c>
      <c r="F660" s="30">
        <v>3146904735</v>
      </c>
      <c r="G660" s="31">
        <v>0.3979166666666667</v>
      </c>
      <c r="H660" s="119">
        <v>36</v>
      </c>
      <c r="I660" s="159"/>
      <c r="J660" s="160"/>
    </row>
    <row r="661" spans="1:10">
      <c r="A661" s="30" t="s">
        <v>21</v>
      </c>
      <c r="B661" s="30" t="s">
        <v>1878</v>
      </c>
      <c r="C661" s="30" t="s">
        <v>21</v>
      </c>
      <c r="D661" s="30">
        <v>6275150</v>
      </c>
      <c r="E661" s="323" t="s">
        <v>2236</v>
      </c>
      <c r="F661" s="30">
        <v>3146904735</v>
      </c>
      <c r="G661" s="31">
        <v>0.41944444444444445</v>
      </c>
      <c r="H661" s="119">
        <v>35.700000000000003</v>
      </c>
      <c r="I661" s="159"/>
      <c r="J661" s="160"/>
    </row>
    <row r="662" spans="1:10">
      <c r="A662" s="30" t="s">
        <v>21</v>
      </c>
      <c r="B662" s="30" t="s">
        <v>1878</v>
      </c>
      <c r="C662" s="30" t="s">
        <v>21</v>
      </c>
      <c r="D662" s="30">
        <v>16227799</v>
      </c>
      <c r="E662" s="323" t="s">
        <v>2237</v>
      </c>
      <c r="F662" s="30">
        <v>3237817168</v>
      </c>
      <c r="G662" s="31">
        <v>0.39861111111111108</v>
      </c>
      <c r="H662" s="119">
        <v>36.1</v>
      </c>
      <c r="I662" s="159"/>
      <c r="J662" s="160"/>
    </row>
    <row r="663" spans="1:10">
      <c r="A663" s="30" t="s">
        <v>21</v>
      </c>
      <c r="B663" s="30" t="s">
        <v>1878</v>
      </c>
      <c r="C663" s="30" t="s">
        <v>21</v>
      </c>
      <c r="D663" s="30">
        <v>16227799</v>
      </c>
      <c r="E663" s="323" t="s">
        <v>2237</v>
      </c>
      <c r="F663" s="30">
        <v>3237817168</v>
      </c>
      <c r="G663" s="31">
        <v>0.64374999999999993</v>
      </c>
      <c r="H663" s="119">
        <v>36.5</v>
      </c>
      <c r="I663" s="159"/>
      <c r="J663" s="160"/>
    </row>
    <row r="664" spans="1:10">
      <c r="A664" s="30" t="s">
        <v>21</v>
      </c>
      <c r="B664" s="30" t="s">
        <v>1878</v>
      </c>
      <c r="C664" s="30" t="s">
        <v>21</v>
      </c>
      <c r="D664" s="169">
        <v>1115088460</v>
      </c>
      <c r="E664" s="323" t="s">
        <v>2238</v>
      </c>
      <c r="F664" s="169">
        <v>3147444705</v>
      </c>
      <c r="G664" s="31">
        <v>0.39861111111111108</v>
      </c>
      <c r="H664" s="119">
        <v>36.1</v>
      </c>
      <c r="I664" s="159"/>
      <c r="J664" s="160"/>
    </row>
    <row r="665" spans="1:10" ht="23.25">
      <c r="A665" s="30" t="s">
        <v>21</v>
      </c>
      <c r="B665" s="30" t="s">
        <v>1878</v>
      </c>
      <c r="C665" s="30" t="s">
        <v>21</v>
      </c>
      <c r="D665" s="30">
        <v>1112781835</v>
      </c>
      <c r="E665" s="323" t="s">
        <v>1173</v>
      </c>
      <c r="F665" s="30">
        <v>3186912004</v>
      </c>
      <c r="G665" s="31">
        <v>0.41111111111111115</v>
      </c>
      <c r="H665" s="119">
        <v>36.1</v>
      </c>
      <c r="I665" s="159"/>
      <c r="J665" s="160"/>
    </row>
    <row r="666" spans="1:10" ht="23.25">
      <c r="A666" s="30" t="s">
        <v>21</v>
      </c>
      <c r="B666" s="30" t="s">
        <v>1878</v>
      </c>
      <c r="C666" s="30" t="s">
        <v>21</v>
      </c>
      <c r="D666" s="30">
        <v>1112781835</v>
      </c>
      <c r="E666" s="323" t="s">
        <v>1173</v>
      </c>
      <c r="F666" s="30">
        <v>3186912004</v>
      </c>
      <c r="G666" s="31">
        <v>0.41597222222222219</v>
      </c>
      <c r="H666" s="119">
        <v>36.1</v>
      </c>
      <c r="I666" s="159"/>
      <c r="J666" s="160"/>
    </row>
    <row r="667" spans="1:10" ht="23.25">
      <c r="A667" s="30" t="s">
        <v>21</v>
      </c>
      <c r="B667" s="30" t="s">
        <v>1878</v>
      </c>
      <c r="C667" s="30" t="s">
        <v>21</v>
      </c>
      <c r="D667" s="30">
        <v>6361340</v>
      </c>
      <c r="E667" s="323" t="s">
        <v>2239</v>
      </c>
      <c r="F667" s="30">
        <v>3165417147</v>
      </c>
      <c r="G667" s="31">
        <v>0.4145833333333333</v>
      </c>
      <c r="H667" s="119">
        <v>35.799999999999997</v>
      </c>
      <c r="I667" s="159"/>
      <c r="J667" s="160"/>
    </row>
    <row r="668" spans="1:10" ht="23.25">
      <c r="A668" s="30" t="s">
        <v>21</v>
      </c>
      <c r="B668" s="30" t="s">
        <v>1878</v>
      </c>
      <c r="C668" s="30" t="s">
        <v>21</v>
      </c>
      <c r="D668" s="30">
        <v>31435057</v>
      </c>
      <c r="E668" s="323" t="s">
        <v>2240</v>
      </c>
      <c r="F668" s="30">
        <v>3183483124</v>
      </c>
      <c r="G668" s="31">
        <v>0.41875000000000001</v>
      </c>
      <c r="H668" s="119">
        <v>36</v>
      </c>
      <c r="I668" s="159"/>
      <c r="J668" s="160"/>
    </row>
    <row r="669" spans="1:10">
      <c r="A669" s="30" t="s">
        <v>21</v>
      </c>
      <c r="B669" s="30" t="s">
        <v>1878</v>
      </c>
      <c r="C669" s="30" t="s">
        <v>21</v>
      </c>
      <c r="D669" s="30">
        <v>94262319</v>
      </c>
      <c r="E669" s="323" t="s">
        <v>2241</v>
      </c>
      <c r="F669" s="30">
        <v>3113148678</v>
      </c>
      <c r="G669" s="31">
        <v>0.42569444444444443</v>
      </c>
      <c r="H669" s="119">
        <v>35.700000000000003</v>
      </c>
      <c r="I669" s="159"/>
      <c r="J669" s="160"/>
    </row>
    <row r="670" spans="1:10" ht="23.25">
      <c r="A670" s="30" t="s">
        <v>21</v>
      </c>
      <c r="B670" s="30" t="s">
        <v>1878</v>
      </c>
      <c r="C670" s="30" t="s">
        <v>21</v>
      </c>
      <c r="D670" s="30">
        <v>16233114</v>
      </c>
      <c r="E670" s="323" t="s">
        <v>1676</v>
      </c>
      <c r="F670" s="30">
        <v>3145714940</v>
      </c>
      <c r="G670" s="31">
        <v>0.42638888888888887</v>
      </c>
      <c r="H670" s="119">
        <v>36</v>
      </c>
      <c r="I670" s="159"/>
      <c r="J670" s="160"/>
    </row>
    <row r="671" spans="1:10">
      <c r="A671" s="30" t="s">
        <v>21</v>
      </c>
      <c r="B671" s="30" t="s">
        <v>1878</v>
      </c>
      <c r="C671" s="30" t="s">
        <v>21</v>
      </c>
      <c r="D671" s="30">
        <v>24548446</v>
      </c>
      <c r="E671" s="323" t="s">
        <v>2242</v>
      </c>
      <c r="F671" s="30">
        <v>3014774910</v>
      </c>
      <c r="G671" s="31">
        <v>0.42638888888888887</v>
      </c>
      <c r="H671" s="119">
        <v>36</v>
      </c>
      <c r="I671" s="159"/>
      <c r="J671" s="160"/>
    </row>
    <row r="672" spans="1:10">
      <c r="A672" s="30" t="s">
        <v>21</v>
      </c>
      <c r="B672" s="30" t="s">
        <v>1878</v>
      </c>
      <c r="C672" s="30" t="s">
        <v>21</v>
      </c>
      <c r="D672" s="30">
        <v>24548446</v>
      </c>
      <c r="E672" s="323" t="s">
        <v>2242</v>
      </c>
      <c r="F672" s="30">
        <v>3014774910</v>
      </c>
      <c r="G672" s="31">
        <v>0.45069444444444445</v>
      </c>
      <c r="H672" s="119">
        <v>35.4</v>
      </c>
      <c r="I672" s="159"/>
      <c r="J672" s="160"/>
    </row>
    <row r="673" spans="1:10">
      <c r="A673" s="30" t="s">
        <v>21</v>
      </c>
      <c r="B673" s="30" t="s">
        <v>1878</v>
      </c>
      <c r="C673" s="30" t="s">
        <v>21</v>
      </c>
      <c r="D673" s="30">
        <v>16204917</v>
      </c>
      <c r="E673" s="323" t="s">
        <v>453</v>
      </c>
      <c r="F673" s="30">
        <v>3133550856</v>
      </c>
      <c r="G673" s="31">
        <v>0.43611111111111112</v>
      </c>
      <c r="H673" s="119">
        <v>35.4</v>
      </c>
      <c r="I673" s="159"/>
      <c r="J673" s="160"/>
    </row>
    <row r="674" spans="1:10">
      <c r="A674" s="30" t="s">
        <v>21</v>
      </c>
      <c r="B674" s="30" t="s">
        <v>1878</v>
      </c>
      <c r="C674" s="30" t="s">
        <v>21</v>
      </c>
      <c r="D674" s="30">
        <v>9870531</v>
      </c>
      <c r="E674" s="323" t="s">
        <v>2243</v>
      </c>
      <c r="F674" s="30">
        <v>3188029962</v>
      </c>
      <c r="G674" s="31">
        <v>0.43958333333333338</v>
      </c>
      <c r="H674" s="119">
        <v>35.9</v>
      </c>
      <c r="I674" s="159"/>
      <c r="J674" s="160"/>
    </row>
    <row r="675" spans="1:10">
      <c r="A675" s="30" t="s">
        <v>21</v>
      </c>
      <c r="B675" s="30" t="s">
        <v>1878</v>
      </c>
      <c r="C675" s="30" t="s">
        <v>21</v>
      </c>
      <c r="D675" s="30">
        <v>16554110</v>
      </c>
      <c r="E675" s="323" t="s">
        <v>2244</v>
      </c>
      <c r="F675" s="30">
        <v>3108219041</v>
      </c>
      <c r="G675" s="31">
        <v>0.44027777777777777</v>
      </c>
      <c r="H675" s="119">
        <v>35.9</v>
      </c>
      <c r="I675" s="159"/>
      <c r="J675" s="160"/>
    </row>
    <row r="676" spans="1:10">
      <c r="A676" s="30" t="s">
        <v>21</v>
      </c>
      <c r="B676" s="30" t="s">
        <v>1878</v>
      </c>
      <c r="C676" s="30" t="s">
        <v>21</v>
      </c>
      <c r="D676" s="30">
        <v>18387797</v>
      </c>
      <c r="E676" s="323" t="s">
        <v>2245</v>
      </c>
      <c r="F676" s="30">
        <v>3222503678</v>
      </c>
      <c r="G676" s="31">
        <v>0.4458333333333333</v>
      </c>
      <c r="H676" s="119">
        <v>36.5</v>
      </c>
      <c r="I676" s="159"/>
      <c r="J676" s="160"/>
    </row>
    <row r="677" spans="1:10">
      <c r="A677" s="30" t="s">
        <v>21</v>
      </c>
      <c r="B677" s="30" t="s">
        <v>1878</v>
      </c>
      <c r="C677" s="30" t="s">
        <v>21</v>
      </c>
      <c r="D677" s="30">
        <v>1112761965</v>
      </c>
      <c r="E677" s="323" t="s">
        <v>2246</v>
      </c>
      <c r="F677" s="30">
        <v>3102029562</v>
      </c>
      <c r="G677" s="31">
        <v>0.4465277777777778</v>
      </c>
      <c r="H677" s="119">
        <v>36.5</v>
      </c>
      <c r="I677" s="159"/>
      <c r="J677" s="160"/>
    </row>
    <row r="678" spans="1:10" ht="23.25">
      <c r="A678" s="30" t="s">
        <v>21</v>
      </c>
      <c r="B678" s="30" t="s">
        <v>1878</v>
      </c>
      <c r="C678" s="30" t="s">
        <v>21</v>
      </c>
      <c r="D678" s="30">
        <v>16216579</v>
      </c>
      <c r="E678" s="323" t="s">
        <v>2247</v>
      </c>
      <c r="F678" s="30">
        <v>3104236355</v>
      </c>
      <c r="G678" s="31">
        <v>0.44722222222222219</v>
      </c>
      <c r="H678" s="119">
        <v>36.299999999999997</v>
      </c>
      <c r="I678" s="159"/>
      <c r="J678" s="160"/>
    </row>
    <row r="679" spans="1:10" ht="23.25">
      <c r="A679" s="30" t="s">
        <v>21</v>
      </c>
      <c r="B679" s="30" t="s">
        <v>1878</v>
      </c>
      <c r="C679" s="30" t="s">
        <v>21</v>
      </c>
      <c r="D679" s="30">
        <v>16216579</v>
      </c>
      <c r="E679" s="323" t="s">
        <v>2247</v>
      </c>
      <c r="F679" s="30">
        <v>3104236355</v>
      </c>
      <c r="G679" s="31">
        <v>0.45347222222222222</v>
      </c>
      <c r="H679" s="119">
        <v>36</v>
      </c>
      <c r="I679" s="159"/>
      <c r="J679" s="160"/>
    </row>
    <row r="680" spans="1:10">
      <c r="A680" s="30" t="s">
        <v>21</v>
      </c>
      <c r="B680" s="30" t="s">
        <v>1878</v>
      </c>
      <c r="C680" s="30" t="s">
        <v>21</v>
      </c>
      <c r="D680" s="30">
        <v>14567363</v>
      </c>
      <c r="E680" s="323" t="s">
        <v>2248</v>
      </c>
      <c r="F680" s="30">
        <v>3135519081</v>
      </c>
      <c r="G680" s="31">
        <v>0.45</v>
      </c>
      <c r="H680" s="119">
        <v>35.6</v>
      </c>
      <c r="I680" s="159"/>
      <c r="J680" s="160"/>
    </row>
    <row r="681" spans="1:10">
      <c r="A681" s="30" t="s">
        <v>21</v>
      </c>
      <c r="B681" s="30" t="s">
        <v>1878</v>
      </c>
      <c r="C681" s="30" t="s">
        <v>21</v>
      </c>
      <c r="D681" s="30">
        <v>29463693</v>
      </c>
      <c r="E681" s="323" t="s">
        <v>328</v>
      </c>
      <c r="F681" s="30">
        <v>3123630852</v>
      </c>
      <c r="G681" s="31">
        <v>0.4513888888888889</v>
      </c>
      <c r="H681" s="119">
        <v>36</v>
      </c>
      <c r="I681" s="159"/>
      <c r="J681" s="160"/>
    </row>
    <row r="682" spans="1:10" ht="23.25">
      <c r="A682" s="30" t="s">
        <v>21</v>
      </c>
      <c r="B682" s="30" t="s">
        <v>1878</v>
      </c>
      <c r="C682" s="30" t="s">
        <v>21</v>
      </c>
      <c r="D682" s="30">
        <v>1112784660</v>
      </c>
      <c r="E682" s="323" t="s">
        <v>2249</v>
      </c>
      <c r="F682" s="30">
        <v>3187465508</v>
      </c>
      <c r="G682" s="31">
        <v>0.45277777777777778</v>
      </c>
      <c r="H682" s="119">
        <v>36.1</v>
      </c>
      <c r="I682" s="159"/>
      <c r="J682" s="160"/>
    </row>
    <row r="683" spans="1:10" ht="23.25">
      <c r="A683" s="30" t="s">
        <v>21</v>
      </c>
      <c r="B683" s="30" t="s">
        <v>1878</v>
      </c>
      <c r="C683" s="30" t="s">
        <v>21</v>
      </c>
      <c r="D683" s="30">
        <v>1112784660</v>
      </c>
      <c r="E683" s="323" t="s">
        <v>2249</v>
      </c>
      <c r="F683" s="30">
        <v>3187465508</v>
      </c>
      <c r="G683" s="31">
        <v>0.45902777777777781</v>
      </c>
      <c r="H683" s="119">
        <v>35.799999999999997</v>
      </c>
      <c r="I683" s="159"/>
      <c r="J683" s="160"/>
    </row>
    <row r="684" spans="1:10" ht="23.25">
      <c r="A684" s="30" t="s">
        <v>21</v>
      </c>
      <c r="B684" s="30" t="s">
        <v>1878</v>
      </c>
      <c r="C684" s="30" t="s">
        <v>21</v>
      </c>
      <c r="D684" s="30">
        <v>1112784660</v>
      </c>
      <c r="E684" s="323" t="s">
        <v>2249</v>
      </c>
      <c r="F684" s="30">
        <v>3187465508</v>
      </c>
      <c r="G684" s="31">
        <v>0.61944444444444446</v>
      </c>
      <c r="H684" s="119">
        <v>35.9</v>
      </c>
      <c r="I684" s="159"/>
      <c r="J684" s="160"/>
    </row>
    <row r="685" spans="1:10">
      <c r="A685" s="30" t="s">
        <v>21</v>
      </c>
      <c r="B685" s="30" t="s">
        <v>1878</v>
      </c>
      <c r="C685" s="30" t="s">
        <v>21</v>
      </c>
      <c r="D685" s="169">
        <v>16219819</v>
      </c>
      <c r="E685" s="169" t="s">
        <v>1405</v>
      </c>
      <c r="F685" s="169">
        <v>3118225355</v>
      </c>
      <c r="G685" s="31">
        <v>0.4548611111111111</v>
      </c>
      <c r="H685" s="119">
        <v>36</v>
      </c>
      <c r="I685" s="159"/>
      <c r="J685" s="160"/>
    </row>
    <row r="686" spans="1:10">
      <c r="A686" s="30" t="s">
        <v>21</v>
      </c>
      <c r="B686" s="30" t="s">
        <v>1878</v>
      </c>
      <c r="C686" s="30" t="s">
        <v>21</v>
      </c>
      <c r="D686" s="169">
        <v>16219819</v>
      </c>
      <c r="E686" s="169" t="s">
        <v>1405</v>
      </c>
      <c r="F686" s="169">
        <v>3118225355</v>
      </c>
      <c r="G686" s="31">
        <v>0.47500000000000003</v>
      </c>
      <c r="H686" s="119">
        <v>36.1</v>
      </c>
      <c r="I686" s="159"/>
      <c r="J686" s="160"/>
    </row>
    <row r="687" spans="1:10">
      <c r="A687" s="30" t="s">
        <v>21</v>
      </c>
      <c r="B687" s="30" t="s">
        <v>1878</v>
      </c>
      <c r="C687" s="30" t="s">
        <v>21</v>
      </c>
      <c r="D687" s="169">
        <v>16219819</v>
      </c>
      <c r="E687" s="169" t="s">
        <v>1405</v>
      </c>
      <c r="F687" s="169">
        <v>3118225355</v>
      </c>
      <c r="G687" s="31">
        <v>0.59027777777777779</v>
      </c>
      <c r="H687" s="119">
        <v>35.799999999999997</v>
      </c>
      <c r="I687" s="159"/>
      <c r="J687" s="160"/>
    </row>
    <row r="688" spans="1:10">
      <c r="A688" s="30" t="s">
        <v>21</v>
      </c>
      <c r="B688" s="30" t="s">
        <v>1878</v>
      </c>
      <c r="C688" s="30" t="s">
        <v>21</v>
      </c>
      <c r="D688" s="169">
        <v>16225792</v>
      </c>
      <c r="E688" s="322" t="s">
        <v>2250</v>
      </c>
      <c r="F688" s="169">
        <v>3158998446</v>
      </c>
      <c r="G688" s="31">
        <v>0.45624999999999999</v>
      </c>
      <c r="H688" s="119">
        <v>35.9</v>
      </c>
      <c r="I688" s="159"/>
      <c r="J688" s="160"/>
    </row>
    <row r="689" spans="1:10">
      <c r="A689" s="30" t="s">
        <v>21</v>
      </c>
      <c r="B689" s="30" t="s">
        <v>1878</v>
      </c>
      <c r="C689" s="30" t="s">
        <v>21</v>
      </c>
      <c r="D689" s="169">
        <v>16225792</v>
      </c>
      <c r="E689" s="322" t="s">
        <v>2250</v>
      </c>
      <c r="F689" s="169">
        <v>3158998446</v>
      </c>
      <c r="G689" s="31">
        <v>0.48055555555555557</v>
      </c>
      <c r="H689" s="119">
        <v>35.6</v>
      </c>
      <c r="I689" s="159"/>
      <c r="J689" s="160"/>
    </row>
    <row r="690" spans="1:10">
      <c r="A690" s="30" t="s">
        <v>21</v>
      </c>
      <c r="B690" s="30" t="s">
        <v>1878</v>
      </c>
      <c r="C690" s="30" t="s">
        <v>21</v>
      </c>
      <c r="D690" s="30">
        <v>16210975</v>
      </c>
      <c r="E690" s="323" t="s">
        <v>1929</v>
      </c>
      <c r="F690" s="30">
        <v>3155335951</v>
      </c>
      <c r="G690" s="31">
        <v>0.45624999999999999</v>
      </c>
      <c r="H690" s="119">
        <v>35</v>
      </c>
      <c r="I690" s="159"/>
      <c r="J690" s="160"/>
    </row>
    <row r="691" spans="1:10">
      <c r="A691" s="30" t="s">
        <v>21</v>
      </c>
      <c r="B691" s="30" t="s">
        <v>1878</v>
      </c>
      <c r="C691" s="30" t="s">
        <v>21</v>
      </c>
      <c r="D691" s="30">
        <v>31499100</v>
      </c>
      <c r="E691" s="323" t="s">
        <v>2251</v>
      </c>
      <c r="F691" s="30">
        <v>3234664866</v>
      </c>
      <c r="G691" s="31">
        <v>0.46458333333333335</v>
      </c>
      <c r="H691" s="119">
        <v>36.9</v>
      </c>
      <c r="I691" s="159"/>
      <c r="J691" s="160"/>
    </row>
    <row r="692" spans="1:10" ht="23.25">
      <c r="A692" s="30" t="s">
        <v>21</v>
      </c>
      <c r="B692" s="30" t="s">
        <v>1878</v>
      </c>
      <c r="C692" s="30" t="s">
        <v>21</v>
      </c>
      <c r="D692" s="30">
        <v>16227125</v>
      </c>
      <c r="E692" s="323" t="s">
        <v>530</v>
      </c>
      <c r="F692" s="30">
        <v>3113808453</v>
      </c>
      <c r="G692" s="31">
        <v>0.46597222222222223</v>
      </c>
      <c r="H692" s="119">
        <v>36.5</v>
      </c>
      <c r="I692" s="159"/>
      <c r="J692" s="160"/>
    </row>
    <row r="693" spans="1:10" ht="23.25">
      <c r="A693" s="30" t="s">
        <v>21</v>
      </c>
      <c r="B693" s="30" t="s">
        <v>1878</v>
      </c>
      <c r="C693" s="30" t="s">
        <v>21</v>
      </c>
      <c r="D693" s="30">
        <v>1112904001</v>
      </c>
      <c r="E693" s="323" t="s">
        <v>2252</v>
      </c>
      <c r="F693" s="30">
        <v>3136967230</v>
      </c>
      <c r="G693" s="31">
        <v>0.47361111111111115</v>
      </c>
      <c r="H693" s="119">
        <v>36.299999999999997</v>
      </c>
      <c r="I693" s="159"/>
      <c r="J693" s="160"/>
    </row>
    <row r="694" spans="1:10">
      <c r="A694" s="30" t="s">
        <v>21</v>
      </c>
      <c r="B694" s="30" t="s">
        <v>1878</v>
      </c>
      <c r="C694" s="30" t="s">
        <v>21</v>
      </c>
      <c r="D694" s="30">
        <v>16223489</v>
      </c>
      <c r="E694" s="323" t="s">
        <v>2253</v>
      </c>
      <c r="F694" s="30">
        <v>3146344940</v>
      </c>
      <c r="G694" s="31">
        <v>0.47430555555555554</v>
      </c>
      <c r="H694" s="119">
        <v>35.700000000000003</v>
      </c>
      <c r="I694" s="159"/>
      <c r="J694" s="160"/>
    </row>
    <row r="695" spans="1:10" ht="23.25">
      <c r="A695" s="30" t="s">
        <v>21</v>
      </c>
      <c r="B695" s="30" t="s">
        <v>1878</v>
      </c>
      <c r="C695" s="30" t="s">
        <v>21</v>
      </c>
      <c r="D695" s="169">
        <v>6279983</v>
      </c>
      <c r="E695" s="322" t="s">
        <v>2254</v>
      </c>
      <c r="F695" s="169">
        <v>3147197043</v>
      </c>
      <c r="G695" s="31">
        <v>0.46736111111111112</v>
      </c>
      <c r="H695" s="119">
        <v>36.200000000000003</v>
      </c>
      <c r="I695" s="159"/>
      <c r="J695" s="160"/>
    </row>
    <row r="696" spans="1:10">
      <c r="A696" s="30" t="s">
        <v>21</v>
      </c>
      <c r="B696" s="30" t="s">
        <v>1878</v>
      </c>
      <c r="C696" s="30" t="s">
        <v>21</v>
      </c>
      <c r="D696" s="169">
        <v>1007621925</v>
      </c>
      <c r="E696" s="322" t="s">
        <v>2255</v>
      </c>
      <c r="F696" s="169">
        <v>3128814969</v>
      </c>
      <c r="G696" s="31">
        <v>0.46875</v>
      </c>
      <c r="H696" s="119">
        <v>36.700000000000003</v>
      </c>
      <c r="I696" s="159"/>
      <c r="J696" s="160"/>
    </row>
    <row r="697" spans="1:10">
      <c r="A697" s="30" t="s">
        <v>21</v>
      </c>
      <c r="B697" s="30" t="s">
        <v>1878</v>
      </c>
      <c r="C697" s="30" t="s">
        <v>21</v>
      </c>
      <c r="D697" s="169">
        <v>1007621925</v>
      </c>
      <c r="E697" s="322" t="s">
        <v>2255</v>
      </c>
      <c r="F697" s="169">
        <v>3128814969</v>
      </c>
      <c r="G697" s="31">
        <v>0.47847222222222219</v>
      </c>
      <c r="H697" s="119">
        <v>36.9</v>
      </c>
      <c r="I697" s="159"/>
      <c r="J697" s="160"/>
    </row>
    <row r="698" spans="1:10" ht="23.25">
      <c r="A698" s="30" t="s">
        <v>21</v>
      </c>
      <c r="B698" s="30" t="s">
        <v>1878</v>
      </c>
      <c r="C698" s="30" t="s">
        <v>21</v>
      </c>
      <c r="D698" s="30">
        <v>18511608</v>
      </c>
      <c r="E698" s="323" t="s">
        <v>2256</v>
      </c>
      <c r="F698" s="30">
        <v>0</v>
      </c>
      <c r="G698" s="31">
        <v>0.47986111111111113</v>
      </c>
      <c r="H698" s="119">
        <v>34.799999999999997</v>
      </c>
      <c r="I698" s="159"/>
      <c r="J698" s="160"/>
    </row>
    <row r="699" spans="1:10" ht="23.25">
      <c r="A699" s="30" t="s">
        <v>21</v>
      </c>
      <c r="B699" s="30" t="s">
        <v>1878</v>
      </c>
      <c r="C699" s="30" t="s">
        <v>21</v>
      </c>
      <c r="D699" s="30">
        <v>94262455</v>
      </c>
      <c r="E699" s="323" t="s">
        <v>998</v>
      </c>
      <c r="F699" s="30">
        <v>3127254434</v>
      </c>
      <c r="G699" s="31">
        <v>0.48888888888888887</v>
      </c>
      <c r="H699" s="119">
        <v>35.700000000000003</v>
      </c>
      <c r="I699" s="159"/>
      <c r="J699" s="160"/>
    </row>
    <row r="700" spans="1:10" ht="23.25">
      <c r="A700" s="30" t="s">
        <v>21</v>
      </c>
      <c r="B700" s="30" t="s">
        <v>1878</v>
      </c>
      <c r="C700" s="30" t="s">
        <v>21</v>
      </c>
      <c r="D700" s="30">
        <v>94262455</v>
      </c>
      <c r="E700" s="323" t="s">
        <v>998</v>
      </c>
      <c r="F700" s="30">
        <v>3127254434</v>
      </c>
      <c r="G700" s="31">
        <v>0.49236111111111108</v>
      </c>
      <c r="H700" s="119">
        <v>35.799999999999997</v>
      </c>
      <c r="I700" s="159"/>
      <c r="J700" s="160"/>
    </row>
    <row r="701" spans="1:10" ht="23.25">
      <c r="A701" s="30" t="s">
        <v>21</v>
      </c>
      <c r="B701" s="30" t="s">
        <v>1878</v>
      </c>
      <c r="C701" s="30" t="s">
        <v>21</v>
      </c>
      <c r="D701" s="30">
        <v>42120602</v>
      </c>
      <c r="E701" s="323" t="s">
        <v>2257</v>
      </c>
      <c r="F701" s="30">
        <v>3117906948</v>
      </c>
      <c r="G701" s="31">
        <v>0.4909722222222222</v>
      </c>
      <c r="H701" s="119">
        <v>35.299999999999997</v>
      </c>
      <c r="I701" s="159"/>
      <c r="J701" s="160"/>
    </row>
    <row r="702" spans="1:10" ht="23.25">
      <c r="A702" s="30" t="s">
        <v>21</v>
      </c>
      <c r="B702" s="30" t="s">
        <v>1878</v>
      </c>
      <c r="C702" s="30" t="s">
        <v>21</v>
      </c>
      <c r="D702" s="30">
        <v>71659089</v>
      </c>
      <c r="E702" s="323" t="s">
        <v>906</v>
      </c>
      <c r="F702" s="30">
        <v>3146217133</v>
      </c>
      <c r="G702" s="31">
        <v>0.54166666666666663</v>
      </c>
      <c r="H702" s="119">
        <v>36.5</v>
      </c>
      <c r="I702" s="159"/>
      <c r="J702" s="160"/>
    </row>
    <row r="703" spans="1:10" ht="23.25">
      <c r="A703" s="30" t="s">
        <v>21</v>
      </c>
      <c r="B703" s="30" t="s">
        <v>1878</v>
      </c>
      <c r="C703" s="30" t="s">
        <v>21</v>
      </c>
      <c r="D703" s="30">
        <v>16540957</v>
      </c>
      <c r="E703" s="323" t="s">
        <v>1718</v>
      </c>
      <c r="F703" s="30">
        <v>3146284254</v>
      </c>
      <c r="G703" s="31">
        <v>0.57361111111111118</v>
      </c>
      <c r="H703" s="119">
        <v>35.799999999999997</v>
      </c>
      <c r="I703" s="159"/>
      <c r="J703" s="160"/>
    </row>
    <row r="704" spans="1:10" ht="23.25">
      <c r="A704" s="30" t="s">
        <v>21</v>
      </c>
      <c r="B704" s="30" t="s">
        <v>1878</v>
      </c>
      <c r="C704" s="30" t="s">
        <v>21</v>
      </c>
      <c r="D704" s="30">
        <v>16540957</v>
      </c>
      <c r="E704" s="323" t="s">
        <v>1718</v>
      </c>
      <c r="F704" s="30">
        <v>3146284254</v>
      </c>
      <c r="G704" s="31">
        <v>0.5756944444444444</v>
      </c>
      <c r="H704" s="119">
        <v>35.6</v>
      </c>
      <c r="I704" s="159"/>
      <c r="J704" s="160"/>
    </row>
    <row r="705" spans="1:10">
      <c r="A705" s="30" t="s">
        <v>21</v>
      </c>
      <c r="B705" s="30" t="s">
        <v>1878</v>
      </c>
      <c r="C705" s="30" t="s">
        <v>21</v>
      </c>
      <c r="D705" s="30">
        <v>1112771794</v>
      </c>
      <c r="E705" s="323" t="s">
        <v>835</v>
      </c>
      <c r="F705" s="30">
        <v>3105995071</v>
      </c>
      <c r="G705" s="31">
        <v>0.56736111111111109</v>
      </c>
      <c r="H705" s="119">
        <v>36.4</v>
      </c>
      <c r="I705" s="159"/>
      <c r="J705" s="160"/>
    </row>
    <row r="706" spans="1:10">
      <c r="A706" s="30" t="s">
        <v>21</v>
      </c>
      <c r="B706" s="30" t="s">
        <v>1878</v>
      </c>
      <c r="C706" s="30" t="s">
        <v>21</v>
      </c>
      <c r="D706" s="169">
        <v>1112771501</v>
      </c>
      <c r="E706" s="322" t="s">
        <v>2258</v>
      </c>
      <c r="F706" s="169">
        <v>3208016128</v>
      </c>
      <c r="G706" s="31">
        <v>0.57500000000000007</v>
      </c>
      <c r="H706" s="119">
        <v>36.299999999999997</v>
      </c>
      <c r="I706" s="159"/>
      <c r="J706" s="160"/>
    </row>
    <row r="707" spans="1:10" ht="23.25">
      <c r="A707" s="30" t="s">
        <v>21</v>
      </c>
      <c r="B707" s="30" t="s">
        <v>1878</v>
      </c>
      <c r="C707" s="30" t="s">
        <v>21</v>
      </c>
      <c r="D707" s="30">
        <v>16234112</v>
      </c>
      <c r="E707" s="323" t="s">
        <v>2259</v>
      </c>
      <c r="F707" s="30">
        <v>3105177385</v>
      </c>
      <c r="G707" s="31">
        <v>0.57638888888888895</v>
      </c>
      <c r="H707" s="119">
        <v>36</v>
      </c>
      <c r="I707" s="159"/>
      <c r="J707" s="160"/>
    </row>
    <row r="708" spans="1:10">
      <c r="A708" s="30" t="s">
        <v>21</v>
      </c>
      <c r="B708" s="30" t="s">
        <v>1878</v>
      </c>
      <c r="C708" s="30" t="s">
        <v>21</v>
      </c>
      <c r="D708" s="30">
        <v>31422115</v>
      </c>
      <c r="E708" s="30" t="s">
        <v>1184</v>
      </c>
      <c r="F708" s="30">
        <v>3208087771</v>
      </c>
      <c r="G708" s="31">
        <v>0.58958333333333335</v>
      </c>
      <c r="H708" s="119">
        <v>35.9</v>
      </c>
      <c r="I708" s="159"/>
      <c r="J708" s="160"/>
    </row>
    <row r="709" spans="1:10">
      <c r="A709" s="30" t="s">
        <v>21</v>
      </c>
      <c r="B709" s="30" t="s">
        <v>1878</v>
      </c>
      <c r="C709" s="30" t="s">
        <v>21</v>
      </c>
      <c r="D709" s="30">
        <v>31422115</v>
      </c>
      <c r="E709" s="30" t="s">
        <v>1184</v>
      </c>
      <c r="F709" s="30">
        <v>3208087771</v>
      </c>
      <c r="G709" s="31">
        <v>0.64513888888888882</v>
      </c>
      <c r="H709" s="119">
        <v>36</v>
      </c>
      <c r="I709" s="159"/>
      <c r="J709" s="160"/>
    </row>
    <row r="710" spans="1:10" ht="23.25">
      <c r="A710" s="30" t="s">
        <v>21</v>
      </c>
      <c r="B710" s="30" t="s">
        <v>1878</v>
      </c>
      <c r="C710" s="30" t="s">
        <v>21</v>
      </c>
      <c r="D710" s="30">
        <v>31408307</v>
      </c>
      <c r="E710" s="323" t="s">
        <v>149</v>
      </c>
      <c r="F710" s="30">
        <v>2125217</v>
      </c>
      <c r="G710" s="31">
        <v>0.59652777777777777</v>
      </c>
      <c r="H710" s="119">
        <v>35.799999999999997</v>
      </c>
      <c r="I710" s="159"/>
      <c r="J710" s="160"/>
    </row>
    <row r="711" spans="1:10" ht="23.25">
      <c r="A711" s="30" t="s">
        <v>21</v>
      </c>
      <c r="B711" s="30" t="s">
        <v>1878</v>
      </c>
      <c r="C711" s="30" t="s">
        <v>21</v>
      </c>
      <c r="D711" s="30">
        <v>66925687</v>
      </c>
      <c r="E711" s="323" t="s">
        <v>2260</v>
      </c>
      <c r="F711" s="30">
        <v>3166963905</v>
      </c>
      <c r="G711" s="31">
        <v>0.59861111111111109</v>
      </c>
      <c r="H711" s="119">
        <v>36.5</v>
      </c>
      <c r="I711" s="159"/>
      <c r="J711" s="160"/>
    </row>
    <row r="712" spans="1:10" ht="23.25">
      <c r="A712" s="30" t="s">
        <v>21</v>
      </c>
      <c r="B712" s="30" t="s">
        <v>1878</v>
      </c>
      <c r="C712" s="30" t="s">
        <v>21</v>
      </c>
      <c r="D712" s="30">
        <v>66925687</v>
      </c>
      <c r="E712" s="323" t="s">
        <v>2260</v>
      </c>
      <c r="F712" s="30">
        <v>3166963905</v>
      </c>
      <c r="G712" s="31">
        <v>0.62847222222222221</v>
      </c>
      <c r="H712" s="119">
        <v>36.200000000000003</v>
      </c>
      <c r="I712" s="159"/>
      <c r="J712" s="160"/>
    </row>
    <row r="713" spans="1:10" ht="23.25">
      <c r="A713" s="30" t="s">
        <v>21</v>
      </c>
      <c r="B713" s="30" t="s">
        <v>1878</v>
      </c>
      <c r="C713" s="30" t="s">
        <v>21</v>
      </c>
      <c r="D713" s="30">
        <v>6281965</v>
      </c>
      <c r="E713" s="323" t="s">
        <v>2168</v>
      </c>
      <c r="F713" s="30">
        <v>3175368400</v>
      </c>
      <c r="G713" s="31">
        <v>0.60277777777777775</v>
      </c>
      <c r="H713" s="119">
        <v>36</v>
      </c>
      <c r="I713" s="159"/>
      <c r="J713" s="160"/>
    </row>
    <row r="714" spans="1:10">
      <c r="A714" s="30" t="s">
        <v>21</v>
      </c>
      <c r="B714" s="30" t="s">
        <v>1878</v>
      </c>
      <c r="C714" s="30" t="s">
        <v>21</v>
      </c>
      <c r="D714" s="30">
        <v>29605422</v>
      </c>
      <c r="E714" s="323" t="s">
        <v>2261</v>
      </c>
      <c r="F714" s="30">
        <v>3145502929</v>
      </c>
      <c r="G714" s="31">
        <v>0.60902777777777783</v>
      </c>
      <c r="H714" s="119">
        <v>36</v>
      </c>
      <c r="I714" s="159"/>
      <c r="J714" s="160"/>
    </row>
    <row r="715" spans="1:10">
      <c r="A715" s="30" t="s">
        <v>21</v>
      </c>
      <c r="B715" s="30" t="s">
        <v>1878</v>
      </c>
      <c r="C715" s="30" t="s">
        <v>21</v>
      </c>
      <c r="D715" s="30">
        <v>29605422</v>
      </c>
      <c r="E715" s="323" t="s">
        <v>2261</v>
      </c>
      <c r="F715" s="30">
        <v>3145502929</v>
      </c>
      <c r="G715" s="31">
        <v>0.63541666666666663</v>
      </c>
      <c r="H715" s="119">
        <v>36</v>
      </c>
      <c r="I715" s="159"/>
      <c r="J715" s="160"/>
    </row>
    <row r="716" spans="1:10">
      <c r="A716" s="30" t="s">
        <v>21</v>
      </c>
      <c r="B716" s="30" t="s">
        <v>1878</v>
      </c>
      <c r="C716" s="30" t="s">
        <v>21</v>
      </c>
      <c r="D716" s="30">
        <v>31397683</v>
      </c>
      <c r="E716" s="323" t="s">
        <v>2262</v>
      </c>
      <c r="F716" s="30">
        <v>3108281356</v>
      </c>
      <c r="G716" s="31">
        <v>0.60972222222222217</v>
      </c>
      <c r="H716" s="119">
        <v>35.9</v>
      </c>
      <c r="I716" s="159"/>
      <c r="J716" s="160"/>
    </row>
    <row r="717" spans="1:10" ht="23.25">
      <c r="A717" s="30" t="s">
        <v>21</v>
      </c>
      <c r="B717" s="30" t="s">
        <v>1878</v>
      </c>
      <c r="C717" s="30" t="s">
        <v>21</v>
      </c>
      <c r="D717" s="30">
        <v>16208369</v>
      </c>
      <c r="E717" s="323" t="s">
        <v>2263</v>
      </c>
      <c r="F717" s="30">
        <v>3056305252</v>
      </c>
      <c r="G717" s="31">
        <v>0.61527777777777781</v>
      </c>
      <c r="H717" s="119">
        <v>36.700000000000003</v>
      </c>
      <c r="I717" s="159"/>
      <c r="J717" s="160"/>
    </row>
    <row r="718" spans="1:10">
      <c r="A718" s="30" t="s">
        <v>21</v>
      </c>
      <c r="B718" s="30" t="s">
        <v>1878</v>
      </c>
      <c r="C718" s="30" t="s">
        <v>21</v>
      </c>
      <c r="D718" s="30">
        <v>1112770826</v>
      </c>
      <c r="E718" s="323" t="s">
        <v>2264</v>
      </c>
      <c r="F718" s="30">
        <v>3157257050</v>
      </c>
      <c r="G718" s="31">
        <v>0.61527777777777781</v>
      </c>
      <c r="H718" s="119">
        <v>36</v>
      </c>
      <c r="I718" s="159"/>
      <c r="J718" s="160"/>
    </row>
    <row r="719" spans="1:10">
      <c r="A719" s="30" t="s">
        <v>21</v>
      </c>
      <c r="B719" s="30" t="s">
        <v>1878</v>
      </c>
      <c r="C719" s="30" t="s">
        <v>21</v>
      </c>
      <c r="D719" s="30">
        <v>6352378</v>
      </c>
      <c r="E719" s="323" t="s">
        <v>2265</v>
      </c>
      <c r="F719" s="30">
        <v>3219001535</v>
      </c>
      <c r="G719" s="31">
        <v>0.61805555555555558</v>
      </c>
      <c r="H719" s="119">
        <v>36.6</v>
      </c>
      <c r="I719" s="159"/>
      <c r="J719" s="160"/>
    </row>
    <row r="720" spans="1:10" ht="23.25">
      <c r="A720" s="30" t="s">
        <v>21</v>
      </c>
      <c r="B720" s="30" t="s">
        <v>1878</v>
      </c>
      <c r="C720" s="30" t="s">
        <v>21</v>
      </c>
      <c r="D720" s="30">
        <v>6275115</v>
      </c>
      <c r="E720" s="323" t="s">
        <v>1585</v>
      </c>
      <c r="F720" s="30">
        <v>3202209753</v>
      </c>
      <c r="G720" s="31">
        <v>0.62013888888888891</v>
      </c>
      <c r="H720" s="119">
        <v>36.5</v>
      </c>
      <c r="I720" s="159"/>
      <c r="J720" s="160"/>
    </row>
    <row r="721" spans="1:10" ht="23.25">
      <c r="A721" s="30" t="s">
        <v>21</v>
      </c>
      <c r="B721" s="30" t="s">
        <v>1878</v>
      </c>
      <c r="C721" s="30" t="s">
        <v>21</v>
      </c>
      <c r="D721" s="30">
        <v>16228560</v>
      </c>
      <c r="E721" s="323" t="s">
        <v>2266</v>
      </c>
      <c r="F721" s="30">
        <v>3113178639</v>
      </c>
      <c r="G721" s="31">
        <v>0.62083333333333335</v>
      </c>
      <c r="H721" s="119">
        <v>35.799999999999997</v>
      </c>
      <c r="I721" s="159"/>
      <c r="J721" s="160"/>
    </row>
    <row r="722" spans="1:10" ht="23.25">
      <c r="A722" s="30" t="s">
        <v>21</v>
      </c>
      <c r="B722" s="30" t="s">
        <v>1878</v>
      </c>
      <c r="C722" s="30" t="s">
        <v>21</v>
      </c>
      <c r="D722" s="30">
        <v>16228560</v>
      </c>
      <c r="E722" s="323" t="s">
        <v>2266</v>
      </c>
      <c r="F722" s="30">
        <v>3113178639</v>
      </c>
      <c r="G722" s="31">
        <v>0.63472222222222219</v>
      </c>
      <c r="H722" s="119">
        <v>35.6</v>
      </c>
      <c r="I722" s="159"/>
      <c r="J722" s="160"/>
    </row>
    <row r="723" spans="1:10" ht="23.25">
      <c r="A723" s="30" t="s">
        <v>21</v>
      </c>
      <c r="B723" s="30" t="s">
        <v>1878</v>
      </c>
      <c r="C723" s="30" t="s">
        <v>21</v>
      </c>
      <c r="D723" s="30">
        <v>16802392</v>
      </c>
      <c r="E723" s="323" t="s">
        <v>466</v>
      </c>
      <c r="F723" s="323" t="s">
        <v>2267</v>
      </c>
      <c r="G723" s="31">
        <v>0.62291666666666667</v>
      </c>
      <c r="H723" s="119">
        <v>35.799999999999997</v>
      </c>
      <c r="I723" s="159"/>
      <c r="J723" s="160"/>
    </row>
    <row r="724" spans="1:10">
      <c r="A724" s="30" t="s">
        <v>21</v>
      </c>
      <c r="B724" s="30" t="s">
        <v>1878</v>
      </c>
      <c r="C724" s="30" t="s">
        <v>21</v>
      </c>
      <c r="D724" s="30">
        <v>31427324</v>
      </c>
      <c r="E724" s="323" t="s">
        <v>2268</v>
      </c>
      <c r="F724" s="30">
        <v>3108281356</v>
      </c>
      <c r="G724" s="31">
        <v>0.62361111111111112</v>
      </c>
      <c r="H724" s="119">
        <v>35.799999999999997</v>
      </c>
      <c r="I724" s="159"/>
      <c r="J724" s="160"/>
    </row>
    <row r="725" spans="1:10" ht="23.25">
      <c r="A725" s="30" t="s">
        <v>21</v>
      </c>
      <c r="B725" s="30" t="s">
        <v>1878</v>
      </c>
      <c r="C725" s="30" t="s">
        <v>21</v>
      </c>
      <c r="D725" s="30">
        <v>16213584</v>
      </c>
      <c r="E725" s="323" t="s">
        <v>1930</v>
      </c>
      <c r="F725" s="30" t="s">
        <v>2269</v>
      </c>
      <c r="G725" s="31">
        <v>0.63124999999999998</v>
      </c>
      <c r="H725" s="119">
        <v>35.6</v>
      </c>
      <c r="I725" s="159"/>
      <c r="J725" s="160"/>
    </row>
    <row r="726" spans="1:10" ht="23.25">
      <c r="A726" s="30" t="s">
        <v>21</v>
      </c>
      <c r="B726" s="30" t="s">
        <v>1878</v>
      </c>
      <c r="C726" s="30" t="s">
        <v>21</v>
      </c>
      <c r="D726" s="30">
        <v>1116239131</v>
      </c>
      <c r="E726" s="323" t="s">
        <v>2270</v>
      </c>
      <c r="F726" s="30">
        <v>3011324400</v>
      </c>
      <c r="G726" s="31">
        <v>0.63680555555555551</v>
      </c>
      <c r="H726" s="119">
        <v>36.299999999999997</v>
      </c>
      <c r="I726" s="159"/>
      <c r="J726" s="160"/>
    </row>
    <row r="727" spans="1:10" ht="23.25">
      <c r="A727" s="30" t="s">
        <v>21</v>
      </c>
      <c r="B727" s="30" t="s">
        <v>1878</v>
      </c>
      <c r="C727" s="30" t="s">
        <v>21</v>
      </c>
      <c r="D727" s="30">
        <v>1116239131</v>
      </c>
      <c r="E727" s="323" t="s">
        <v>2270</v>
      </c>
      <c r="F727" s="30">
        <v>3011324400</v>
      </c>
      <c r="G727" s="31">
        <v>0.65972222222222221</v>
      </c>
      <c r="H727" s="119">
        <v>36.299999999999997</v>
      </c>
      <c r="I727" s="159"/>
      <c r="J727" s="160"/>
    </row>
    <row r="728" spans="1:10">
      <c r="A728" s="30" t="s">
        <v>21</v>
      </c>
      <c r="B728" s="30" t="s">
        <v>1878</v>
      </c>
      <c r="C728" s="30" t="s">
        <v>21</v>
      </c>
      <c r="D728" s="30">
        <v>80051870</v>
      </c>
      <c r="E728" s="323" t="s">
        <v>1249</v>
      </c>
      <c r="F728" s="30">
        <v>3144753856</v>
      </c>
      <c r="G728" s="31">
        <v>0.64652777777777781</v>
      </c>
      <c r="H728" s="119">
        <v>36.299999999999997</v>
      </c>
      <c r="I728" s="159"/>
      <c r="J728" s="160"/>
    </row>
    <row r="729" spans="1:10">
      <c r="A729" s="30" t="s">
        <v>21</v>
      </c>
      <c r="B729" s="30" t="s">
        <v>1878</v>
      </c>
      <c r="C729" s="30" t="s">
        <v>21</v>
      </c>
      <c r="D729" s="30">
        <v>13498853</v>
      </c>
      <c r="E729" s="323" t="s">
        <v>2271</v>
      </c>
      <c r="F729" s="30">
        <v>3208449739</v>
      </c>
      <c r="G729" s="31">
        <v>0.65</v>
      </c>
      <c r="H729" s="119">
        <v>36.299999999999997</v>
      </c>
      <c r="I729" s="159"/>
      <c r="J729" s="160"/>
    </row>
    <row r="730" spans="1:10">
      <c r="A730" s="30" t="s">
        <v>21</v>
      </c>
      <c r="B730" s="30" t="s">
        <v>1878</v>
      </c>
      <c r="C730" s="30" t="s">
        <v>21</v>
      </c>
      <c r="D730" s="30">
        <v>16220987</v>
      </c>
      <c r="E730" s="323" t="s">
        <v>750</v>
      </c>
      <c r="F730" s="30">
        <v>2135806</v>
      </c>
      <c r="G730" s="31">
        <v>0.65208333333333335</v>
      </c>
      <c r="H730" s="119">
        <v>36.4</v>
      </c>
      <c r="I730" s="159"/>
      <c r="J730" s="160"/>
    </row>
    <row r="731" spans="1:10">
      <c r="A731" s="30" t="s">
        <v>21</v>
      </c>
      <c r="B731" s="30" t="s">
        <v>1878</v>
      </c>
      <c r="C731" s="30" t="s">
        <v>21</v>
      </c>
      <c r="D731" s="172">
        <v>4576286</v>
      </c>
      <c r="E731" s="322" t="s">
        <v>377</v>
      </c>
      <c r="F731" s="169">
        <v>314660377</v>
      </c>
      <c r="G731" s="31">
        <v>0.66041666666666665</v>
      </c>
      <c r="H731" s="119">
        <v>36.5</v>
      </c>
      <c r="I731" s="159"/>
      <c r="J731" s="160"/>
    </row>
    <row r="732" spans="1:10" ht="23.25">
      <c r="A732" s="30" t="s">
        <v>21</v>
      </c>
      <c r="B732" s="30" t="s">
        <v>1878</v>
      </c>
      <c r="C732" s="30" t="s">
        <v>21</v>
      </c>
      <c r="D732" s="30">
        <v>16213584</v>
      </c>
      <c r="E732" s="323" t="s">
        <v>1930</v>
      </c>
      <c r="F732" s="30">
        <v>3216597811</v>
      </c>
      <c r="G732" s="31">
        <v>0.33402777777777781</v>
      </c>
      <c r="H732" s="119"/>
      <c r="I732" s="119">
        <v>36.1</v>
      </c>
      <c r="J732" s="160"/>
    </row>
    <row r="733" spans="1:10" ht="23.25">
      <c r="A733" s="30" t="s">
        <v>21</v>
      </c>
      <c r="B733" s="30" t="s">
        <v>1878</v>
      </c>
      <c r="C733" s="30" t="s">
        <v>21</v>
      </c>
      <c r="D733" s="30">
        <v>16213584</v>
      </c>
      <c r="E733" s="323" t="s">
        <v>1930</v>
      </c>
      <c r="F733" s="30">
        <v>3216597811</v>
      </c>
      <c r="G733" s="31">
        <v>0.40625</v>
      </c>
      <c r="H733" s="119"/>
      <c r="I733" s="119">
        <v>36.1</v>
      </c>
      <c r="J733" s="160"/>
    </row>
    <row r="734" spans="1:10" ht="23.25">
      <c r="A734" s="30" t="s">
        <v>21</v>
      </c>
      <c r="B734" s="30" t="s">
        <v>1878</v>
      </c>
      <c r="C734" s="30" t="s">
        <v>21</v>
      </c>
      <c r="D734" s="30">
        <v>2680676</v>
      </c>
      <c r="E734" s="323" t="s">
        <v>2272</v>
      </c>
      <c r="F734" s="30">
        <v>3113711733</v>
      </c>
      <c r="G734" s="31">
        <v>0.35694444444444445</v>
      </c>
      <c r="H734" s="119"/>
      <c r="I734" s="119">
        <v>35.700000000000003</v>
      </c>
      <c r="J734" s="160"/>
    </row>
    <row r="735" spans="1:10" ht="23.25">
      <c r="A735" s="30" t="s">
        <v>21</v>
      </c>
      <c r="B735" s="30" t="s">
        <v>1878</v>
      </c>
      <c r="C735" s="30" t="s">
        <v>21</v>
      </c>
      <c r="D735" s="30">
        <v>2680676</v>
      </c>
      <c r="E735" s="323" t="s">
        <v>2272</v>
      </c>
      <c r="F735" s="30">
        <v>3113711733</v>
      </c>
      <c r="G735" s="31">
        <v>0.3666666666666667</v>
      </c>
      <c r="H735" s="119"/>
      <c r="I735" s="119">
        <v>36.299999999999997</v>
      </c>
      <c r="J735" s="160"/>
    </row>
    <row r="736" spans="1:10" ht="23.25">
      <c r="A736" s="30" t="s">
        <v>21</v>
      </c>
      <c r="B736" s="30" t="s">
        <v>1878</v>
      </c>
      <c r="C736" s="30" t="s">
        <v>21</v>
      </c>
      <c r="D736" s="30">
        <v>2680676</v>
      </c>
      <c r="E736" s="323" t="s">
        <v>2272</v>
      </c>
      <c r="F736" s="30">
        <v>3113711733</v>
      </c>
      <c r="G736" s="31">
        <v>0.37013888888888885</v>
      </c>
      <c r="H736" s="119"/>
      <c r="I736" s="119">
        <v>35.799999999999997</v>
      </c>
      <c r="J736" s="160"/>
    </row>
    <row r="737" spans="1:10">
      <c r="A737" s="30" t="s">
        <v>21</v>
      </c>
      <c r="B737" s="30" t="s">
        <v>1878</v>
      </c>
      <c r="C737" s="30" t="s">
        <v>21</v>
      </c>
      <c r="D737" s="30">
        <v>31432965</v>
      </c>
      <c r="E737" s="323" t="s">
        <v>2273</v>
      </c>
      <c r="F737" s="30">
        <v>3225984853</v>
      </c>
      <c r="G737" s="31">
        <v>0.36180555555555555</v>
      </c>
      <c r="H737" s="119"/>
      <c r="I737" s="119">
        <v>35.9</v>
      </c>
      <c r="J737" s="160"/>
    </row>
    <row r="738" spans="1:10">
      <c r="A738" s="30" t="s">
        <v>21</v>
      </c>
      <c r="B738" s="30" t="s">
        <v>1878</v>
      </c>
      <c r="C738" s="30" t="s">
        <v>21</v>
      </c>
      <c r="D738" s="30">
        <v>16228835</v>
      </c>
      <c r="E738" s="323" t="s">
        <v>2274</v>
      </c>
      <c r="F738" s="30">
        <v>3112287893</v>
      </c>
      <c r="G738" s="31">
        <v>0.36319444444444443</v>
      </c>
      <c r="H738" s="119"/>
      <c r="I738" s="159">
        <v>35.700000000000003</v>
      </c>
      <c r="J738" s="160"/>
    </row>
    <row r="739" spans="1:10">
      <c r="A739" s="30" t="s">
        <v>21</v>
      </c>
      <c r="B739" s="30" t="s">
        <v>1878</v>
      </c>
      <c r="C739" s="30" t="s">
        <v>21</v>
      </c>
      <c r="D739" s="30">
        <v>16233346</v>
      </c>
      <c r="E739" s="30" t="s">
        <v>1946</v>
      </c>
      <c r="F739" s="30">
        <v>3105838349</v>
      </c>
      <c r="G739" s="31">
        <v>0.36458333333333331</v>
      </c>
      <c r="H739" s="119"/>
      <c r="I739" s="159">
        <v>35.799999999999997</v>
      </c>
      <c r="J739" s="160"/>
    </row>
    <row r="740" spans="1:10">
      <c r="A740" s="30" t="s">
        <v>21</v>
      </c>
      <c r="B740" s="30" t="s">
        <v>1878</v>
      </c>
      <c r="C740" s="30" t="s">
        <v>21</v>
      </c>
      <c r="D740" s="169">
        <v>18396431</v>
      </c>
      <c r="E740" s="322" t="s">
        <v>2275</v>
      </c>
      <c r="F740" s="169">
        <v>3114237804</v>
      </c>
      <c r="G740" s="31">
        <v>35.4</v>
      </c>
      <c r="H740" s="119"/>
      <c r="I740" s="159"/>
      <c r="J740" s="160"/>
    </row>
    <row r="741" spans="1:10">
      <c r="A741" s="30" t="s">
        <v>21</v>
      </c>
      <c r="B741" s="30" t="s">
        <v>1878</v>
      </c>
      <c r="C741" s="30" t="s">
        <v>21</v>
      </c>
      <c r="D741" s="169">
        <v>18396431</v>
      </c>
      <c r="E741" s="322" t="s">
        <v>2275</v>
      </c>
      <c r="F741" s="169">
        <v>3114237804</v>
      </c>
      <c r="G741" s="31">
        <v>0.39097222222222222</v>
      </c>
      <c r="H741" s="119"/>
      <c r="I741" s="159">
        <v>35.4</v>
      </c>
      <c r="J741" s="160"/>
    </row>
    <row r="742" spans="1:10" ht="23.25">
      <c r="A742" s="30" t="s">
        <v>21</v>
      </c>
      <c r="B742" s="30" t="s">
        <v>1878</v>
      </c>
      <c r="C742" s="30" t="s">
        <v>21</v>
      </c>
      <c r="D742" s="169">
        <v>24587770</v>
      </c>
      <c r="E742" s="322" t="s">
        <v>2276</v>
      </c>
      <c r="F742" s="169">
        <v>3173563723</v>
      </c>
      <c r="G742" s="31">
        <v>0.37638888888888888</v>
      </c>
      <c r="H742" s="119"/>
      <c r="I742" s="159">
        <v>35.200000000000003</v>
      </c>
      <c r="J742" s="160"/>
    </row>
    <row r="743" spans="1:10" ht="23.25">
      <c r="A743" s="30" t="s">
        <v>21</v>
      </c>
      <c r="B743" s="30" t="s">
        <v>1878</v>
      </c>
      <c r="C743" s="30" t="s">
        <v>21</v>
      </c>
      <c r="D743" s="30">
        <v>31423285</v>
      </c>
      <c r="E743" s="323" t="s">
        <v>2277</v>
      </c>
      <c r="F743" s="30">
        <v>3104591211</v>
      </c>
      <c r="G743" s="31">
        <v>0.39444444444444443</v>
      </c>
      <c r="H743" s="119"/>
      <c r="I743" s="159">
        <v>36.200000000000003</v>
      </c>
      <c r="J743" s="160"/>
    </row>
    <row r="744" spans="1:10" ht="23.25">
      <c r="A744" s="30" t="s">
        <v>21</v>
      </c>
      <c r="B744" s="30" t="s">
        <v>1878</v>
      </c>
      <c r="C744" s="30" t="s">
        <v>21</v>
      </c>
      <c r="D744" s="172">
        <v>14882097</v>
      </c>
      <c r="E744" s="322" t="s">
        <v>2278</v>
      </c>
      <c r="F744" s="169">
        <v>3147256035</v>
      </c>
      <c r="G744" s="31">
        <v>0.39513888888888887</v>
      </c>
      <c r="H744" s="119"/>
      <c r="I744" s="159">
        <v>35.5</v>
      </c>
      <c r="J744" s="160"/>
    </row>
    <row r="745" spans="1:10" ht="23.25">
      <c r="A745" s="30" t="s">
        <v>21</v>
      </c>
      <c r="B745" s="30" t="s">
        <v>1878</v>
      </c>
      <c r="C745" s="30" t="s">
        <v>21</v>
      </c>
      <c r="D745" s="172">
        <v>14882097</v>
      </c>
      <c r="E745" s="322" t="s">
        <v>2278</v>
      </c>
      <c r="F745" s="169">
        <v>3147256035</v>
      </c>
      <c r="G745" s="31">
        <v>0.41180555555555554</v>
      </c>
      <c r="H745" s="119"/>
      <c r="I745" s="159">
        <v>36.1</v>
      </c>
      <c r="J745" s="160"/>
    </row>
    <row r="746" spans="1:10">
      <c r="A746" s="30" t="s">
        <v>21</v>
      </c>
      <c r="B746" s="30" t="s">
        <v>1878</v>
      </c>
      <c r="C746" s="30" t="s">
        <v>21</v>
      </c>
      <c r="D746" s="30">
        <v>16218948</v>
      </c>
      <c r="E746" s="323" t="s">
        <v>407</v>
      </c>
      <c r="F746" s="30">
        <v>3106647178</v>
      </c>
      <c r="G746" s="31">
        <v>0.37916666666666665</v>
      </c>
      <c r="H746" s="119"/>
      <c r="I746" s="159">
        <v>35.6</v>
      </c>
      <c r="J746" s="160"/>
    </row>
    <row r="747" spans="1:10">
      <c r="A747" s="30" t="s">
        <v>21</v>
      </c>
      <c r="B747" s="30" t="s">
        <v>1878</v>
      </c>
      <c r="C747" s="30" t="s">
        <v>21</v>
      </c>
      <c r="D747" s="30">
        <v>16218948</v>
      </c>
      <c r="E747" s="323" t="s">
        <v>407</v>
      </c>
      <c r="F747" s="30">
        <v>3106647178</v>
      </c>
      <c r="G747" s="31">
        <v>0.3833333333333333</v>
      </c>
      <c r="H747" s="119"/>
      <c r="I747" s="159">
        <v>35.9</v>
      </c>
      <c r="J747" s="160"/>
    </row>
    <row r="748" spans="1:10">
      <c r="A748" s="30" t="s">
        <v>21</v>
      </c>
      <c r="B748" s="30" t="s">
        <v>1878</v>
      </c>
      <c r="C748" s="30" t="s">
        <v>21</v>
      </c>
      <c r="D748" s="30">
        <v>29804897</v>
      </c>
      <c r="E748" s="323" t="s">
        <v>2279</v>
      </c>
      <c r="F748" s="30">
        <v>3163976096</v>
      </c>
      <c r="G748" s="31">
        <v>0.3840277777777778</v>
      </c>
      <c r="H748" s="119"/>
      <c r="I748" s="159">
        <v>35.799999999999997</v>
      </c>
      <c r="J748" s="160"/>
    </row>
    <row r="749" spans="1:10">
      <c r="A749" s="30" t="s">
        <v>21</v>
      </c>
      <c r="B749" s="30" t="s">
        <v>1878</v>
      </c>
      <c r="C749" s="30" t="s">
        <v>21</v>
      </c>
      <c r="D749" s="30">
        <v>29804897</v>
      </c>
      <c r="E749" s="323" t="s">
        <v>2279</v>
      </c>
      <c r="F749" s="30">
        <v>3163976096</v>
      </c>
      <c r="G749" s="31">
        <v>0.39652777777777781</v>
      </c>
      <c r="H749" s="119"/>
      <c r="I749" s="159">
        <v>35.6</v>
      </c>
      <c r="J749" s="160"/>
    </row>
    <row r="750" spans="1:10">
      <c r="A750" s="30" t="s">
        <v>21</v>
      </c>
      <c r="B750" s="30" t="s">
        <v>1878</v>
      </c>
      <c r="C750" s="30" t="s">
        <v>21</v>
      </c>
      <c r="D750" s="172">
        <v>7557961</v>
      </c>
      <c r="E750" s="322" t="s">
        <v>2280</v>
      </c>
      <c r="F750" s="169">
        <v>3113842391</v>
      </c>
      <c r="G750" s="31">
        <v>0.39999999999999997</v>
      </c>
      <c r="H750" s="119"/>
      <c r="I750" s="159">
        <v>35.799999999999997</v>
      </c>
      <c r="J750" s="160"/>
    </row>
    <row r="751" spans="1:10">
      <c r="A751" s="30" t="s">
        <v>21</v>
      </c>
      <c r="B751" s="30" t="s">
        <v>1878</v>
      </c>
      <c r="C751" s="30" t="s">
        <v>21</v>
      </c>
      <c r="D751" s="172">
        <v>71265719</v>
      </c>
      <c r="E751" s="322" t="s">
        <v>2281</v>
      </c>
      <c r="F751" s="169">
        <v>3012223613</v>
      </c>
      <c r="G751" s="31">
        <v>0.40069444444444446</v>
      </c>
      <c r="H751" s="119"/>
      <c r="I751" s="159">
        <v>36.200000000000003</v>
      </c>
      <c r="J751" s="160"/>
    </row>
    <row r="752" spans="1:10">
      <c r="A752" s="30" t="s">
        <v>21</v>
      </c>
      <c r="B752" s="30" t="s">
        <v>1878</v>
      </c>
      <c r="C752" s="30" t="s">
        <v>21</v>
      </c>
      <c r="D752" s="172">
        <v>4576286</v>
      </c>
      <c r="E752" s="322" t="s">
        <v>377</v>
      </c>
      <c r="F752" s="169">
        <v>314660377</v>
      </c>
      <c r="G752" s="31">
        <v>0.40138888888888885</v>
      </c>
      <c r="H752" s="119"/>
      <c r="I752" s="159">
        <v>35.799999999999997</v>
      </c>
      <c r="J752" s="160"/>
    </row>
    <row r="753" spans="1:10" ht="23.25">
      <c r="A753" s="30" t="s">
        <v>21</v>
      </c>
      <c r="B753" s="30" t="s">
        <v>1878</v>
      </c>
      <c r="C753" s="30" t="s">
        <v>21</v>
      </c>
      <c r="D753" s="30">
        <v>18515896</v>
      </c>
      <c r="E753" s="323" t="s">
        <v>2282</v>
      </c>
      <c r="F753" s="30">
        <v>3137934034</v>
      </c>
      <c r="G753" s="31">
        <v>0.40416666666666662</v>
      </c>
      <c r="H753" s="119"/>
      <c r="I753" s="159">
        <v>36.1</v>
      </c>
      <c r="J753" s="160"/>
    </row>
    <row r="754" spans="1:10" ht="23.25">
      <c r="A754" s="30" t="s">
        <v>21</v>
      </c>
      <c r="B754" s="30" t="s">
        <v>1878</v>
      </c>
      <c r="C754" s="30" t="s">
        <v>21</v>
      </c>
      <c r="D754" s="30">
        <v>75034202</v>
      </c>
      <c r="E754" s="323" t="s">
        <v>2283</v>
      </c>
      <c r="F754" s="30">
        <v>3117467242</v>
      </c>
      <c r="G754" s="31">
        <v>0.40486111111111112</v>
      </c>
      <c r="H754" s="119"/>
      <c r="I754" s="159">
        <v>36.5</v>
      </c>
      <c r="J754" s="160"/>
    </row>
    <row r="755" spans="1:10">
      <c r="A755" s="30" t="s">
        <v>21</v>
      </c>
      <c r="B755" s="30" t="s">
        <v>1878</v>
      </c>
      <c r="C755" s="30" t="s">
        <v>21</v>
      </c>
      <c r="D755" s="30">
        <v>31405762</v>
      </c>
      <c r="E755" s="323" t="s">
        <v>1906</v>
      </c>
      <c r="F755" s="30">
        <v>3122798442</v>
      </c>
      <c r="G755" s="31">
        <v>0.40625</v>
      </c>
      <c r="H755" s="119"/>
      <c r="I755" s="159">
        <v>35.799999999999997</v>
      </c>
      <c r="J755" s="160"/>
    </row>
    <row r="756" spans="1:10">
      <c r="A756" s="30" t="s">
        <v>21</v>
      </c>
      <c r="B756" s="30" t="s">
        <v>1878</v>
      </c>
      <c r="C756" s="30" t="s">
        <v>21</v>
      </c>
      <c r="D756" s="30">
        <v>31405762</v>
      </c>
      <c r="E756" s="323" t="s">
        <v>1906</v>
      </c>
      <c r="F756" s="30">
        <v>3122798442</v>
      </c>
      <c r="G756" s="31">
        <v>0.4513888888888889</v>
      </c>
      <c r="H756" s="119"/>
      <c r="I756" s="159">
        <v>35.5</v>
      </c>
      <c r="J756" s="160"/>
    </row>
    <row r="757" spans="1:10" ht="23.25">
      <c r="A757" s="30" t="s">
        <v>21</v>
      </c>
      <c r="B757" s="30" t="s">
        <v>1878</v>
      </c>
      <c r="C757" s="30" t="s">
        <v>21</v>
      </c>
      <c r="D757" s="30">
        <v>1032378857</v>
      </c>
      <c r="E757" s="323" t="s">
        <v>2284</v>
      </c>
      <c r="F757" s="30">
        <v>3118438734</v>
      </c>
      <c r="G757" s="31">
        <v>0.4069444444444445</v>
      </c>
      <c r="H757" s="119"/>
      <c r="I757" s="159">
        <v>35.9</v>
      </c>
      <c r="J757" s="160"/>
    </row>
    <row r="758" spans="1:10">
      <c r="A758" s="30" t="s">
        <v>21</v>
      </c>
      <c r="B758" s="30" t="s">
        <v>1878</v>
      </c>
      <c r="C758" s="30" t="s">
        <v>21</v>
      </c>
      <c r="D758" s="30">
        <v>9762270</v>
      </c>
      <c r="E758" s="323" t="s">
        <v>2285</v>
      </c>
      <c r="F758" s="30">
        <v>2113124</v>
      </c>
      <c r="G758" s="31">
        <v>0.40833333333333338</v>
      </c>
      <c r="H758" s="119"/>
      <c r="I758" s="159">
        <v>36</v>
      </c>
      <c r="J758" s="160"/>
    </row>
    <row r="759" spans="1:10">
      <c r="A759" s="30" t="s">
        <v>21</v>
      </c>
      <c r="B759" s="30" t="s">
        <v>1878</v>
      </c>
      <c r="C759" s="30" t="s">
        <v>21</v>
      </c>
      <c r="D759" s="30">
        <v>9762270</v>
      </c>
      <c r="E759" s="323" t="s">
        <v>2285</v>
      </c>
      <c r="F759" s="30">
        <v>2113124</v>
      </c>
      <c r="G759" s="31">
        <v>0.41944444444444445</v>
      </c>
      <c r="H759" s="119"/>
      <c r="I759" s="159">
        <v>35.9</v>
      </c>
      <c r="J759" s="160"/>
    </row>
    <row r="760" spans="1:10" ht="23.25">
      <c r="A760" s="30" t="s">
        <v>21</v>
      </c>
      <c r="B760" s="30" t="s">
        <v>1878</v>
      </c>
      <c r="C760" s="30" t="s">
        <v>21</v>
      </c>
      <c r="D760" s="169">
        <v>16227125</v>
      </c>
      <c r="E760" s="322" t="s">
        <v>2286</v>
      </c>
      <c r="F760" s="169">
        <v>3113808453</v>
      </c>
      <c r="G760" s="31">
        <v>0.41875000000000001</v>
      </c>
      <c r="H760" s="119"/>
      <c r="I760" s="159">
        <v>35.9</v>
      </c>
      <c r="J760" s="160"/>
    </row>
    <row r="761" spans="1:10" ht="23.25">
      <c r="A761" s="30" t="s">
        <v>21</v>
      </c>
      <c r="B761" s="30" t="s">
        <v>1878</v>
      </c>
      <c r="C761" s="30" t="s">
        <v>21</v>
      </c>
      <c r="D761" s="169">
        <v>16227125</v>
      </c>
      <c r="E761" s="322" t="s">
        <v>2286</v>
      </c>
      <c r="F761" s="169">
        <v>3113808453</v>
      </c>
      <c r="G761" s="31">
        <v>0.42430555555555555</v>
      </c>
      <c r="H761" s="119"/>
      <c r="I761" s="159">
        <v>35.9</v>
      </c>
      <c r="J761" s="160"/>
    </row>
    <row r="762" spans="1:10">
      <c r="A762" s="30" t="s">
        <v>21</v>
      </c>
      <c r="B762" s="30" t="s">
        <v>1878</v>
      </c>
      <c r="C762" s="30" t="s">
        <v>21</v>
      </c>
      <c r="D762" s="169">
        <v>42156562</v>
      </c>
      <c r="E762" s="322" t="s">
        <v>2287</v>
      </c>
      <c r="F762" s="169">
        <v>3212523960</v>
      </c>
      <c r="G762" s="31">
        <v>0.4201388888888889</v>
      </c>
      <c r="H762" s="119"/>
      <c r="I762" s="159">
        <v>36</v>
      </c>
      <c r="J762" s="160"/>
    </row>
    <row r="763" spans="1:10">
      <c r="A763" s="30" t="s">
        <v>21</v>
      </c>
      <c r="B763" s="30" t="s">
        <v>1878</v>
      </c>
      <c r="C763" s="30" t="s">
        <v>21</v>
      </c>
      <c r="D763" s="169">
        <v>31424586</v>
      </c>
      <c r="E763" s="322" t="s">
        <v>2288</v>
      </c>
      <c r="F763" s="169">
        <v>3016518722</v>
      </c>
      <c r="G763" s="31">
        <v>0.42152777777777778</v>
      </c>
      <c r="H763" s="119"/>
      <c r="I763" s="159">
        <v>36.299999999999997</v>
      </c>
      <c r="J763" s="160"/>
    </row>
    <row r="764" spans="1:10">
      <c r="A764" s="30" t="s">
        <v>21</v>
      </c>
      <c r="B764" s="30" t="s">
        <v>1878</v>
      </c>
      <c r="C764" s="30" t="s">
        <v>21</v>
      </c>
      <c r="D764" s="30">
        <v>1112791924</v>
      </c>
      <c r="E764" s="323" t="s">
        <v>2289</v>
      </c>
      <c r="F764" s="30">
        <v>3113196713</v>
      </c>
      <c r="G764" s="31">
        <v>0.42222222222222222</v>
      </c>
      <c r="H764" s="119"/>
      <c r="I764" s="159">
        <v>36.200000000000003</v>
      </c>
      <c r="J764" s="160"/>
    </row>
    <row r="765" spans="1:10" ht="23.25">
      <c r="A765" s="30" t="s">
        <v>21</v>
      </c>
      <c r="B765" s="30" t="s">
        <v>1878</v>
      </c>
      <c r="C765" s="30" t="s">
        <v>21</v>
      </c>
      <c r="D765" s="30">
        <v>1118236801</v>
      </c>
      <c r="E765" s="323" t="s">
        <v>396</v>
      </c>
      <c r="F765" s="30">
        <v>3203843209</v>
      </c>
      <c r="G765" s="31">
        <v>0.42291666666666666</v>
      </c>
      <c r="H765" s="119"/>
      <c r="I765" s="159">
        <v>35.700000000000003</v>
      </c>
      <c r="J765" s="160"/>
    </row>
    <row r="766" spans="1:10" ht="23.25">
      <c r="A766" s="30" t="s">
        <v>21</v>
      </c>
      <c r="B766" s="30" t="s">
        <v>1878</v>
      </c>
      <c r="C766" s="30" t="s">
        <v>21</v>
      </c>
      <c r="D766" s="30">
        <v>1118236801</v>
      </c>
      <c r="E766" s="323" t="s">
        <v>396</v>
      </c>
      <c r="F766" s="30">
        <v>3203843209</v>
      </c>
      <c r="G766" s="31">
        <v>0.4368055555555555</v>
      </c>
      <c r="H766" s="119"/>
      <c r="I766" s="159">
        <v>35.6</v>
      </c>
      <c r="J766" s="160"/>
    </row>
    <row r="767" spans="1:10">
      <c r="A767" s="30" t="s">
        <v>21</v>
      </c>
      <c r="B767" s="30" t="s">
        <v>1878</v>
      </c>
      <c r="C767" s="30" t="s">
        <v>21</v>
      </c>
      <c r="D767" s="172">
        <v>10136858</v>
      </c>
      <c r="E767" s="322" t="s">
        <v>2290</v>
      </c>
      <c r="F767" s="169">
        <v>3137478115</v>
      </c>
      <c r="G767" s="31">
        <v>0.4236111111111111</v>
      </c>
      <c r="H767" s="119"/>
      <c r="I767" s="159">
        <v>35.200000000000003</v>
      </c>
      <c r="J767" s="160"/>
    </row>
    <row r="768" spans="1:10" ht="23.25">
      <c r="A768" s="30" t="s">
        <v>21</v>
      </c>
      <c r="B768" s="30" t="s">
        <v>1878</v>
      </c>
      <c r="C768" s="30" t="s">
        <v>21</v>
      </c>
      <c r="D768" s="172">
        <v>31419265</v>
      </c>
      <c r="E768" s="322" t="s">
        <v>2291</v>
      </c>
      <c r="F768" s="169">
        <v>3023143100</v>
      </c>
      <c r="G768" s="31">
        <v>0.42499999999999999</v>
      </c>
      <c r="H768" s="119"/>
      <c r="I768" s="159">
        <v>36.700000000000003</v>
      </c>
      <c r="J768" s="160"/>
    </row>
    <row r="769" spans="1:10">
      <c r="A769" s="30" t="s">
        <v>21</v>
      </c>
      <c r="B769" s="30" t="s">
        <v>1878</v>
      </c>
      <c r="C769" s="30" t="s">
        <v>21</v>
      </c>
      <c r="D769" s="172">
        <v>38901665</v>
      </c>
      <c r="E769" s="322" t="s">
        <v>582</v>
      </c>
      <c r="F769" s="169">
        <v>3155323870</v>
      </c>
      <c r="G769" s="31">
        <v>0.42777777777777781</v>
      </c>
      <c r="H769" s="119"/>
      <c r="I769" s="159">
        <v>36.299999999999997</v>
      </c>
      <c r="J769" s="160"/>
    </row>
    <row r="770" spans="1:10" ht="23.25">
      <c r="A770" s="30" t="s">
        <v>21</v>
      </c>
      <c r="B770" s="30" t="s">
        <v>1878</v>
      </c>
      <c r="C770" s="30" t="s">
        <v>21</v>
      </c>
      <c r="D770" s="30">
        <v>31428918</v>
      </c>
      <c r="E770" s="323" t="s">
        <v>899</v>
      </c>
      <c r="F770" s="30">
        <v>3105038833</v>
      </c>
      <c r="G770" s="31">
        <v>0.4291666666666667</v>
      </c>
      <c r="H770" s="119"/>
      <c r="I770" s="159">
        <v>35.9</v>
      </c>
      <c r="J770" s="160"/>
    </row>
    <row r="771" spans="1:10" ht="23.25">
      <c r="A771" s="30" t="s">
        <v>21</v>
      </c>
      <c r="B771" s="30" t="s">
        <v>1878</v>
      </c>
      <c r="C771" s="30" t="s">
        <v>21</v>
      </c>
      <c r="D771" s="30">
        <v>31428918</v>
      </c>
      <c r="E771" s="323" t="s">
        <v>899</v>
      </c>
      <c r="F771" s="30">
        <v>3105038833</v>
      </c>
      <c r="G771" s="31">
        <v>0.44375000000000003</v>
      </c>
      <c r="H771" s="119"/>
      <c r="I771" s="159">
        <v>36.299999999999997</v>
      </c>
      <c r="J771" s="160"/>
    </row>
    <row r="772" spans="1:10" ht="23.25">
      <c r="A772" s="30" t="s">
        <v>21</v>
      </c>
      <c r="B772" s="30" t="s">
        <v>1878</v>
      </c>
      <c r="C772" s="30" t="s">
        <v>21</v>
      </c>
      <c r="D772" s="30">
        <v>1112768067</v>
      </c>
      <c r="E772" s="323" t="s">
        <v>2292</v>
      </c>
      <c r="F772" s="30">
        <v>3165278042</v>
      </c>
      <c r="G772" s="31">
        <v>0.4368055555555555</v>
      </c>
      <c r="H772" s="119"/>
      <c r="I772" s="159">
        <v>36</v>
      </c>
      <c r="J772" s="160"/>
    </row>
    <row r="773" spans="1:10">
      <c r="A773" s="30" t="s">
        <v>21</v>
      </c>
      <c r="B773" s="30" t="s">
        <v>1878</v>
      </c>
      <c r="C773" s="30" t="s">
        <v>21</v>
      </c>
      <c r="D773" s="30">
        <v>10794134</v>
      </c>
      <c r="E773" s="323" t="s">
        <v>2293</v>
      </c>
      <c r="F773" s="30">
        <v>3136724491</v>
      </c>
      <c r="G773" s="31">
        <v>0.43958333333333338</v>
      </c>
      <c r="H773" s="119"/>
      <c r="I773" s="159">
        <v>36.5</v>
      </c>
      <c r="J773" s="160"/>
    </row>
    <row r="774" spans="1:10" ht="23.25">
      <c r="A774" s="30" t="s">
        <v>21</v>
      </c>
      <c r="B774" s="30" t="s">
        <v>1878</v>
      </c>
      <c r="C774" s="30" t="s">
        <v>21</v>
      </c>
      <c r="D774" s="30">
        <v>14571095</v>
      </c>
      <c r="E774" s="323" t="s">
        <v>2294</v>
      </c>
      <c r="F774" s="30">
        <v>3145253622</v>
      </c>
      <c r="G774" s="31">
        <v>0.44236111111111115</v>
      </c>
      <c r="H774" s="119"/>
      <c r="I774" s="159">
        <v>35.4</v>
      </c>
      <c r="J774" s="160"/>
    </row>
    <row r="775" spans="1:10" ht="23.25">
      <c r="A775" s="30" t="s">
        <v>21</v>
      </c>
      <c r="B775" s="30" t="s">
        <v>1878</v>
      </c>
      <c r="C775" s="30" t="s">
        <v>21</v>
      </c>
      <c r="D775" s="30">
        <v>14571095</v>
      </c>
      <c r="E775" s="323" t="s">
        <v>2294</v>
      </c>
      <c r="F775" s="30">
        <v>3145253622</v>
      </c>
      <c r="G775" s="31">
        <v>0.45416666666666666</v>
      </c>
      <c r="H775" s="119"/>
      <c r="I775" s="159">
        <v>35.9</v>
      </c>
      <c r="J775" s="160"/>
    </row>
    <row r="776" spans="1:10">
      <c r="A776" s="30" t="s">
        <v>21</v>
      </c>
      <c r="B776" s="30" t="s">
        <v>1878</v>
      </c>
      <c r="C776" s="30" t="s">
        <v>21</v>
      </c>
      <c r="D776" s="169">
        <v>16220065</v>
      </c>
      <c r="E776" s="169" t="s">
        <v>290</v>
      </c>
      <c r="F776" s="169">
        <v>2113329</v>
      </c>
      <c r="G776" s="31">
        <v>0.44930555555555557</v>
      </c>
      <c r="H776" s="119"/>
      <c r="I776" s="119">
        <v>35.200000000000003</v>
      </c>
      <c r="J776" s="160"/>
    </row>
    <row r="777" spans="1:10">
      <c r="A777" s="30" t="s">
        <v>21</v>
      </c>
      <c r="B777" s="30" t="s">
        <v>1878</v>
      </c>
      <c r="C777" s="30" t="s">
        <v>21</v>
      </c>
      <c r="D777" s="170">
        <v>24385723</v>
      </c>
      <c r="E777" s="325" t="s">
        <v>2295</v>
      </c>
      <c r="F777" s="170">
        <v>3003905494</v>
      </c>
      <c r="G777" s="192">
        <v>0.45208333333333334</v>
      </c>
      <c r="H777" s="320"/>
      <c r="I777" s="159">
        <v>35.6</v>
      </c>
      <c r="J777" s="320"/>
    </row>
    <row r="778" spans="1:10">
      <c r="A778" s="30" t="s">
        <v>21</v>
      </c>
      <c r="B778" s="30" t="s">
        <v>1878</v>
      </c>
      <c r="C778" s="30" t="s">
        <v>21</v>
      </c>
      <c r="D778" s="270">
        <v>2471690</v>
      </c>
      <c r="E778" s="270" t="s">
        <v>2296</v>
      </c>
      <c r="F778" s="270">
        <v>3108837960</v>
      </c>
      <c r="G778" s="259">
        <v>0.46111111111111108</v>
      </c>
      <c r="H778" s="326"/>
      <c r="I778" s="326">
        <v>36</v>
      </c>
      <c r="J778" s="320"/>
    </row>
    <row r="779" spans="1:10">
      <c r="A779" s="30" t="s">
        <v>21</v>
      </c>
      <c r="B779" s="30" t="s">
        <v>1878</v>
      </c>
      <c r="C779" s="30" t="s">
        <v>21</v>
      </c>
      <c r="D779" s="270">
        <v>1112761965</v>
      </c>
      <c r="E779" s="270" t="s">
        <v>2297</v>
      </c>
      <c r="F779" s="270">
        <v>3102029562</v>
      </c>
      <c r="G779" s="259">
        <v>0.46180555555555558</v>
      </c>
      <c r="H779" s="326"/>
      <c r="I779" s="326">
        <v>35.700000000000003</v>
      </c>
      <c r="J779" s="320"/>
    </row>
    <row r="780" spans="1:10">
      <c r="A780" s="30" t="s">
        <v>21</v>
      </c>
      <c r="B780" s="30" t="s">
        <v>1878</v>
      </c>
      <c r="C780" s="30" t="s">
        <v>21</v>
      </c>
      <c r="D780" s="270">
        <v>1112761965</v>
      </c>
      <c r="E780" s="270" t="s">
        <v>2297</v>
      </c>
      <c r="F780" s="270">
        <v>3102029562</v>
      </c>
      <c r="G780" s="259">
        <v>0.46666666666666662</v>
      </c>
      <c r="H780" s="326"/>
      <c r="I780" s="326">
        <v>36.1</v>
      </c>
      <c r="J780" s="320"/>
    </row>
    <row r="781" spans="1:10">
      <c r="A781" s="30" t="s">
        <v>21</v>
      </c>
      <c r="B781" s="30" t="s">
        <v>1878</v>
      </c>
      <c r="C781" s="30" t="s">
        <v>21</v>
      </c>
      <c r="D781" s="21"/>
      <c r="E781" s="21"/>
      <c r="F781" s="21"/>
      <c r="G781" s="21"/>
      <c r="H781" s="320"/>
      <c r="I781" s="320"/>
      <c r="J781" s="320"/>
    </row>
    <row r="782" spans="1:10">
      <c r="A782" s="30" t="s">
        <v>21</v>
      </c>
      <c r="B782" s="30" t="s">
        <v>1878</v>
      </c>
      <c r="C782" s="30" t="s">
        <v>21</v>
      </c>
      <c r="D782" s="21"/>
      <c r="E782" s="21"/>
      <c r="F782" s="21"/>
      <c r="G782" s="21"/>
      <c r="H782" s="320"/>
      <c r="I782" s="320"/>
      <c r="J782" s="320"/>
    </row>
    <row r="783" spans="1:10">
      <c r="A783" s="30" t="s">
        <v>21</v>
      </c>
      <c r="B783" s="30" t="s">
        <v>1878</v>
      </c>
      <c r="C783" s="30" t="s">
        <v>21</v>
      </c>
      <c r="D783" s="21"/>
      <c r="E783" s="21"/>
      <c r="F783" s="21"/>
      <c r="G783" s="21"/>
      <c r="H783" s="320"/>
      <c r="I783" s="320"/>
      <c r="J783" s="320"/>
    </row>
    <row r="784" spans="1:10">
      <c r="A784" s="30" t="s">
        <v>21</v>
      </c>
      <c r="B784" s="30" t="s">
        <v>1878</v>
      </c>
      <c r="C784" s="30" t="s">
        <v>21</v>
      </c>
      <c r="D784" s="21"/>
      <c r="E784" s="21"/>
      <c r="F784" s="21"/>
      <c r="G784" s="21"/>
      <c r="H784" s="320"/>
      <c r="I784" s="320"/>
      <c r="J784" s="320"/>
    </row>
    <row r="785" spans="1:10">
      <c r="A785" s="30" t="s">
        <v>21</v>
      </c>
      <c r="B785" s="30" t="s">
        <v>1878</v>
      </c>
      <c r="C785" s="30" t="s">
        <v>21</v>
      </c>
      <c r="D785" s="21"/>
      <c r="E785" s="21"/>
      <c r="F785" s="21"/>
      <c r="G785" s="21"/>
      <c r="H785" s="320"/>
      <c r="I785" s="320"/>
      <c r="J785" s="320"/>
    </row>
    <row r="786" spans="1:10">
      <c r="A786" s="30" t="s">
        <v>21</v>
      </c>
      <c r="B786" s="30" t="s">
        <v>1878</v>
      </c>
      <c r="C786" s="30" t="s">
        <v>21</v>
      </c>
      <c r="D786" s="21"/>
      <c r="E786" s="21"/>
      <c r="F786" s="21"/>
      <c r="G786" s="21"/>
      <c r="H786" s="320"/>
      <c r="I786" s="320"/>
      <c r="J786" s="320"/>
    </row>
    <row r="787" spans="1:10">
      <c r="A787" s="30" t="s">
        <v>21</v>
      </c>
      <c r="B787" s="30" t="s">
        <v>1878</v>
      </c>
      <c r="C787" s="30" t="s">
        <v>21</v>
      </c>
      <c r="D787" s="21"/>
      <c r="E787" s="21"/>
      <c r="F787" s="21"/>
      <c r="G787" s="21"/>
      <c r="H787" s="320"/>
      <c r="I787" s="320"/>
      <c r="J787" s="320"/>
    </row>
  </sheetData>
  <mergeCells count="28">
    <mergeCell ref="A6:D6"/>
    <mergeCell ref="H6:K6"/>
    <mergeCell ref="G7:G8"/>
    <mergeCell ref="A362:A363"/>
    <mergeCell ref="B362:B363"/>
    <mergeCell ref="C362:C363"/>
    <mergeCell ref="D362:D363"/>
    <mergeCell ref="E362:E363"/>
    <mergeCell ref="F362:F363"/>
    <mergeCell ref="G362:G363"/>
    <mergeCell ref="A7:A8"/>
    <mergeCell ref="B7:B8"/>
    <mergeCell ref="C7:C8"/>
    <mergeCell ref="D7:D8"/>
    <mergeCell ref="E7:E8"/>
    <mergeCell ref="F7:F8"/>
    <mergeCell ref="A1:D3"/>
    <mergeCell ref="E1:K1"/>
    <mergeCell ref="E2:K2"/>
    <mergeCell ref="E3:K3"/>
    <mergeCell ref="A4:L5"/>
    <mergeCell ref="G641:G642"/>
    <mergeCell ref="A641:A642"/>
    <mergeCell ref="B641:B642"/>
    <mergeCell ref="C641:C642"/>
    <mergeCell ref="D641:D642"/>
    <mergeCell ref="E641:E642"/>
    <mergeCell ref="F641:F642"/>
  </mergeCells>
  <pageMargins left="0.7" right="0.7" top="0.75" bottom="0.75" header="0.3" footer="0.3"/>
  <pageSetup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AU146"/>
  <sheetViews>
    <sheetView topLeftCell="A85" zoomScaleNormal="100" workbookViewId="0">
      <selection activeCell="A99" sqref="A99:W146"/>
    </sheetView>
  </sheetViews>
  <sheetFormatPr baseColWidth="10" defaultRowHeight="15"/>
  <cols>
    <col min="2" max="2" width="12.42578125" customWidth="1"/>
    <col min="8" max="8" width="6.28515625" customWidth="1"/>
    <col min="9" max="9" width="4.7109375" customWidth="1"/>
    <col min="10" max="10" width="5.7109375" customWidth="1"/>
    <col min="11" max="11" width="5.5703125" customWidth="1"/>
    <col min="12" max="12" width="5.7109375" customWidth="1"/>
    <col min="13" max="13" width="4.85546875" customWidth="1"/>
    <col min="14" max="14" width="6.42578125" customWidth="1"/>
    <col min="15" max="15" width="4" customWidth="1"/>
    <col min="16" max="16" width="5.85546875" customWidth="1"/>
    <col min="17" max="18" width="6.42578125" customWidth="1"/>
    <col min="19" max="19" width="5.5703125" customWidth="1"/>
    <col min="20" max="20" width="5.85546875" customWidth="1"/>
    <col min="21" max="21" width="5" customWidth="1"/>
    <col min="22" max="22" width="6" customWidth="1"/>
    <col min="23" max="23" width="5.5703125" customWidth="1"/>
    <col min="24" max="24" width="6.42578125" customWidth="1"/>
    <col min="25" max="25" width="5" customWidth="1"/>
    <col min="26" max="26" width="6.28515625" customWidth="1"/>
    <col min="27" max="27" width="4" customWidth="1"/>
    <col min="28" max="28" width="5.7109375" customWidth="1"/>
    <col min="29" max="29" width="4.7109375" customWidth="1"/>
    <col min="30" max="30" width="6" customWidth="1"/>
    <col min="31" max="31" width="4.28515625" customWidth="1"/>
    <col min="32" max="32" width="5.42578125" customWidth="1"/>
    <col min="33" max="33" width="5.140625" customWidth="1"/>
    <col min="34" max="34" width="5.42578125" customWidth="1"/>
    <col min="35" max="35" width="4.7109375" customWidth="1"/>
    <col min="36" max="36" width="6" customWidth="1"/>
    <col min="37" max="37" width="4.7109375" customWidth="1"/>
    <col min="38" max="38" width="6.7109375" customWidth="1"/>
    <col min="39" max="39" width="4.85546875" customWidth="1"/>
    <col min="40" max="40" width="6" customWidth="1"/>
    <col min="41" max="41" width="5.140625" customWidth="1"/>
    <col min="42" max="42" width="5.85546875" customWidth="1"/>
    <col min="43" max="43" width="5.28515625" customWidth="1"/>
    <col min="44" max="44" width="6.28515625" customWidth="1"/>
    <col min="45" max="45" width="4" customWidth="1"/>
    <col min="46" max="46" width="6.7109375" customWidth="1"/>
    <col min="47" max="47" width="4.7109375" customWidth="1"/>
  </cols>
  <sheetData>
    <row r="1" spans="1:47">
      <c r="A1" s="1"/>
      <c r="B1" s="2"/>
      <c r="C1" s="2"/>
      <c r="D1" s="2"/>
      <c r="E1" s="2"/>
      <c r="F1" s="356" t="s">
        <v>0</v>
      </c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7" t="s">
        <v>1</v>
      </c>
      <c r="Y1" s="357"/>
      <c r="Z1" s="357"/>
      <c r="AA1" s="375"/>
      <c r="AB1" s="372"/>
      <c r="AC1" s="372"/>
      <c r="AD1" s="372"/>
      <c r="AE1" s="372"/>
      <c r="AF1" s="372"/>
      <c r="AG1" s="372"/>
      <c r="AH1" s="372"/>
      <c r="AI1" s="372"/>
      <c r="AJ1" s="372"/>
      <c r="AK1" s="372"/>
      <c r="AL1" s="372"/>
      <c r="AM1" s="372"/>
    </row>
    <row r="2" spans="1:47">
      <c r="A2" s="3"/>
      <c r="B2" s="4"/>
      <c r="C2" s="4"/>
      <c r="D2" s="4"/>
      <c r="E2" s="4"/>
      <c r="F2" s="358" t="s">
        <v>2</v>
      </c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9" t="s">
        <v>3</v>
      </c>
      <c r="Y2" s="359"/>
      <c r="Z2" s="359"/>
      <c r="AA2" s="376"/>
      <c r="AB2" s="373"/>
      <c r="AC2" s="373"/>
      <c r="AD2" s="373"/>
      <c r="AE2" s="373"/>
      <c r="AF2" s="373"/>
      <c r="AG2" s="373"/>
      <c r="AH2" s="373"/>
      <c r="AI2" s="373"/>
      <c r="AJ2" s="373"/>
      <c r="AK2" s="373"/>
      <c r="AL2" s="373"/>
      <c r="AM2" s="373"/>
    </row>
    <row r="3" spans="1:47">
      <c r="A3" s="5"/>
      <c r="B3" s="6"/>
      <c r="C3" s="6"/>
      <c r="D3" s="6"/>
      <c r="E3" s="6"/>
      <c r="F3" s="356" t="s">
        <v>4</v>
      </c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60" t="s">
        <v>5</v>
      </c>
      <c r="Y3" s="360"/>
      <c r="Z3" s="360"/>
      <c r="AA3" s="377"/>
      <c r="AB3" s="374"/>
      <c r="AC3" s="374"/>
      <c r="AD3" s="374"/>
      <c r="AE3" s="374"/>
      <c r="AF3" s="374"/>
      <c r="AG3" s="374"/>
      <c r="AH3" s="374"/>
      <c r="AI3" s="374"/>
      <c r="AJ3" s="374"/>
      <c r="AK3" s="374"/>
      <c r="AL3" s="374"/>
      <c r="AM3" s="374"/>
    </row>
    <row r="4" spans="1:47">
      <c r="A4" s="361" t="s">
        <v>6</v>
      </c>
      <c r="B4" s="361"/>
      <c r="C4" s="361"/>
      <c r="D4" s="361"/>
      <c r="E4" s="361"/>
      <c r="F4" s="361"/>
      <c r="G4" s="361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9"/>
      <c r="AB4" s="190"/>
      <c r="AC4" s="190"/>
      <c r="AD4" s="190"/>
      <c r="AE4" s="190"/>
      <c r="AF4" s="190"/>
      <c r="AG4" s="190"/>
      <c r="AH4" s="190"/>
      <c r="AI4" s="190"/>
      <c r="AJ4" s="190"/>
      <c r="AK4" s="190"/>
      <c r="AL4" s="190"/>
      <c r="AM4" s="190"/>
    </row>
    <row r="5" spans="1:47" ht="33.75">
      <c r="A5" s="398" t="s">
        <v>7</v>
      </c>
      <c r="B5" s="398"/>
      <c r="C5" s="398"/>
      <c r="D5" s="398"/>
      <c r="E5" s="275" t="s">
        <v>8</v>
      </c>
      <c r="F5" s="275" t="s">
        <v>41</v>
      </c>
      <c r="G5" s="276" t="s">
        <v>1084</v>
      </c>
      <c r="H5" s="395" t="s">
        <v>1079</v>
      </c>
      <c r="I5" s="396"/>
      <c r="J5" s="396"/>
      <c r="K5" s="396"/>
      <c r="L5" s="396"/>
      <c r="M5" s="396"/>
      <c r="N5" s="396"/>
      <c r="O5" s="397"/>
      <c r="P5" s="395" t="s">
        <v>1080</v>
      </c>
      <c r="Q5" s="396"/>
      <c r="R5" s="396"/>
      <c r="S5" s="396"/>
      <c r="T5" s="396"/>
      <c r="U5" s="396"/>
      <c r="V5" s="396"/>
      <c r="W5" s="397"/>
      <c r="X5" s="395" t="s">
        <v>1081</v>
      </c>
      <c r="Y5" s="396"/>
      <c r="Z5" s="396"/>
      <c r="AA5" s="396"/>
      <c r="AB5" s="396"/>
      <c r="AC5" s="396"/>
      <c r="AD5" s="396"/>
      <c r="AE5" s="397"/>
      <c r="AF5" s="395" t="s">
        <v>1082</v>
      </c>
      <c r="AG5" s="396"/>
      <c r="AH5" s="396"/>
      <c r="AI5" s="396"/>
      <c r="AJ5" s="396"/>
      <c r="AK5" s="396"/>
      <c r="AL5" s="396"/>
      <c r="AM5" s="397"/>
      <c r="AN5" s="395" t="s">
        <v>1083</v>
      </c>
      <c r="AO5" s="396"/>
      <c r="AP5" s="396"/>
      <c r="AQ5" s="396"/>
      <c r="AR5" s="396"/>
      <c r="AS5" s="396"/>
      <c r="AT5" s="396"/>
      <c r="AU5" s="397"/>
    </row>
    <row r="6" spans="1:47">
      <c r="A6" s="363" t="s">
        <v>10</v>
      </c>
      <c r="B6" s="363" t="s">
        <v>11</v>
      </c>
      <c r="C6" s="363" t="s">
        <v>12</v>
      </c>
      <c r="D6" s="363" t="s">
        <v>13</v>
      </c>
      <c r="E6" s="363" t="s">
        <v>14</v>
      </c>
      <c r="F6" s="365" t="s">
        <v>15</v>
      </c>
      <c r="G6" s="365" t="s">
        <v>16</v>
      </c>
      <c r="H6" s="370" t="s">
        <v>1844</v>
      </c>
      <c r="I6" s="370"/>
      <c r="J6" s="370"/>
      <c r="K6" s="370"/>
      <c r="L6" s="370" t="s">
        <v>1845</v>
      </c>
      <c r="M6" s="370"/>
      <c r="N6" s="370"/>
      <c r="O6" s="370"/>
      <c r="P6" s="370" t="s">
        <v>1846</v>
      </c>
      <c r="Q6" s="370"/>
      <c r="R6" s="370"/>
      <c r="S6" s="370"/>
      <c r="T6" s="370" t="s">
        <v>1847</v>
      </c>
      <c r="U6" s="370"/>
      <c r="V6" s="370"/>
      <c r="W6" s="370"/>
      <c r="X6" s="370" t="s">
        <v>1848</v>
      </c>
      <c r="Y6" s="370"/>
      <c r="Z6" s="370"/>
      <c r="AA6" s="370"/>
      <c r="AB6" s="370" t="s">
        <v>1849</v>
      </c>
      <c r="AC6" s="370"/>
      <c r="AD6" s="370"/>
      <c r="AE6" s="370"/>
      <c r="AF6" s="370" t="s">
        <v>1850</v>
      </c>
      <c r="AG6" s="370"/>
      <c r="AH6" s="370"/>
      <c r="AI6" s="370"/>
      <c r="AJ6" s="370" t="s">
        <v>1851</v>
      </c>
      <c r="AK6" s="370"/>
      <c r="AL6" s="370"/>
      <c r="AM6" s="370"/>
      <c r="AN6" s="370" t="s">
        <v>1852</v>
      </c>
      <c r="AO6" s="370"/>
      <c r="AP6" s="370"/>
      <c r="AQ6" s="370"/>
      <c r="AR6" s="370" t="s">
        <v>1853</v>
      </c>
      <c r="AS6" s="370"/>
      <c r="AT6" s="370"/>
      <c r="AU6" s="370"/>
    </row>
    <row r="7" spans="1:47" ht="20.25" customHeight="1">
      <c r="A7" s="363"/>
      <c r="B7" s="363"/>
      <c r="C7" s="364"/>
      <c r="D7" s="364"/>
      <c r="E7" s="364"/>
      <c r="F7" s="366"/>
      <c r="G7" s="366"/>
      <c r="H7" s="22" t="s">
        <v>17</v>
      </c>
      <c r="I7" s="23" t="s">
        <v>18</v>
      </c>
      <c r="J7" s="24" t="s">
        <v>19</v>
      </c>
      <c r="K7" s="25" t="s">
        <v>20</v>
      </c>
      <c r="L7" s="22" t="s">
        <v>17</v>
      </c>
      <c r="M7" s="23" t="s">
        <v>18</v>
      </c>
      <c r="N7" s="24" t="s">
        <v>19</v>
      </c>
      <c r="O7" s="25" t="s">
        <v>20</v>
      </c>
      <c r="P7" s="22" t="s">
        <v>17</v>
      </c>
      <c r="Q7" s="23" t="s">
        <v>18</v>
      </c>
      <c r="R7" s="26" t="s">
        <v>19</v>
      </c>
      <c r="S7" s="25" t="s">
        <v>20</v>
      </c>
      <c r="T7" s="22" t="s">
        <v>17</v>
      </c>
      <c r="U7" s="23" t="s">
        <v>18</v>
      </c>
      <c r="V7" s="24" t="s">
        <v>19</v>
      </c>
      <c r="W7" s="25" t="s">
        <v>20</v>
      </c>
      <c r="X7" s="22" t="s">
        <v>17</v>
      </c>
      <c r="Y7" s="23" t="s">
        <v>18</v>
      </c>
      <c r="Z7" s="24" t="s">
        <v>19</v>
      </c>
      <c r="AA7" s="25" t="s">
        <v>20</v>
      </c>
      <c r="AB7" s="22" t="s">
        <v>17</v>
      </c>
      <c r="AC7" s="23" t="s">
        <v>18</v>
      </c>
      <c r="AD7" s="24" t="s">
        <v>19</v>
      </c>
      <c r="AE7" s="211" t="s">
        <v>20</v>
      </c>
      <c r="AF7" s="219" t="s">
        <v>17</v>
      </c>
      <c r="AG7" s="220" t="s">
        <v>18</v>
      </c>
      <c r="AH7" s="221" t="s">
        <v>19</v>
      </c>
      <c r="AI7" s="222" t="s">
        <v>20</v>
      </c>
      <c r="AJ7" s="219" t="s">
        <v>17</v>
      </c>
      <c r="AK7" s="220" t="s">
        <v>18</v>
      </c>
      <c r="AL7" s="221" t="s">
        <v>19</v>
      </c>
      <c r="AM7" s="222" t="s">
        <v>20</v>
      </c>
      <c r="AN7" s="219" t="s">
        <v>17</v>
      </c>
      <c r="AO7" s="220" t="s">
        <v>18</v>
      </c>
      <c r="AP7" s="221" t="s">
        <v>19</v>
      </c>
      <c r="AQ7" s="222" t="s">
        <v>20</v>
      </c>
      <c r="AR7" s="219" t="s">
        <v>17</v>
      </c>
      <c r="AS7" s="220" t="s">
        <v>18</v>
      </c>
      <c r="AT7" s="221" t="s">
        <v>19</v>
      </c>
      <c r="AU7" s="222" t="s">
        <v>20</v>
      </c>
    </row>
    <row r="8" spans="1:47">
      <c r="A8" s="43" t="s">
        <v>21</v>
      </c>
      <c r="B8" s="44" t="s">
        <v>45</v>
      </c>
      <c r="C8" s="45" t="s">
        <v>604</v>
      </c>
      <c r="D8" s="45" t="s">
        <v>21</v>
      </c>
      <c r="E8" s="45">
        <v>31432417</v>
      </c>
      <c r="F8" s="45" t="s">
        <v>29</v>
      </c>
      <c r="G8" s="45">
        <v>3234849003</v>
      </c>
      <c r="H8" s="292">
        <v>0.3125</v>
      </c>
      <c r="I8" s="52">
        <v>34.9</v>
      </c>
      <c r="J8" s="51">
        <v>0.5</v>
      </c>
      <c r="K8" s="52" t="s">
        <v>43</v>
      </c>
      <c r="L8" s="31">
        <v>4.1666666666666664E-2</v>
      </c>
      <c r="M8" s="33">
        <v>35.6</v>
      </c>
      <c r="N8" s="36">
        <v>0.20833333333333334</v>
      </c>
      <c r="O8" s="33">
        <v>35</v>
      </c>
      <c r="P8" s="32">
        <v>0.3125</v>
      </c>
      <c r="Q8" s="33">
        <v>35.299999999999997</v>
      </c>
      <c r="R8" s="31">
        <v>0.49513888888888885</v>
      </c>
      <c r="S8" s="35">
        <v>35.9</v>
      </c>
      <c r="T8" s="31">
        <v>4.1666666666666664E-2</v>
      </c>
      <c r="U8" s="35">
        <v>35.5</v>
      </c>
      <c r="V8" s="31">
        <v>0.16666666666666666</v>
      </c>
      <c r="W8" s="212">
        <v>35</v>
      </c>
      <c r="X8" s="32" t="s">
        <v>43</v>
      </c>
      <c r="Y8" s="33" t="s">
        <v>43</v>
      </c>
      <c r="Z8" s="31" t="s">
        <v>43</v>
      </c>
      <c r="AA8" s="35" t="s">
        <v>43</v>
      </c>
      <c r="AB8" s="31" t="s">
        <v>43</v>
      </c>
      <c r="AC8" s="35" t="s">
        <v>43</v>
      </c>
      <c r="AD8" s="31" t="s">
        <v>43</v>
      </c>
      <c r="AE8" s="212" t="s">
        <v>43</v>
      </c>
      <c r="AF8" s="32">
        <v>0.3125</v>
      </c>
      <c r="AG8" s="30">
        <v>34.9</v>
      </c>
      <c r="AH8" s="32">
        <v>0.5</v>
      </c>
      <c r="AI8" s="30">
        <v>35.6</v>
      </c>
      <c r="AJ8" s="32">
        <v>4.1666666666666664E-2</v>
      </c>
      <c r="AK8" s="30">
        <v>35.700000000000003</v>
      </c>
      <c r="AL8" s="32">
        <v>0.16666666666666666</v>
      </c>
      <c r="AM8" s="30">
        <v>35.6</v>
      </c>
      <c r="AN8" s="32">
        <v>0.3125</v>
      </c>
      <c r="AO8" s="30">
        <v>35.1</v>
      </c>
      <c r="AP8" s="32">
        <v>0.5</v>
      </c>
      <c r="AQ8" s="30">
        <v>35.9</v>
      </c>
      <c r="AR8" s="32">
        <v>4.1666666666666664E-2</v>
      </c>
      <c r="AS8" s="30">
        <v>36.1</v>
      </c>
      <c r="AT8" s="32">
        <v>0.16666666666666666</v>
      </c>
      <c r="AU8" s="30">
        <v>36.1</v>
      </c>
    </row>
    <row r="9" spans="1:47">
      <c r="A9" s="43" t="s">
        <v>21</v>
      </c>
      <c r="B9" s="44" t="s">
        <v>45</v>
      </c>
      <c r="C9" s="45" t="s">
        <v>604</v>
      </c>
      <c r="D9" s="45" t="s">
        <v>21</v>
      </c>
      <c r="E9" s="45">
        <v>31432417</v>
      </c>
      <c r="F9" s="45" t="s">
        <v>29</v>
      </c>
      <c r="G9" s="45">
        <v>3234849003</v>
      </c>
      <c r="H9" s="51" t="s">
        <v>43</v>
      </c>
      <c r="I9" s="52" t="s">
        <v>43</v>
      </c>
      <c r="J9" s="51" t="s">
        <v>43</v>
      </c>
      <c r="K9" s="52" t="s">
        <v>43</v>
      </c>
      <c r="L9" s="32" t="s">
        <v>43</v>
      </c>
      <c r="M9" s="30" t="s">
        <v>43</v>
      </c>
      <c r="N9" s="32" t="s">
        <v>43</v>
      </c>
      <c r="O9" s="30" t="s">
        <v>43</v>
      </c>
      <c r="P9" s="32"/>
      <c r="Q9" s="30" t="s">
        <v>43</v>
      </c>
      <c r="R9" s="32" t="s">
        <v>43</v>
      </c>
      <c r="S9" s="30" t="s">
        <v>43</v>
      </c>
      <c r="T9" s="32">
        <v>7.7777777777777779E-2</v>
      </c>
      <c r="U9" s="30">
        <v>35.9</v>
      </c>
      <c r="V9" s="32" t="s">
        <v>43</v>
      </c>
      <c r="W9" s="30" t="s">
        <v>43</v>
      </c>
      <c r="X9" s="32" t="s">
        <v>43</v>
      </c>
      <c r="Y9" s="30" t="s">
        <v>43</v>
      </c>
      <c r="Z9" s="32" t="s">
        <v>43</v>
      </c>
      <c r="AA9" s="30" t="s">
        <v>43</v>
      </c>
      <c r="AB9" s="32" t="s">
        <v>43</v>
      </c>
      <c r="AC9" s="30" t="s">
        <v>43</v>
      </c>
      <c r="AD9" s="32" t="s">
        <v>43</v>
      </c>
      <c r="AE9" s="30" t="s">
        <v>43</v>
      </c>
      <c r="AF9" s="32" t="s">
        <v>43</v>
      </c>
      <c r="AG9" s="30" t="s">
        <v>43</v>
      </c>
      <c r="AH9" s="32" t="s">
        <v>43</v>
      </c>
      <c r="AI9" s="30" t="s">
        <v>43</v>
      </c>
      <c r="AJ9" s="32" t="s">
        <v>43</v>
      </c>
      <c r="AK9" s="30" t="s">
        <v>43</v>
      </c>
      <c r="AL9" s="32" t="s">
        <v>43</v>
      </c>
      <c r="AM9" s="30" t="s">
        <v>43</v>
      </c>
      <c r="AN9" s="32" t="s">
        <v>43</v>
      </c>
      <c r="AO9" s="30" t="s">
        <v>43</v>
      </c>
      <c r="AP9" s="32" t="s">
        <v>43</v>
      </c>
      <c r="AQ9" s="30" t="s">
        <v>43</v>
      </c>
      <c r="AR9" s="32" t="s">
        <v>43</v>
      </c>
      <c r="AS9" s="30" t="s">
        <v>43</v>
      </c>
      <c r="AT9" s="32" t="s">
        <v>43</v>
      </c>
      <c r="AU9" s="30" t="s">
        <v>43</v>
      </c>
    </row>
    <row r="10" spans="1:47">
      <c r="A10" s="43" t="s">
        <v>21</v>
      </c>
      <c r="B10" s="44" t="s">
        <v>45</v>
      </c>
      <c r="C10" s="45" t="s">
        <v>604</v>
      </c>
      <c r="D10" s="45" t="s">
        <v>21</v>
      </c>
      <c r="E10" s="45">
        <v>31432417</v>
      </c>
      <c r="F10" s="45" t="s">
        <v>29</v>
      </c>
      <c r="G10" s="45">
        <v>3234849003</v>
      </c>
      <c r="H10" s="51" t="s">
        <v>43</v>
      </c>
      <c r="I10" s="52" t="s">
        <v>43</v>
      </c>
      <c r="J10" s="51" t="s">
        <v>43</v>
      </c>
      <c r="K10" s="52" t="s">
        <v>43</v>
      </c>
      <c r="L10" s="32" t="s">
        <v>43</v>
      </c>
      <c r="M10" s="30" t="s">
        <v>43</v>
      </c>
      <c r="N10" s="32" t="s">
        <v>43</v>
      </c>
      <c r="O10" s="30" t="s">
        <v>43</v>
      </c>
      <c r="P10" s="32" t="s">
        <v>43</v>
      </c>
      <c r="Q10" s="30" t="s">
        <v>43</v>
      </c>
      <c r="R10" s="32" t="s">
        <v>43</v>
      </c>
      <c r="S10" s="30" t="s">
        <v>43</v>
      </c>
      <c r="T10" s="32" t="s">
        <v>43</v>
      </c>
      <c r="U10" s="30" t="s">
        <v>43</v>
      </c>
      <c r="V10" s="32" t="s">
        <v>43</v>
      </c>
      <c r="W10" s="30" t="s">
        <v>43</v>
      </c>
      <c r="X10" s="32" t="s">
        <v>43</v>
      </c>
      <c r="Y10" s="30" t="s">
        <v>43</v>
      </c>
      <c r="Z10" s="32" t="s">
        <v>43</v>
      </c>
      <c r="AA10" s="30" t="s">
        <v>43</v>
      </c>
      <c r="AB10" s="32" t="s">
        <v>43</v>
      </c>
      <c r="AC10" s="30" t="s">
        <v>43</v>
      </c>
      <c r="AD10" s="32" t="s">
        <v>43</v>
      </c>
      <c r="AE10" s="30" t="s">
        <v>43</v>
      </c>
      <c r="AF10" s="32" t="s">
        <v>43</v>
      </c>
      <c r="AG10" s="30" t="s">
        <v>43</v>
      </c>
      <c r="AH10" s="32" t="s">
        <v>43</v>
      </c>
      <c r="AI10" s="30" t="s">
        <v>43</v>
      </c>
      <c r="AJ10" s="32" t="s">
        <v>43</v>
      </c>
      <c r="AK10" s="30" t="s">
        <v>43</v>
      </c>
      <c r="AL10" s="32" t="s">
        <v>43</v>
      </c>
      <c r="AM10" s="30" t="s">
        <v>43</v>
      </c>
      <c r="AN10" s="32" t="s">
        <v>43</v>
      </c>
      <c r="AO10" s="30" t="s">
        <v>43</v>
      </c>
      <c r="AP10" s="32" t="s">
        <v>43</v>
      </c>
      <c r="AQ10" s="30" t="s">
        <v>43</v>
      </c>
      <c r="AR10" s="32" t="s">
        <v>43</v>
      </c>
      <c r="AS10" s="30" t="s">
        <v>43</v>
      </c>
      <c r="AT10" s="32" t="s">
        <v>43</v>
      </c>
      <c r="AU10" s="30" t="s">
        <v>43</v>
      </c>
    </row>
    <row r="11" spans="1:47">
      <c r="A11" s="43" t="s">
        <v>21</v>
      </c>
      <c r="B11" s="44" t="s">
        <v>44</v>
      </c>
      <c r="C11" s="45" t="s">
        <v>604</v>
      </c>
      <c r="D11" s="45" t="s">
        <v>21</v>
      </c>
      <c r="E11" s="45">
        <v>31420520</v>
      </c>
      <c r="F11" s="45" t="s">
        <v>28</v>
      </c>
      <c r="G11" s="45">
        <v>3162870801</v>
      </c>
      <c r="H11" s="51">
        <v>0.31597222222222221</v>
      </c>
      <c r="I11" s="52">
        <v>35.799999999999997</v>
      </c>
      <c r="J11" s="51">
        <v>0.5</v>
      </c>
      <c r="K11" s="52">
        <v>35.700000000000003</v>
      </c>
      <c r="L11" s="32">
        <v>4.1666666666666664E-2</v>
      </c>
      <c r="M11" s="30">
        <v>36</v>
      </c>
      <c r="N11" s="36">
        <v>0.20833333333333334</v>
      </c>
      <c r="O11" s="30">
        <v>36.299999999999997</v>
      </c>
      <c r="P11" s="32">
        <v>0.3125</v>
      </c>
      <c r="Q11" s="30">
        <v>35.299999999999997</v>
      </c>
      <c r="R11" s="32">
        <v>0.5</v>
      </c>
      <c r="S11" s="30">
        <v>36.299999999999997</v>
      </c>
      <c r="T11" s="32">
        <v>4.1666666666666664E-2</v>
      </c>
      <c r="U11" s="30">
        <v>35.6</v>
      </c>
      <c r="V11" s="32">
        <v>0.16666666666666666</v>
      </c>
      <c r="W11" s="30">
        <v>36.299999999999997</v>
      </c>
      <c r="X11" s="32">
        <v>0.3125</v>
      </c>
      <c r="Y11" s="30">
        <v>35.200000000000003</v>
      </c>
      <c r="Z11" s="32">
        <v>0.5</v>
      </c>
      <c r="AA11" s="30">
        <v>35.1</v>
      </c>
      <c r="AB11" s="32">
        <v>4.1666666666666664E-2</v>
      </c>
      <c r="AC11" s="30">
        <v>35.9</v>
      </c>
      <c r="AD11" s="32">
        <v>0.16666666666666666</v>
      </c>
      <c r="AE11" s="30">
        <v>35.5</v>
      </c>
      <c r="AF11" s="32">
        <v>0.29166666666666669</v>
      </c>
      <c r="AG11" s="30">
        <v>35.799999999999997</v>
      </c>
      <c r="AH11" s="32">
        <v>0.5</v>
      </c>
      <c r="AI11" s="33">
        <v>35.6</v>
      </c>
      <c r="AJ11" s="32">
        <v>4.1666666666666664E-2</v>
      </c>
      <c r="AK11" s="30">
        <v>36.4</v>
      </c>
      <c r="AL11" s="32">
        <v>0.16666666666666666</v>
      </c>
      <c r="AM11" s="30">
        <v>36</v>
      </c>
      <c r="AN11" s="32">
        <v>0.3125</v>
      </c>
      <c r="AO11" s="30">
        <v>35.200000000000003</v>
      </c>
      <c r="AP11" s="32">
        <v>0.5</v>
      </c>
      <c r="AQ11" s="31">
        <v>36.1</v>
      </c>
      <c r="AR11" s="32">
        <v>4.1666666666666664E-2</v>
      </c>
      <c r="AS11" s="30">
        <v>36.1</v>
      </c>
      <c r="AT11" s="32">
        <v>0.16666666666666666</v>
      </c>
      <c r="AU11" s="30">
        <v>36</v>
      </c>
    </row>
    <row r="12" spans="1:47">
      <c r="A12" s="43" t="s">
        <v>21</v>
      </c>
      <c r="B12" s="44" t="s">
        <v>44</v>
      </c>
      <c r="C12" s="45" t="s">
        <v>604</v>
      </c>
      <c r="D12" s="45" t="s">
        <v>21</v>
      </c>
      <c r="E12" s="45">
        <v>31420520</v>
      </c>
      <c r="F12" s="45" t="s">
        <v>28</v>
      </c>
      <c r="G12" s="45">
        <v>3162870801</v>
      </c>
      <c r="H12" s="51" t="s">
        <v>43</v>
      </c>
      <c r="I12" s="52" t="s">
        <v>43</v>
      </c>
      <c r="J12" s="51" t="s">
        <v>43</v>
      </c>
      <c r="K12" s="52" t="s">
        <v>43</v>
      </c>
      <c r="L12" s="32" t="s">
        <v>43</v>
      </c>
      <c r="M12" s="30" t="s">
        <v>43</v>
      </c>
      <c r="N12" s="32" t="s">
        <v>43</v>
      </c>
      <c r="O12" s="30" t="s">
        <v>43</v>
      </c>
      <c r="P12" s="32" t="s">
        <v>43</v>
      </c>
      <c r="Q12" s="30" t="s">
        <v>43</v>
      </c>
      <c r="R12" s="32" t="s">
        <v>43</v>
      </c>
      <c r="S12" s="30" t="s">
        <v>43</v>
      </c>
      <c r="T12" s="32" t="s">
        <v>43</v>
      </c>
      <c r="U12" s="30" t="s">
        <v>43</v>
      </c>
      <c r="V12" s="32" t="s">
        <v>43</v>
      </c>
      <c r="W12" s="30" t="s">
        <v>43</v>
      </c>
      <c r="X12" s="32" t="s">
        <v>43</v>
      </c>
      <c r="Y12" s="30" t="s">
        <v>43</v>
      </c>
      <c r="Z12" s="32" t="s">
        <v>43</v>
      </c>
      <c r="AA12" s="30" t="s">
        <v>43</v>
      </c>
      <c r="AB12" s="32" t="s">
        <v>43</v>
      </c>
      <c r="AC12" s="30" t="s">
        <v>43</v>
      </c>
      <c r="AD12" s="32" t="s">
        <v>43</v>
      </c>
      <c r="AE12" s="30" t="s">
        <v>43</v>
      </c>
      <c r="AF12" s="32" t="s">
        <v>43</v>
      </c>
      <c r="AG12" s="30" t="s">
        <v>43</v>
      </c>
      <c r="AH12" s="32" t="s">
        <v>43</v>
      </c>
      <c r="AI12" s="30" t="s">
        <v>43</v>
      </c>
      <c r="AJ12" s="32" t="s">
        <v>43</v>
      </c>
      <c r="AK12" s="30" t="s">
        <v>43</v>
      </c>
      <c r="AL12" s="32" t="s">
        <v>43</v>
      </c>
      <c r="AM12" s="30" t="s">
        <v>43</v>
      </c>
      <c r="AN12" s="32" t="s">
        <v>43</v>
      </c>
      <c r="AO12" s="30" t="s">
        <v>43</v>
      </c>
      <c r="AP12" s="32" t="s">
        <v>43</v>
      </c>
      <c r="AQ12" s="30" t="s">
        <v>43</v>
      </c>
      <c r="AR12" s="32" t="s">
        <v>43</v>
      </c>
      <c r="AS12" s="30" t="s">
        <v>43</v>
      </c>
      <c r="AT12" s="32" t="s">
        <v>43</v>
      </c>
      <c r="AU12" s="30" t="s">
        <v>43</v>
      </c>
    </row>
    <row r="13" spans="1:47">
      <c r="A13" s="43" t="s">
        <v>21</v>
      </c>
      <c r="B13" s="44" t="s">
        <v>44</v>
      </c>
      <c r="C13" s="45" t="s">
        <v>604</v>
      </c>
      <c r="D13" s="45" t="s">
        <v>21</v>
      </c>
      <c r="E13" s="45">
        <v>31420520</v>
      </c>
      <c r="F13" s="45" t="s">
        <v>28</v>
      </c>
      <c r="G13" s="45">
        <v>3162870801</v>
      </c>
      <c r="H13" s="51" t="s">
        <v>43</v>
      </c>
      <c r="I13" s="52" t="s">
        <v>43</v>
      </c>
      <c r="J13" s="51" t="s">
        <v>43</v>
      </c>
      <c r="K13" s="52" t="s">
        <v>43</v>
      </c>
      <c r="L13" s="32" t="s">
        <v>43</v>
      </c>
      <c r="M13" s="30" t="s">
        <v>43</v>
      </c>
      <c r="N13" s="32" t="s">
        <v>43</v>
      </c>
      <c r="O13" s="30" t="s">
        <v>43</v>
      </c>
      <c r="P13" s="32" t="s">
        <v>43</v>
      </c>
      <c r="Q13" s="30" t="s">
        <v>43</v>
      </c>
      <c r="R13" s="32" t="s">
        <v>43</v>
      </c>
      <c r="S13" s="30" t="s">
        <v>43</v>
      </c>
      <c r="T13" s="32" t="s">
        <v>43</v>
      </c>
      <c r="U13" s="30" t="s">
        <v>43</v>
      </c>
      <c r="V13" s="32" t="s">
        <v>43</v>
      </c>
      <c r="W13" s="30" t="s">
        <v>43</v>
      </c>
      <c r="X13" s="32" t="s">
        <v>43</v>
      </c>
      <c r="Y13" s="30" t="s">
        <v>43</v>
      </c>
      <c r="Z13" s="32" t="s">
        <v>43</v>
      </c>
      <c r="AA13" s="30" t="s">
        <v>43</v>
      </c>
      <c r="AB13" s="32" t="s">
        <v>43</v>
      </c>
      <c r="AC13" s="30" t="s">
        <v>43</v>
      </c>
      <c r="AD13" s="32" t="s">
        <v>43</v>
      </c>
      <c r="AE13" s="30" t="s">
        <v>43</v>
      </c>
      <c r="AF13" s="32" t="s">
        <v>43</v>
      </c>
      <c r="AG13" s="30" t="s">
        <v>43</v>
      </c>
      <c r="AH13" s="32" t="s">
        <v>43</v>
      </c>
      <c r="AI13" s="30" t="s">
        <v>43</v>
      </c>
      <c r="AJ13" s="32" t="s">
        <v>43</v>
      </c>
      <c r="AK13" s="30" t="s">
        <v>43</v>
      </c>
      <c r="AL13" s="32" t="s">
        <v>43</v>
      </c>
      <c r="AM13" s="30" t="s">
        <v>43</v>
      </c>
      <c r="AN13" s="32" t="s">
        <v>43</v>
      </c>
      <c r="AO13" s="30" t="s">
        <v>43</v>
      </c>
      <c r="AP13" s="32" t="s">
        <v>43</v>
      </c>
      <c r="AQ13" s="30" t="s">
        <v>43</v>
      </c>
      <c r="AR13" s="32" t="s">
        <v>43</v>
      </c>
      <c r="AS13" s="30" t="s">
        <v>43</v>
      </c>
      <c r="AT13" s="32" t="s">
        <v>43</v>
      </c>
      <c r="AU13" s="30" t="s">
        <v>43</v>
      </c>
    </row>
    <row r="14" spans="1:47">
      <c r="A14" s="43" t="s">
        <v>21</v>
      </c>
      <c r="B14" s="44" t="s">
        <v>22</v>
      </c>
      <c r="C14" s="45" t="s">
        <v>604</v>
      </c>
      <c r="D14" s="45" t="s">
        <v>21</v>
      </c>
      <c r="E14" s="45">
        <v>16214265</v>
      </c>
      <c r="F14" s="45" t="s">
        <v>23</v>
      </c>
      <c r="G14" s="45">
        <v>3113700500</v>
      </c>
      <c r="H14" s="51">
        <v>0.3125</v>
      </c>
      <c r="I14" s="53">
        <v>36.200000000000003</v>
      </c>
      <c r="J14" s="51">
        <v>0.5</v>
      </c>
      <c r="K14" s="52" t="s">
        <v>43</v>
      </c>
      <c r="L14" s="32">
        <v>4.1666666666666664E-2</v>
      </c>
      <c r="M14" s="30">
        <v>35.9</v>
      </c>
      <c r="N14" s="32">
        <v>0.16666666666666666</v>
      </c>
      <c r="O14" s="30">
        <v>36.200000000000003</v>
      </c>
      <c r="P14" s="32">
        <v>0.3125</v>
      </c>
      <c r="Q14" s="30">
        <v>36.5</v>
      </c>
      <c r="R14" s="32">
        <v>0.5</v>
      </c>
      <c r="S14" s="33">
        <v>36</v>
      </c>
      <c r="T14" s="31">
        <v>4.1666666666666664E-2</v>
      </c>
      <c r="U14" s="31">
        <v>36.299999999999997</v>
      </c>
      <c r="V14" s="31">
        <v>0.16666666666666666</v>
      </c>
      <c r="W14" s="33">
        <v>36.200000000000003</v>
      </c>
      <c r="X14" s="32">
        <v>0.3125</v>
      </c>
      <c r="Y14" s="30">
        <v>36.299999999999997</v>
      </c>
      <c r="Z14" s="32">
        <v>0.5</v>
      </c>
      <c r="AA14" s="33">
        <v>36.299999999999997</v>
      </c>
      <c r="AB14" s="31">
        <v>4.1666666666666664E-2</v>
      </c>
      <c r="AC14" s="33">
        <v>36.299999999999997</v>
      </c>
      <c r="AD14" s="31">
        <v>0.16666666666666666</v>
      </c>
      <c r="AE14" s="33">
        <v>36.299999999999997</v>
      </c>
      <c r="AF14" s="32">
        <v>0.3125</v>
      </c>
      <c r="AG14" s="30">
        <v>36.299999999999997</v>
      </c>
      <c r="AH14" s="32">
        <v>0.5</v>
      </c>
      <c r="AI14" s="33">
        <v>35.9</v>
      </c>
      <c r="AJ14" s="32">
        <v>4.1666666666666664E-2</v>
      </c>
      <c r="AK14" s="33">
        <v>36.799999999999997</v>
      </c>
      <c r="AL14" s="32">
        <v>0.16666666666666666</v>
      </c>
      <c r="AM14" s="30">
        <v>35.799999999999997</v>
      </c>
      <c r="AN14" s="32">
        <v>0.3125</v>
      </c>
      <c r="AO14" s="30">
        <v>36.1</v>
      </c>
      <c r="AP14" s="32">
        <v>0.5</v>
      </c>
      <c r="AQ14" s="33">
        <v>35.700000000000003</v>
      </c>
      <c r="AR14" s="32">
        <v>4.1666666666666664E-2</v>
      </c>
      <c r="AS14" s="33">
        <v>36.799999999999997</v>
      </c>
      <c r="AT14" s="32">
        <v>0.16666666666666666</v>
      </c>
      <c r="AU14" s="30">
        <v>36.4</v>
      </c>
    </row>
    <row r="15" spans="1:47">
      <c r="A15" s="43" t="s">
        <v>21</v>
      </c>
      <c r="B15" s="44" t="s">
        <v>22</v>
      </c>
      <c r="C15" s="45" t="s">
        <v>604</v>
      </c>
      <c r="D15" s="45" t="s">
        <v>21</v>
      </c>
      <c r="E15" s="45">
        <v>16214265</v>
      </c>
      <c r="F15" s="45" t="s">
        <v>23</v>
      </c>
      <c r="G15" s="45">
        <v>3113700500</v>
      </c>
      <c r="H15" s="51" t="s">
        <v>43</v>
      </c>
      <c r="I15" s="53" t="s">
        <v>43</v>
      </c>
      <c r="J15" s="51" t="s">
        <v>43</v>
      </c>
      <c r="K15" s="52" t="s">
        <v>43</v>
      </c>
      <c r="L15" s="32" t="s">
        <v>43</v>
      </c>
      <c r="M15" s="30" t="s">
        <v>43</v>
      </c>
      <c r="N15" s="32" t="s">
        <v>43</v>
      </c>
      <c r="O15" s="30" t="s">
        <v>43</v>
      </c>
      <c r="P15" s="32" t="s">
        <v>43</v>
      </c>
      <c r="Q15" s="30" t="s">
        <v>43</v>
      </c>
      <c r="R15" s="32" t="s">
        <v>43</v>
      </c>
      <c r="S15" s="30" t="s">
        <v>43</v>
      </c>
      <c r="T15" s="31" t="s">
        <v>43</v>
      </c>
      <c r="U15" s="30" t="s">
        <v>43</v>
      </c>
      <c r="V15" s="31" t="s">
        <v>43</v>
      </c>
      <c r="W15" s="33" t="s">
        <v>43</v>
      </c>
      <c r="X15" s="32" t="s">
        <v>43</v>
      </c>
      <c r="Y15" s="30" t="s">
        <v>43</v>
      </c>
      <c r="Z15" s="32" t="s">
        <v>43</v>
      </c>
      <c r="AA15" s="30" t="s">
        <v>43</v>
      </c>
      <c r="AB15" s="31" t="s">
        <v>43</v>
      </c>
      <c r="AC15" s="30" t="s">
        <v>43</v>
      </c>
      <c r="AD15" s="31" t="s">
        <v>43</v>
      </c>
      <c r="AE15" s="33" t="s">
        <v>43</v>
      </c>
      <c r="AF15" s="32" t="s">
        <v>43</v>
      </c>
      <c r="AG15" s="30" t="s">
        <v>43</v>
      </c>
      <c r="AH15" s="32" t="s">
        <v>43</v>
      </c>
      <c r="AI15" s="33" t="s">
        <v>43</v>
      </c>
      <c r="AJ15" s="32" t="s">
        <v>43</v>
      </c>
      <c r="AK15" s="33" t="s">
        <v>43</v>
      </c>
      <c r="AL15" s="32" t="s">
        <v>43</v>
      </c>
      <c r="AM15" s="30" t="s">
        <v>43</v>
      </c>
      <c r="AN15" s="32" t="s">
        <v>43</v>
      </c>
      <c r="AO15" s="30" t="s">
        <v>43</v>
      </c>
      <c r="AP15" s="32" t="s">
        <v>43</v>
      </c>
      <c r="AQ15" s="33" t="s">
        <v>43</v>
      </c>
      <c r="AR15" s="32" t="s">
        <v>43</v>
      </c>
      <c r="AS15" s="33" t="s">
        <v>43</v>
      </c>
      <c r="AT15" s="32" t="s">
        <v>43</v>
      </c>
      <c r="AU15" s="30" t="s">
        <v>43</v>
      </c>
    </row>
    <row r="16" spans="1:47">
      <c r="A16" s="43" t="s">
        <v>21</v>
      </c>
      <c r="B16" s="44" t="s">
        <v>46</v>
      </c>
      <c r="C16" s="45" t="s">
        <v>604</v>
      </c>
      <c r="D16" s="45" t="s">
        <v>21</v>
      </c>
      <c r="E16" s="45">
        <v>31421158</v>
      </c>
      <c r="F16" s="45" t="s">
        <v>30</v>
      </c>
      <c r="G16" s="45">
        <v>3128310446</v>
      </c>
      <c r="H16" s="51">
        <v>0.3125</v>
      </c>
      <c r="I16" s="52">
        <v>35.799999999999997</v>
      </c>
      <c r="J16" s="51">
        <v>0.5</v>
      </c>
      <c r="K16" s="53">
        <v>35.9</v>
      </c>
      <c r="L16" s="32">
        <v>4.1666666666666664E-2</v>
      </c>
      <c r="M16" s="30">
        <v>36.200000000000003</v>
      </c>
      <c r="N16" s="36">
        <v>0.20833333333333334</v>
      </c>
      <c r="O16" s="30">
        <v>35.700000000000003</v>
      </c>
      <c r="P16" s="32">
        <v>0.3125</v>
      </c>
      <c r="Q16" s="30">
        <v>35.799999999999997</v>
      </c>
      <c r="R16" s="32">
        <v>0.5</v>
      </c>
      <c r="S16" s="34">
        <v>35.6</v>
      </c>
      <c r="T16" s="32">
        <v>4.1666666666666664E-2</v>
      </c>
      <c r="U16" s="30">
        <v>36</v>
      </c>
      <c r="V16" s="32">
        <v>0.16666666666666666</v>
      </c>
      <c r="W16" s="33">
        <v>35.700000000000003</v>
      </c>
      <c r="X16" s="32">
        <v>0.3125</v>
      </c>
      <c r="Y16" s="30">
        <v>35.5</v>
      </c>
      <c r="Z16" s="32">
        <v>0.5</v>
      </c>
      <c r="AA16" s="34">
        <v>37</v>
      </c>
      <c r="AB16" s="32">
        <v>4.1666666666666664E-2</v>
      </c>
      <c r="AC16" s="30">
        <v>35.799999999999997</v>
      </c>
      <c r="AD16" s="32">
        <v>0.16666666666666666</v>
      </c>
      <c r="AE16" s="33">
        <v>35.799999999999997</v>
      </c>
      <c r="AF16" s="32">
        <v>0.3125</v>
      </c>
      <c r="AG16" s="30">
        <v>36.700000000000003</v>
      </c>
      <c r="AH16" s="32">
        <v>0.5</v>
      </c>
      <c r="AI16" s="30">
        <v>36.5</v>
      </c>
      <c r="AJ16" s="32">
        <v>4.1666666666666664E-2</v>
      </c>
      <c r="AK16" s="33">
        <v>36.200000000000003</v>
      </c>
      <c r="AL16" s="32">
        <v>0.16666666666666666</v>
      </c>
      <c r="AM16" s="30">
        <v>36</v>
      </c>
      <c r="AN16" s="32">
        <v>0.3125</v>
      </c>
      <c r="AO16" s="30">
        <v>35.4</v>
      </c>
      <c r="AP16" s="32">
        <v>0.5</v>
      </c>
      <c r="AQ16" s="30">
        <v>35.700000000000003</v>
      </c>
      <c r="AR16" s="32">
        <v>5.2083333333333336E-2</v>
      </c>
      <c r="AS16" s="33">
        <v>36.4</v>
      </c>
      <c r="AT16" s="32">
        <v>0.16666666666666666</v>
      </c>
      <c r="AU16" s="30">
        <v>35.1</v>
      </c>
    </row>
    <row r="17" spans="1:47">
      <c r="A17" s="43" t="s">
        <v>21</v>
      </c>
      <c r="B17" s="44" t="s">
        <v>46</v>
      </c>
      <c r="C17" s="45" t="s">
        <v>604</v>
      </c>
      <c r="D17" s="45" t="s">
        <v>21</v>
      </c>
      <c r="E17" s="45">
        <v>31421158</v>
      </c>
      <c r="F17" s="45" t="s">
        <v>30</v>
      </c>
      <c r="G17" s="45">
        <v>3128310446</v>
      </c>
      <c r="H17" s="51" t="s">
        <v>43</v>
      </c>
      <c r="I17" s="52" t="s">
        <v>43</v>
      </c>
      <c r="J17" s="51" t="s">
        <v>43</v>
      </c>
      <c r="K17" s="52" t="s">
        <v>43</v>
      </c>
      <c r="L17" s="30" t="s">
        <v>43</v>
      </c>
      <c r="M17" s="30" t="s">
        <v>43</v>
      </c>
      <c r="N17" s="32" t="s">
        <v>43</v>
      </c>
      <c r="O17" s="30" t="s">
        <v>43</v>
      </c>
      <c r="P17" s="32" t="s">
        <v>43</v>
      </c>
      <c r="Q17" s="30" t="s">
        <v>43</v>
      </c>
      <c r="R17" s="32" t="s">
        <v>43</v>
      </c>
      <c r="S17" s="34" t="s">
        <v>43</v>
      </c>
      <c r="T17" s="32" t="s">
        <v>43</v>
      </c>
      <c r="U17" s="30" t="s">
        <v>43</v>
      </c>
      <c r="V17" s="32" t="s">
        <v>43</v>
      </c>
      <c r="W17" s="212" t="s">
        <v>43</v>
      </c>
      <c r="X17" s="32" t="s">
        <v>43</v>
      </c>
      <c r="Y17" s="30" t="s">
        <v>43</v>
      </c>
      <c r="Z17" s="32" t="s">
        <v>43</v>
      </c>
      <c r="AA17" s="34" t="s">
        <v>43</v>
      </c>
      <c r="AB17" s="32" t="s">
        <v>43</v>
      </c>
      <c r="AC17" s="30" t="s">
        <v>43</v>
      </c>
      <c r="AD17" s="32" t="s">
        <v>43</v>
      </c>
      <c r="AE17" s="212" t="s">
        <v>43</v>
      </c>
      <c r="AF17" s="32" t="s">
        <v>43</v>
      </c>
      <c r="AG17" s="30" t="s">
        <v>43</v>
      </c>
      <c r="AH17" s="32" t="s">
        <v>43</v>
      </c>
      <c r="AI17" s="30" t="s">
        <v>43</v>
      </c>
      <c r="AJ17" s="32" t="s">
        <v>43</v>
      </c>
      <c r="AK17" s="30" t="s">
        <v>43</v>
      </c>
      <c r="AL17" s="32" t="s">
        <v>43</v>
      </c>
      <c r="AM17" s="30" t="s">
        <v>43</v>
      </c>
      <c r="AN17" s="32" t="s">
        <v>43</v>
      </c>
      <c r="AO17" s="30" t="s">
        <v>43</v>
      </c>
      <c r="AP17" s="32" t="s">
        <v>43</v>
      </c>
      <c r="AQ17" s="30" t="s">
        <v>43</v>
      </c>
      <c r="AR17" s="32" t="s">
        <v>43</v>
      </c>
      <c r="AS17" s="30" t="s">
        <v>43</v>
      </c>
      <c r="AT17" s="32" t="s">
        <v>43</v>
      </c>
      <c r="AU17" s="30" t="s">
        <v>43</v>
      </c>
    </row>
    <row r="18" spans="1:47">
      <c r="A18" s="43" t="s">
        <v>21</v>
      </c>
      <c r="B18" s="44" t="s">
        <v>47</v>
      </c>
      <c r="C18" s="45" t="s">
        <v>604</v>
      </c>
      <c r="D18" s="45" t="s">
        <v>21</v>
      </c>
      <c r="E18" s="45">
        <v>31410764</v>
      </c>
      <c r="F18" s="45" t="s">
        <v>31</v>
      </c>
      <c r="G18" s="45">
        <v>3137301683</v>
      </c>
      <c r="H18" s="51" t="s">
        <v>43</v>
      </c>
      <c r="I18" s="52" t="s">
        <v>43</v>
      </c>
      <c r="J18" s="51" t="s">
        <v>43</v>
      </c>
      <c r="K18" s="52" t="s">
        <v>43</v>
      </c>
      <c r="L18" s="32" t="s">
        <v>43</v>
      </c>
      <c r="M18" s="30" t="s">
        <v>43</v>
      </c>
      <c r="N18" s="32" t="s">
        <v>43</v>
      </c>
      <c r="O18" s="30" t="s">
        <v>43</v>
      </c>
      <c r="P18" s="32" t="s">
        <v>43</v>
      </c>
      <c r="Q18" s="33" t="s">
        <v>43</v>
      </c>
      <c r="R18" s="32" t="s">
        <v>43</v>
      </c>
      <c r="S18" s="35" t="s">
        <v>43</v>
      </c>
      <c r="T18" s="32" t="s">
        <v>43</v>
      </c>
      <c r="U18" s="33" t="s">
        <v>43</v>
      </c>
      <c r="V18" s="32" t="s">
        <v>43</v>
      </c>
      <c r="W18" s="212" t="s">
        <v>43</v>
      </c>
      <c r="X18" s="32">
        <v>0.33333333333333331</v>
      </c>
      <c r="Y18" s="33">
        <v>35.4</v>
      </c>
      <c r="Z18" s="32">
        <v>0.5</v>
      </c>
      <c r="AA18" s="35">
        <v>34.9</v>
      </c>
      <c r="AB18" s="32">
        <v>4.1666666666666664E-2</v>
      </c>
      <c r="AC18" s="33">
        <v>35.9</v>
      </c>
      <c r="AD18" s="32">
        <v>0.16666666666666666</v>
      </c>
      <c r="AE18" s="212">
        <v>34.9</v>
      </c>
      <c r="AF18" s="32">
        <v>0.3125</v>
      </c>
      <c r="AG18" s="33">
        <v>35.799999999999997</v>
      </c>
      <c r="AH18" s="32">
        <v>0.5</v>
      </c>
      <c r="AI18" s="30">
        <v>35.1</v>
      </c>
      <c r="AJ18" s="32">
        <v>4.1666666666666664E-2</v>
      </c>
      <c r="AK18" s="30">
        <v>37</v>
      </c>
      <c r="AL18" s="32">
        <v>0.16666666666666666</v>
      </c>
      <c r="AM18" s="30">
        <v>35.299999999999997</v>
      </c>
      <c r="AN18" s="32">
        <v>0.3125</v>
      </c>
      <c r="AO18" s="33">
        <v>36</v>
      </c>
      <c r="AP18" s="32">
        <v>0.5</v>
      </c>
      <c r="AQ18" s="30">
        <v>34.9</v>
      </c>
      <c r="AR18" s="32">
        <v>4.1666666666666664E-2</v>
      </c>
      <c r="AS18" s="30">
        <v>37.1</v>
      </c>
      <c r="AT18" s="32">
        <v>0.16666666666666666</v>
      </c>
      <c r="AU18" s="30">
        <v>36.4</v>
      </c>
    </row>
    <row r="19" spans="1:47">
      <c r="A19" s="43" t="s">
        <v>21</v>
      </c>
      <c r="B19" s="44" t="s">
        <v>47</v>
      </c>
      <c r="C19" s="45" t="s">
        <v>604</v>
      </c>
      <c r="D19" s="45" t="s">
        <v>21</v>
      </c>
      <c r="E19" s="45">
        <v>31410764</v>
      </c>
      <c r="F19" s="45" t="s">
        <v>31</v>
      </c>
      <c r="G19" s="45">
        <v>3137301683</v>
      </c>
      <c r="H19" s="291" t="s">
        <v>43</v>
      </c>
      <c r="I19" s="52" t="s">
        <v>43</v>
      </c>
      <c r="J19" s="51" t="s">
        <v>43</v>
      </c>
      <c r="K19" s="52" t="s">
        <v>43</v>
      </c>
      <c r="L19" s="32" t="s">
        <v>43</v>
      </c>
      <c r="M19" s="30" t="s">
        <v>43</v>
      </c>
      <c r="N19" s="32" t="s">
        <v>43</v>
      </c>
      <c r="O19" s="30" t="s">
        <v>43</v>
      </c>
      <c r="P19" s="32" t="s">
        <v>43</v>
      </c>
      <c r="Q19" s="33" t="s">
        <v>43</v>
      </c>
      <c r="R19" s="32" t="s">
        <v>43</v>
      </c>
      <c r="S19" s="35" t="s">
        <v>43</v>
      </c>
      <c r="T19" s="32" t="s">
        <v>43</v>
      </c>
      <c r="U19" s="33" t="s">
        <v>43</v>
      </c>
      <c r="V19" s="32" t="s">
        <v>43</v>
      </c>
      <c r="W19" s="212" t="s">
        <v>43</v>
      </c>
      <c r="X19" s="32" t="s">
        <v>43</v>
      </c>
      <c r="Y19" s="33" t="s">
        <v>43</v>
      </c>
      <c r="Z19" s="32" t="s">
        <v>43</v>
      </c>
      <c r="AA19" s="35" t="s">
        <v>43</v>
      </c>
      <c r="AB19" s="32" t="s">
        <v>43</v>
      </c>
      <c r="AC19" s="33" t="s">
        <v>43</v>
      </c>
      <c r="AD19" s="32" t="s">
        <v>43</v>
      </c>
      <c r="AE19" s="212" t="s">
        <v>43</v>
      </c>
      <c r="AF19" s="32" t="s">
        <v>43</v>
      </c>
      <c r="AG19" s="33" t="s">
        <v>43</v>
      </c>
      <c r="AH19" s="32" t="s">
        <v>43</v>
      </c>
      <c r="AI19" s="31">
        <v>4.1666666666666664E-2</v>
      </c>
      <c r="AJ19" s="35">
        <v>37</v>
      </c>
      <c r="AK19" s="30" t="s">
        <v>43</v>
      </c>
      <c r="AL19" s="32">
        <v>0.14791666666666667</v>
      </c>
      <c r="AM19" s="30">
        <v>36.299999999999997</v>
      </c>
      <c r="AN19" s="32" t="s">
        <v>43</v>
      </c>
      <c r="AO19" s="33" t="s">
        <v>43</v>
      </c>
      <c r="AP19" s="32" t="s">
        <v>43</v>
      </c>
      <c r="AQ19" s="30" t="s">
        <v>43</v>
      </c>
      <c r="AR19" s="32" t="s">
        <v>43</v>
      </c>
      <c r="AS19" s="30" t="s">
        <v>43</v>
      </c>
      <c r="AT19" s="32" t="s">
        <v>43</v>
      </c>
      <c r="AU19" s="30" t="s">
        <v>43</v>
      </c>
    </row>
    <row r="20" spans="1:47">
      <c r="A20" s="43" t="s">
        <v>21</v>
      </c>
      <c r="B20" s="44" t="s">
        <v>48</v>
      </c>
      <c r="C20" s="45" t="s">
        <v>604</v>
      </c>
      <c r="D20" s="45" t="s">
        <v>21</v>
      </c>
      <c r="E20" s="45">
        <v>42059676</v>
      </c>
      <c r="F20" s="45" t="s">
        <v>32</v>
      </c>
      <c r="G20" s="45">
        <v>3102251469</v>
      </c>
      <c r="H20" s="291" t="s">
        <v>43</v>
      </c>
      <c r="I20" s="52" t="s">
        <v>43</v>
      </c>
      <c r="J20" s="51">
        <v>0.5</v>
      </c>
      <c r="K20" s="52">
        <v>35.799999999999997</v>
      </c>
      <c r="L20" s="32">
        <v>4.1666666666666664E-2</v>
      </c>
      <c r="M20" s="33">
        <v>36.5</v>
      </c>
      <c r="N20" s="36">
        <v>0.20833333333333334</v>
      </c>
      <c r="O20" s="35">
        <v>35.700000000000003</v>
      </c>
      <c r="P20" s="32">
        <v>0.3125</v>
      </c>
      <c r="Q20" s="30">
        <v>35</v>
      </c>
      <c r="R20" s="32">
        <v>0.5</v>
      </c>
      <c r="S20" s="30">
        <v>35.9</v>
      </c>
      <c r="T20" s="32">
        <v>4.1666666666666664E-2</v>
      </c>
      <c r="U20" s="30">
        <v>36.200000000000003</v>
      </c>
      <c r="V20" s="32">
        <v>0.16666666666666666</v>
      </c>
      <c r="W20" s="212">
        <v>35.700000000000003</v>
      </c>
      <c r="X20" s="32">
        <v>0.3125</v>
      </c>
      <c r="Y20" s="30">
        <v>35.9</v>
      </c>
      <c r="Z20" s="32">
        <v>0.5</v>
      </c>
      <c r="AA20" s="30">
        <v>35.799999999999997</v>
      </c>
      <c r="AB20" s="32">
        <v>4.1666666666666664E-2</v>
      </c>
      <c r="AC20" s="30">
        <v>35.9</v>
      </c>
      <c r="AD20" s="32">
        <v>0.16666666666666666</v>
      </c>
      <c r="AE20" s="212">
        <v>35.9</v>
      </c>
      <c r="AF20" s="32">
        <v>0.3125</v>
      </c>
      <c r="AG20" s="30">
        <v>35.700000000000003</v>
      </c>
      <c r="AH20" s="32">
        <v>0.5</v>
      </c>
      <c r="AI20" s="30">
        <v>36.1</v>
      </c>
      <c r="AJ20" s="32">
        <v>4.1666666666666664E-2</v>
      </c>
      <c r="AK20" s="30">
        <v>36.4</v>
      </c>
      <c r="AL20" s="32">
        <v>0.16666666666666666</v>
      </c>
      <c r="AM20" s="30">
        <v>36.4</v>
      </c>
      <c r="AN20" s="32">
        <v>0.3125</v>
      </c>
      <c r="AO20" s="30">
        <v>35.1</v>
      </c>
      <c r="AP20" s="32">
        <v>0.5</v>
      </c>
      <c r="AQ20" s="30">
        <v>35.1</v>
      </c>
      <c r="AR20" s="32">
        <v>4.1666666666666664E-2</v>
      </c>
      <c r="AS20" s="30">
        <v>35.1</v>
      </c>
      <c r="AT20" s="32">
        <v>0.16666666666666666</v>
      </c>
      <c r="AU20" s="30">
        <v>35.6</v>
      </c>
    </row>
    <row r="21" spans="1:47">
      <c r="A21" s="43" t="s">
        <v>21</v>
      </c>
      <c r="B21" s="44" t="s">
        <v>48</v>
      </c>
      <c r="C21" s="45" t="s">
        <v>604</v>
      </c>
      <c r="D21" s="45" t="s">
        <v>21</v>
      </c>
      <c r="E21" s="45">
        <v>42059676</v>
      </c>
      <c r="F21" s="45" t="s">
        <v>32</v>
      </c>
      <c r="G21" s="45">
        <v>3102251469</v>
      </c>
      <c r="H21" s="291" t="s">
        <v>43</v>
      </c>
      <c r="I21" s="52" t="s">
        <v>43</v>
      </c>
      <c r="J21" s="51" t="s">
        <v>43</v>
      </c>
      <c r="K21" s="52" t="s">
        <v>43</v>
      </c>
      <c r="L21" s="40" t="s">
        <v>43</v>
      </c>
      <c r="M21" s="41" t="s">
        <v>43</v>
      </c>
      <c r="N21" s="40" t="s">
        <v>43</v>
      </c>
      <c r="O21" s="39" t="s">
        <v>43</v>
      </c>
      <c r="P21" s="32" t="s">
        <v>43</v>
      </c>
      <c r="Q21" s="30" t="s">
        <v>43</v>
      </c>
      <c r="R21" s="32">
        <v>0.48472222222222222</v>
      </c>
      <c r="S21" s="30">
        <v>35.9</v>
      </c>
      <c r="T21" s="32" t="s">
        <v>43</v>
      </c>
      <c r="U21" s="30" t="s">
        <v>43</v>
      </c>
      <c r="V21" s="32" t="s">
        <v>43</v>
      </c>
      <c r="W21" s="212" t="s">
        <v>43</v>
      </c>
      <c r="X21" s="32" t="s">
        <v>43</v>
      </c>
      <c r="Y21" s="30" t="s">
        <v>43</v>
      </c>
      <c r="Z21" s="32" t="s">
        <v>43</v>
      </c>
      <c r="AA21" s="30" t="s">
        <v>43</v>
      </c>
      <c r="AB21" s="32" t="s">
        <v>43</v>
      </c>
      <c r="AC21" s="30" t="s">
        <v>43</v>
      </c>
      <c r="AD21" s="32" t="s">
        <v>43</v>
      </c>
      <c r="AE21" s="212" t="s">
        <v>43</v>
      </c>
      <c r="AF21" s="32" t="s">
        <v>43</v>
      </c>
      <c r="AG21" s="30" t="s">
        <v>43</v>
      </c>
      <c r="AH21" s="32" t="s">
        <v>43</v>
      </c>
      <c r="AI21" s="30" t="s">
        <v>43</v>
      </c>
      <c r="AJ21" s="32" t="s">
        <v>43</v>
      </c>
      <c r="AK21" s="30" t="s">
        <v>43</v>
      </c>
      <c r="AL21" s="32" t="s">
        <v>43</v>
      </c>
      <c r="AM21" s="30" t="s">
        <v>43</v>
      </c>
      <c r="AN21" s="32" t="s">
        <v>43</v>
      </c>
      <c r="AO21" s="30" t="s">
        <v>43</v>
      </c>
      <c r="AP21" s="32" t="s">
        <v>43</v>
      </c>
      <c r="AQ21" s="30" t="s">
        <v>43</v>
      </c>
      <c r="AR21" s="32" t="s">
        <v>43</v>
      </c>
      <c r="AS21" s="30" t="s">
        <v>43</v>
      </c>
      <c r="AT21" s="32" t="s">
        <v>43</v>
      </c>
      <c r="AU21" s="30" t="s">
        <v>43</v>
      </c>
    </row>
    <row r="22" spans="1:47">
      <c r="A22" s="43" t="s">
        <v>21</v>
      </c>
      <c r="B22" s="44" t="s">
        <v>48</v>
      </c>
      <c r="C22" s="45" t="s">
        <v>604</v>
      </c>
      <c r="D22" s="45" t="s">
        <v>21</v>
      </c>
      <c r="E22" s="45">
        <v>42059676</v>
      </c>
      <c r="F22" s="45" t="s">
        <v>32</v>
      </c>
      <c r="G22" s="45">
        <v>3102251469</v>
      </c>
      <c r="H22" s="291" t="s">
        <v>43</v>
      </c>
      <c r="I22" s="52" t="s">
        <v>43</v>
      </c>
      <c r="J22" s="51" t="s">
        <v>43</v>
      </c>
      <c r="K22" s="52" t="s">
        <v>43</v>
      </c>
      <c r="L22" s="40" t="s">
        <v>43</v>
      </c>
      <c r="M22" s="41" t="s">
        <v>43</v>
      </c>
      <c r="N22" s="40" t="s">
        <v>43</v>
      </c>
      <c r="O22" s="39" t="s">
        <v>43</v>
      </c>
      <c r="P22" s="32" t="s">
        <v>43</v>
      </c>
      <c r="Q22" s="30" t="s">
        <v>43</v>
      </c>
      <c r="R22" s="32" t="s">
        <v>43</v>
      </c>
      <c r="S22" s="30" t="s">
        <v>43</v>
      </c>
      <c r="T22" s="32" t="s">
        <v>43</v>
      </c>
      <c r="U22" s="30" t="s">
        <v>43</v>
      </c>
      <c r="V22" s="32" t="s">
        <v>43</v>
      </c>
      <c r="W22" s="212" t="s">
        <v>43</v>
      </c>
      <c r="X22" s="32" t="s">
        <v>43</v>
      </c>
      <c r="Y22" s="30" t="s">
        <v>43</v>
      </c>
      <c r="Z22" s="32" t="s">
        <v>43</v>
      </c>
      <c r="AA22" s="30" t="s">
        <v>43</v>
      </c>
      <c r="AB22" s="32" t="s">
        <v>43</v>
      </c>
      <c r="AC22" s="30" t="s">
        <v>43</v>
      </c>
      <c r="AD22" s="32" t="s">
        <v>43</v>
      </c>
      <c r="AE22" s="212" t="s">
        <v>43</v>
      </c>
      <c r="AF22" s="32" t="s">
        <v>43</v>
      </c>
      <c r="AG22" s="30" t="s">
        <v>43</v>
      </c>
      <c r="AH22" s="32" t="s">
        <v>43</v>
      </c>
      <c r="AI22" s="30" t="s">
        <v>43</v>
      </c>
      <c r="AJ22" s="32" t="s">
        <v>43</v>
      </c>
      <c r="AK22" s="30" t="s">
        <v>43</v>
      </c>
      <c r="AL22" s="32" t="s">
        <v>43</v>
      </c>
      <c r="AM22" s="30" t="s">
        <v>43</v>
      </c>
      <c r="AN22" s="32" t="s">
        <v>43</v>
      </c>
      <c r="AO22" s="30" t="s">
        <v>43</v>
      </c>
      <c r="AP22" s="32" t="s">
        <v>43</v>
      </c>
      <c r="AQ22" s="30" t="s">
        <v>43</v>
      </c>
      <c r="AR22" s="32" t="s">
        <v>43</v>
      </c>
      <c r="AS22" s="30" t="s">
        <v>43</v>
      </c>
      <c r="AT22" s="32" t="s">
        <v>43</v>
      </c>
      <c r="AU22" s="30" t="s">
        <v>43</v>
      </c>
    </row>
    <row r="23" spans="1:47">
      <c r="A23" s="43" t="s">
        <v>21</v>
      </c>
      <c r="B23" s="44" t="s">
        <v>47</v>
      </c>
      <c r="C23" s="45" t="s">
        <v>604</v>
      </c>
      <c r="D23" s="45" t="s">
        <v>21</v>
      </c>
      <c r="E23" s="57">
        <v>31397122</v>
      </c>
      <c r="F23" s="57" t="s">
        <v>33</v>
      </c>
      <c r="G23" s="57">
        <v>3006136625</v>
      </c>
      <c r="H23" s="292">
        <v>0.3125</v>
      </c>
      <c r="I23" s="210">
        <v>36</v>
      </c>
      <c r="J23" s="64">
        <v>0.5</v>
      </c>
      <c r="K23" s="210">
        <v>36</v>
      </c>
      <c r="L23" s="40">
        <v>4.1666666666666664E-2</v>
      </c>
      <c r="M23" s="41">
        <v>36.700000000000003</v>
      </c>
      <c r="N23" s="36">
        <v>0.20833333333333334</v>
      </c>
      <c r="O23" s="39">
        <v>35.1</v>
      </c>
      <c r="P23" s="36">
        <v>0.3125</v>
      </c>
      <c r="Q23" s="21">
        <v>35.5</v>
      </c>
      <c r="R23" s="40">
        <v>0.5</v>
      </c>
      <c r="S23" s="21">
        <v>35.6</v>
      </c>
      <c r="T23" s="36">
        <v>4.1666666666666664E-2</v>
      </c>
      <c r="U23" s="21">
        <v>36.200000000000003</v>
      </c>
      <c r="V23" s="40">
        <v>0.16666666666666666</v>
      </c>
      <c r="W23" s="213">
        <v>35.1</v>
      </c>
      <c r="X23" s="36">
        <v>0.33680555555555558</v>
      </c>
      <c r="Y23" s="21">
        <v>35.1</v>
      </c>
      <c r="Z23" s="40">
        <v>0.5</v>
      </c>
      <c r="AA23" s="21">
        <v>36.200000000000003</v>
      </c>
      <c r="AB23" s="36">
        <v>4.1666666666666664E-2</v>
      </c>
      <c r="AC23" s="21">
        <v>35.1</v>
      </c>
      <c r="AD23" s="40">
        <v>0.16666666666666666</v>
      </c>
      <c r="AE23" s="213">
        <v>35.4</v>
      </c>
      <c r="AF23" s="36">
        <v>0.3125</v>
      </c>
      <c r="AG23" s="21">
        <v>35.1</v>
      </c>
      <c r="AH23" s="40">
        <v>0.5</v>
      </c>
      <c r="AI23" s="21">
        <v>35.299999999999997</v>
      </c>
      <c r="AJ23" s="36">
        <v>4.1666666666666664E-2</v>
      </c>
      <c r="AK23" s="37">
        <v>37.299999999999997</v>
      </c>
      <c r="AL23" s="40">
        <v>0.16666666666666666</v>
      </c>
      <c r="AM23" s="37">
        <v>35.5</v>
      </c>
      <c r="AN23" s="36">
        <v>0.3125</v>
      </c>
      <c r="AO23" s="21">
        <v>35.200000000000003</v>
      </c>
      <c r="AP23" s="40">
        <v>0.5</v>
      </c>
      <c r="AQ23" s="21">
        <v>35.299999999999997</v>
      </c>
      <c r="AR23" s="36">
        <v>4.1666666666666664E-2</v>
      </c>
      <c r="AS23" s="37">
        <v>37</v>
      </c>
      <c r="AT23" s="40">
        <v>0.16666666666666666</v>
      </c>
      <c r="AU23" s="37">
        <v>35.6</v>
      </c>
    </row>
    <row r="24" spans="1:47">
      <c r="A24" s="43" t="s">
        <v>21</v>
      </c>
      <c r="B24" s="44" t="s">
        <v>47</v>
      </c>
      <c r="C24" s="45" t="s">
        <v>604</v>
      </c>
      <c r="D24" s="45" t="s">
        <v>21</v>
      </c>
      <c r="E24" s="57">
        <v>31397122</v>
      </c>
      <c r="F24" s="57" t="s">
        <v>33</v>
      </c>
      <c r="G24" s="57">
        <v>3006136625</v>
      </c>
      <c r="H24" s="292" t="s">
        <v>43</v>
      </c>
      <c r="I24" s="210" t="s">
        <v>43</v>
      </c>
      <c r="J24" s="64" t="s">
        <v>43</v>
      </c>
      <c r="K24" s="65" t="s">
        <v>43</v>
      </c>
      <c r="L24" s="40" t="s">
        <v>43</v>
      </c>
      <c r="M24" s="41" t="s">
        <v>43</v>
      </c>
      <c r="N24" s="40" t="s">
        <v>43</v>
      </c>
      <c r="O24" s="39" t="s">
        <v>43</v>
      </c>
      <c r="P24" s="36" t="s">
        <v>43</v>
      </c>
      <c r="Q24" s="21" t="s">
        <v>43</v>
      </c>
      <c r="R24" s="40" t="s">
        <v>43</v>
      </c>
      <c r="S24" s="21" t="s">
        <v>43</v>
      </c>
      <c r="T24" s="36" t="s">
        <v>43</v>
      </c>
      <c r="U24" s="21" t="s">
        <v>43</v>
      </c>
      <c r="V24" s="40" t="s">
        <v>43</v>
      </c>
      <c r="W24" s="213" t="s">
        <v>43</v>
      </c>
      <c r="X24" s="36" t="s">
        <v>43</v>
      </c>
      <c r="Y24" s="21" t="s">
        <v>43</v>
      </c>
      <c r="Z24" s="40" t="s">
        <v>43</v>
      </c>
      <c r="AA24" s="21" t="s">
        <v>43</v>
      </c>
      <c r="AB24" s="36" t="s">
        <v>43</v>
      </c>
      <c r="AC24" s="21" t="s">
        <v>43</v>
      </c>
      <c r="AD24" s="40" t="s">
        <v>43</v>
      </c>
      <c r="AE24" s="213" t="s">
        <v>43</v>
      </c>
      <c r="AF24" s="36" t="s">
        <v>43</v>
      </c>
      <c r="AG24" s="21" t="s">
        <v>43</v>
      </c>
      <c r="AH24" s="40" t="s">
        <v>43</v>
      </c>
      <c r="AI24" s="21" t="s">
        <v>43</v>
      </c>
      <c r="AJ24" s="36" t="s">
        <v>43</v>
      </c>
      <c r="AK24" s="21" t="s">
        <v>43</v>
      </c>
      <c r="AL24" s="40">
        <v>0.14791666666666667</v>
      </c>
      <c r="AM24" s="21">
        <v>35.5</v>
      </c>
      <c r="AN24" s="36" t="s">
        <v>43</v>
      </c>
      <c r="AO24" s="21" t="s">
        <v>43</v>
      </c>
      <c r="AP24" s="40" t="s">
        <v>43</v>
      </c>
      <c r="AQ24" s="21" t="s">
        <v>43</v>
      </c>
      <c r="AR24" s="36" t="s">
        <v>43</v>
      </c>
      <c r="AS24" s="21" t="s">
        <v>43</v>
      </c>
      <c r="AT24" s="40" t="s">
        <v>43</v>
      </c>
      <c r="AU24" s="21" t="s">
        <v>43</v>
      </c>
    </row>
    <row r="25" spans="1:47">
      <c r="A25" s="43" t="s">
        <v>21</v>
      </c>
      <c r="B25" s="44" t="s">
        <v>47</v>
      </c>
      <c r="C25" s="45" t="s">
        <v>604</v>
      </c>
      <c r="D25" s="45" t="s">
        <v>21</v>
      </c>
      <c r="E25" s="57">
        <v>31397122</v>
      </c>
      <c r="F25" s="57" t="s">
        <v>33</v>
      </c>
      <c r="G25" s="57">
        <v>3006136625</v>
      </c>
      <c r="H25" s="292" t="s">
        <v>43</v>
      </c>
      <c r="I25" s="65" t="s">
        <v>43</v>
      </c>
      <c r="J25" s="64" t="s">
        <v>43</v>
      </c>
      <c r="K25" s="65" t="s">
        <v>43</v>
      </c>
      <c r="L25" s="40" t="s">
        <v>43</v>
      </c>
      <c r="M25" s="41" t="s">
        <v>43</v>
      </c>
      <c r="N25" s="40" t="s">
        <v>43</v>
      </c>
      <c r="O25" s="39" t="s">
        <v>43</v>
      </c>
      <c r="P25" s="36" t="s">
        <v>43</v>
      </c>
      <c r="Q25" s="21" t="s">
        <v>43</v>
      </c>
      <c r="R25" s="40" t="s">
        <v>43</v>
      </c>
      <c r="S25" s="21" t="s">
        <v>43</v>
      </c>
      <c r="T25" s="36" t="s">
        <v>43</v>
      </c>
      <c r="U25" s="21" t="s">
        <v>43</v>
      </c>
      <c r="V25" s="40" t="s">
        <v>43</v>
      </c>
      <c r="W25" s="213" t="s">
        <v>43</v>
      </c>
      <c r="X25" s="36" t="s">
        <v>43</v>
      </c>
      <c r="Y25" s="21" t="s">
        <v>43</v>
      </c>
      <c r="Z25" s="40" t="s">
        <v>43</v>
      </c>
      <c r="AA25" s="21" t="s">
        <v>43</v>
      </c>
      <c r="AB25" s="36" t="s">
        <v>43</v>
      </c>
      <c r="AC25" s="21" t="s">
        <v>43</v>
      </c>
      <c r="AD25" s="40" t="s">
        <v>43</v>
      </c>
      <c r="AE25" s="213" t="s">
        <v>43</v>
      </c>
      <c r="AF25" s="36" t="s">
        <v>43</v>
      </c>
      <c r="AG25" s="21" t="s">
        <v>43</v>
      </c>
      <c r="AH25" s="40" t="s">
        <v>43</v>
      </c>
      <c r="AI25" s="21" t="s">
        <v>43</v>
      </c>
      <c r="AJ25" s="36" t="s">
        <v>43</v>
      </c>
      <c r="AK25" s="21" t="s">
        <v>43</v>
      </c>
      <c r="AL25" s="40" t="s">
        <v>43</v>
      </c>
      <c r="AM25" s="21" t="s">
        <v>43</v>
      </c>
      <c r="AN25" s="36" t="s">
        <v>43</v>
      </c>
      <c r="AO25" s="21" t="s">
        <v>43</v>
      </c>
      <c r="AP25" s="40" t="s">
        <v>43</v>
      </c>
      <c r="AQ25" s="21" t="s">
        <v>43</v>
      </c>
      <c r="AR25" s="36" t="s">
        <v>43</v>
      </c>
      <c r="AS25" s="21" t="s">
        <v>43</v>
      </c>
      <c r="AT25" s="40" t="s">
        <v>43</v>
      </c>
      <c r="AU25" s="21" t="s">
        <v>43</v>
      </c>
    </row>
    <row r="26" spans="1:47">
      <c r="A26" s="43" t="s">
        <v>21</v>
      </c>
      <c r="B26" s="44" t="s">
        <v>49</v>
      </c>
      <c r="C26" s="45" t="s">
        <v>604</v>
      </c>
      <c r="D26" s="45" t="s">
        <v>21</v>
      </c>
      <c r="E26" s="57">
        <v>16208115</v>
      </c>
      <c r="F26" s="57" t="s">
        <v>34</v>
      </c>
      <c r="G26" s="57">
        <v>3146024663</v>
      </c>
      <c r="H26" s="292" t="s">
        <v>43</v>
      </c>
      <c r="I26" s="65" t="s">
        <v>43</v>
      </c>
      <c r="J26" s="64" t="s">
        <v>43</v>
      </c>
      <c r="K26" s="65" t="s">
        <v>43</v>
      </c>
      <c r="L26" s="40" t="s">
        <v>43</v>
      </c>
      <c r="M26" s="39" t="s">
        <v>43</v>
      </c>
      <c r="N26" s="40" t="s">
        <v>43</v>
      </c>
      <c r="O26" s="39" t="s">
        <v>43</v>
      </c>
      <c r="P26" s="36">
        <v>0.3125</v>
      </c>
      <c r="Q26" s="37">
        <v>36.1</v>
      </c>
      <c r="R26" s="36">
        <v>0.5</v>
      </c>
      <c r="S26" s="21">
        <v>36</v>
      </c>
      <c r="T26" s="36">
        <v>4.1666666666666664E-2</v>
      </c>
      <c r="U26" s="21">
        <v>35.700000000000003</v>
      </c>
      <c r="V26" s="36">
        <v>0.16666666666666666</v>
      </c>
      <c r="W26" s="213">
        <v>36.1</v>
      </c>
      <c r="X26" s="36">
        <v>0.3125</v>
      </c>
      <c r="Y26" s="37">
        <v>36.299999999999997</v>
      </c>
      <c r="Z26" s="36">
        <v>0.5</v>
      </c>
      <c r="AA26" s="21">
        <v>35.1</v>
      </c>
      <c r="AB26" s="36">
        <v>4.1666666666666664E-2</v>
      </c>
      <c r="AC26" s="21">
        <v>36</v>
      </c>
      <c r="AD26" s="36">
        <v>0.16666666666666666</v>
      </c>
      <c r="AE26" s="213">
        <v>36</v>
      </c>
      <c r="AF26" s="36">
        <v>0.3125</v>
      </c>
      <c r="AG26" s="21">
        <v>36.1</v>
      </c>
      <c r="AH26" s="36">
        <v>0.5</v>
      </c>
      <c r="AI26" s="21">
        <v>35.1</v>
      </c>
      <c r="AJ26" s="36">
        <v>4.1666666666666664E-2</v>
      </c>
      <c r="AK26" s="21">
        <v>36.9</v>
      </c>
      <c r="AL26" s="36">
        <v>0.16666666666666666</v>
      </c>
      <c r="AM26" s="21">
        <v>36</v>
      </c>
      <c r="AN26" s="36">
        <v>0.3125</v>
      </c>
      <c r="AO26" s="21">
        <v>36</v>
      </c>
      <c r="AP26" s="36">
        <v>0.5</v>
      </c>
      <c r="AQ26" s="21" t="s">
        <v>43</v>
      </c>
      <c r="AR26" s="36">
        <v>4.1666666666666664E-2</v>
      </c>
      <c r="AS26" s="21">
        <v>37</v>
      </c>
      <c r="AT26" s="36">
        <v>0.16666666666666666</v>
      </c>
      <c r="AU26" s="21">
        <v>36</v>
      </c>
    </row>
    <row r="27" spans="1:47">
      <c r="A27" s="43" t="s">
        <v>21</v>
      </c>
      <c r="B27" s="44" t="s">
        <v>49</v>
      </c>
      <c r="C27" s="45" t="s">
        <v>604</v>
      </c>
      <c r="D27" s="45" t="s">
        <v>21</v>
      </c>
      <c r="E27" s="57">
        <v>16208115</v>
      </c>
      <c r="F27" s="57" t="s">
        <v>34</v>
      </c>
      <c r="G27" s="57">
        <v>3146024663</v>
      </c>
      <c r="H27" s="292" t="s">
        <v>43</v>
      </c>
      <c r="I27" s="65" t="s">
        <v>43</v>
      </c>
      <c r="J27" s="64" t="s">
        <v>43</v>
      </c>
      <c r="K27" s="65" t="s">
        <v>43</v>
      </c>
      <c r="L27" s="40" t="s">
        <v>43</v>
      </c>
      <c r="M27" s="39" t="s">
        <v>43</v>
      </c>
      <c r="N27" s="40" t="s">
        <v>43</v>
      </c>
      <c r="O27" s="39" t="s">
        <v>43</v>
      </c>
      <c r="P27" s="36" t="s">
        <v>43</v>
      </c>
      <c r="Q27" s="21" t="s">
        <v>43</v>
      </c>
      <c r="R27" s="36" t="s">
        <v>43</v>
      </c>
      <c r="S27" s="21" t="s">
        <v>43</v>
      </c>
      <c r="T27" s="36" t="s">
        <v>43</v>
      </c>
      <c r="U27" s="21" t="s">
        <v>43</v>
      </c>
      <c r="V27" s="36" t="s">
        <v>43</v>
      </c>
      <c r="W27" s="213" t="s">
        <v>43</v>
      </c>
      <c r="X27" s="36" t="s">
        <v>43</v>
      </c>
      <c r="Y27" s="21" t="s">
        <v>43</v>
      </c>
      <c r="Z27" s="36" t="s">
        <v>43</v>
      </c>
      <c r="AA27" s="21" t="s">
        <v>43</v>
      </c>
      <c r="AB27" s="36" t="s">
        <v>43</v>
      </c>
      <c r="AC27" s="21" t="s">
        <v>43</v>
      </c>
      <c r="AD27" s="36" t="s">
        <v>43</v>
      </c>
      <c r="AE27" s="213" t="s">
        <v>43</v>
      </c>
      <c r="AF27" s="36" t="s">
        <v>43</v>
      </c>
      <c r="AG27" s="21" t="s">
        <v>43</v>
      </c>
      <c r="AH27" s="36" t="s">
        <v>43</v>
      </c>
      <c r="AI27" s="21" t="s">
        <v>43</v>
      </c>
      <c r="AJ27" s="36" t="s">
        <v>43</v>
      </c>
      <c r="AK27" s="21" t="s">
        <v>43</v>
      </c>
      <c r="AL27" s="36" t="s">
        <v>43</v>
      </c>
      <c r="AM27" s="21" t="s">
        <v>43</v>
      </c>
      <c r="AN27" s="36" t="s">
        <v>43</v>
      </c>
      <c r="AO27" s="21" t="s">
        <v>43</v>
      </c>
      <c r="AP27" s="36" t="s">
        <v>43</v>
      </c>
      <c r="AQ27" s="21" t="s">
        <v>43</v>
      </c>
      <c r="AR27" s="36" t="s">
        <v>43</v>
      </c>
      <c r="AS27" s="21" t="s">
        <v>43</v>
      </c>
      <c r="AT27" s="36" t="s">
        <v>43</v>
      </c>
      <c r="AU27" s="21" t="s">
        <v>43</v>
      </c>
    </row>
    <row r="28" spans="1:47">
      <c r="A28" s="43" t="s">
        <v>21</v>
      </c>
      <c r="B28" s="44" t="s">
        <v>49</v>
      </c>
      <c r="C28" s="45" t="s">
        <v>604</v>
      </c>
      <c r="D28" s="45" t="s">
        <v>21</v>
      </c>
      <c r="E28" s="57">
        <v>16208115</v>
      </c>
      <c r="F28" s="57" t="s">
        <v>34</v>
      </c>
      <c r="G28" s="57">
        <v>3146024663</v>
      </c>
      <c r="H28" s="292" t="s">
        <v>43</v>
      </c>
      <c r="I28" s="65" t="s">
        <v>43</v>
      </c>
      <c r="J28" s="64" t="s">
        <v>43</v>
      </c>
      <c r="K28" s="65" t="s">
        <v>43</v>
      </c>
      <c r="L28" s="40" t="s">
        <v>43</v>
      </c>
      <c r="M28" s="39" t="s">
        <v>43</v>
      </c>
      <c r="N28" s="40" t="s">
        <v>43</v>
      </c>
      <c r="O28" s="39" t="s">
        <v>43</v>
      </c>
      <c r="P28" s="36" t="s">
        <v>43</v>
      </c>
      <c r="Q28" s="21" t="s">
        <v>43</v>
      </c>
      <c r="R28" s="36" t="s">
        <v>43</v>
      </c>
      <c r="S28" s="21" t="s">
        <v>43</v>
      </c>
      <c r="T28" s="36" t="s">
        <v>43</v>
      </c>
      <c r="U28" s="21" t="s">
        <v>43</v>
      </c>
      <c r="V28" s="36" t="s">
        <v>43</v>
      </c>
      <c r="W28" s="213" t="s">
        <v>43</v>
      </c>
      <c r="X28" s="36" t="s">
        <v>43</v>
      </c>
      <c r="Y28" s="21" t="s">
        <v>43</v>
      </c>
      <c r="Z28" s="36" t="s">
        <v>43</v>
      </c>
      <c r="AA28" s="21" t="s">
        <v>43</v>
      </c>
      <c r="AB28" s="36" t="s">
        <v>43</v>
      </c>
      <c r="AC28" s="21" t="s">
        <v>43</v>
      </c>
      <c r="AD28" s="36" t="s">
        <v>43</v>
      </c>
      <c r="AE28" s="213" t="s">
        <v>43</v>
      </c>
      <c r="AF28" s="36" t="s">
        <v>43</v>
      </c>
      <c r="AG28" s="21" t="s">
        <v>43</v>
      </c>
      <c r="AH28" s="36" t="s">
        <v>43</v>
      </c>
      <c r="AI28" s="21" t="s">
        <v>43</v>
      </c>
      <c r="AJ28" s="36" t="s">
        <v>43</v>
      </c>
      <c r="AK28" s="21" t="s">
        <v>43</v>
      </c>
      <c r="AL28" s="36" t="s">
        <v>43</v>
      </c>
      <c r="AM28" s="21" t="s">
        <v>43</v>
      </c>
      <c r="AN28" s="36" t="s">
        <v>43</v>
      </c>
      <c r="AO28" s="21" t="s">
        <v>43</v>
      </c>
      <c r="AP28" s="36" t="s">
        <v>43</v>
      </c>
      <c r="AQ28" s="21" t="s">
        <v>43</v>
      </c>
      <c r="AR28" s="36" t="s">
        <v>43</v>
      </c>
      <c r="AS28" s="21" t="s">
        <v>43</v>
      </c>
      <c r="AT28" s="36" t="s">
        <v>43</v>
      </c>
      <c r="AU28" s="21" t="s">
        <v>43</v>
      </c>
    </row>
    <row r="29" spans="1:47">
      <c r="A29" s="43" t="s">
        <v>21</v>
      </c>
      <c r="B29" s="44" t="s">
        <v>49</v>
      </c>
      <c r="C29" s="45" t="s">
        <v>604</v>
      </c>
      <c r="D29" s="45" t="s">
        <v>21</v>
      </c>
      <c r="E29" s="57">
        <v>16208115</v>
      </c>
      <c r="F29" s="57" t="s">
        <v>34</v>
      </c>
      <c r="G29" s="57">
        <v>3146024663</v>
      </c>
      <c r="H29" s="292" t="s">
        <v>43</v>
      </c>
      <c r="I29" s="65" t="s">
        <v>43</v>
      </c>
      <c r="J29" s="64" t="s">
        <v>43</v>
      </c>
      <c r="K29" s="65" t="s">
        <v>43</v>
      </c>
      <c r="L29" s="40" t="s">
        <v>43</v>
      </c>
      <c r="M29" s="39" t="s">
        <v>43</v>
      </c>
      <c r="N29" s="40" t="s">
        <v>43</v>
      </c>
      <c r="O29" s="39" t="s">
        <v>43</v>
      </c>
      <c r="P29" s="36" t="s">
        <v>43</v>
      </c>
      <c r="Q29" s="21" t="s">
        <v>43</v>
      </c>
      <c r="R29" s="36" t="s">
        <v>43</v>
      </c>
      <c r="S29" s="21" t="s">
        <v>43</v>
      </c>
      <c r="T29" s="36" t="s">
        <v>43</v>
      </c>
      <c r="U29" s="21" t="s">
        <v>43</v>
      </c>
      <c r="V29" s="36" t="s">
        <v>43</v>
      </c>
      <c r="W29" s="213" t="s">
        <v>43</v>
      </c>
      <c r="X29" s="36" t="s">
        <v>43</v>
      </c>
      <c r="Y29" s="21" t="s">
        <v>43</v>
      </c>
      <c r="Z29" s="36" t="s">
        <v>43</v>
      </c>
      <c r="AA29" s="21" t="s">
        <v>43</v>
      </c>
      <c r="AB29" s="36" t="s">
        <v>43</v>
      </c>
      <c r="AC29" s="21" t="s">
        <v>43</v>
      </c>
      <c r="AD29" s="36" t="s">
        <v>43</v>
      </c>
      <c r="AE29" s="213" t="s">
        <v>43</v>
      </c>
      <c r="AF29" s="36" t="s">
        <v>43</v>
      </c>
      <c r="AG29" s="21" t="s">
        <v>43</v>
      </c>
      <c r="AH29" s="36" t="s">
        <v>43</v>
      </c>
      <c r="AI29" s="21" t="s">
        <v>43</v>
      </c>
      <c r="AJ29" s="36" t="s">
        <v>43</v>
      </c>
      <c r="AK29" s="21" t="s">
        <v>43</v>
      </c>
      <c r="AL29" s="36" t="s">
        <v>43</v>
      </c>
      <c r="AM29" s="21" t="s">
        <v>43</v>
      </c>
      <c r="AN29" s="36" t="s">
        <v>43</v>
      </c>
      <c r="AO29" s="21" t="s">
        <v>43</v>
      </c>
      <c r="AP29" s="36" t="s">
        <v>43</v>
      </c>
      <c r="AQ29" s="21" t="s">
        <v>43</v>
      </c>
      <c r="AR29" s="36" t="s">
        <v>43</v>
      </c>
      <c r="AS29" s="21" t="s">
        <v>43</v>
      </c>
      <c r="AT29" s="36" t="s">
        <v>43</v>
      </c>
      <c r="AU29" s="21" t="s">
        <v>43</v>
      </c>
    </row>
    <row r="30" spans="1:47">
      <c r="A30" s="43" t="s">
        <v>21</v>
      </c>
      <c r="B30" s="44" t="s">
        <v>50</v>
      </c>
      <c r="C30" s="45" t="s">
        <v>604</v>
      </c>
      <c r="D30" s="45" t="s">
        <v>21</v>
      </c>
      <c r="E30" s="57">
        <v>16214709</v>
      </c>
      <c r="F30" s="57" t="s">
        <v>35</v>
      </c>
      <c r="G30" s="57">
        <v>3116266645</v>
      </c>
      <c r="H30" s="292">
        <v>0.33333333333333331</v>
      </c>
      <c r="I30" s="65">
        <v>35.9</v>
      </c>
      <c r="J30" s="245">
        <v>0.5</v>
      </c>
      <c r="K30" s="307">
        <v>35.9</v>
      </c>
      <c r="L30" s="192">
        <v>4.1666666666666664E-2</v>
      </c>
      <c r="M30" s="307">
        <v>36.5</v>
      </c>
      <c r="N30" s="36">
        <v>0.20833333333333334</v>
      </c>
      <c r="O30" s="37">
        <v>36.5</v>
      </c>
      <c r="P30" s="36">
        <v>0.33333333333333331</v>
      </c>
      <c r="Q30" s="30" t="s">
        <v>112</v>
      </c>
      <c r="R30" s="32">
        <v>0.5</v>
      </c>
      <c r="S30" s="30">
        <v>36</v>
      </c>
      <c r="T30" s="36">
        <v>4.1666666666666664E-2</v>
      </c>
      <c r="U30" s="30" t="s">
        <v>112</v>
      </c>
      <c r="V30" s="32">
        <v>0.16666666666666666</v>
      </c>
      <c r="W30" s="212">
        <v>36.1</v>
      </c>
      <c r="X30" s="36">
        <v>0.33333333333333331</v>
      </c>
      <c r="Y30" s="30">
        <v>35.1</v>
      </c>
      <c r="Z30" s="32">
        <v>0.5</v>
      </c>
      <c r="AA30" s="30" t="s">
        <v>43</v>
      </c>
      <c r="AB30" s="36">
        <v>4.1666666666666664E-2</v>
      </c>
      <c r="AC30" s="30">
        <v>36.200000000000003</v>
      </c>
      <c r="AD30" s="32">
        <v>0.16666666666666666</v>
      </c>
      <c r="AE30" s="212">
        <v>36.1</v>
      </c>
      <c r="AF30" s="36">
        <v>0.33333333333333331</v>
      </c>
      <c r="AG30" s="30">
        <v>35.1</v>
      </c>
      <c r="AH30" s="32">
        <v>0.5</v>
      </c>
      <c r="AI30" s="30">
        <v>35.799999999999997</v>
      </c>
      <c r="AJ30" s="36">
        <v>4.1666666666666664E-2</v>
      </c>
      <c r="AK30" s="30" t="s">
        <v>43</v>
      </c>
      <c r="AL30" s="32">
        <v>0.16666666666666666</v>
      </c>
      <c r="AM30" s="30" t="s">
        <v>43</v>
      </c>
      <c r="AN30" s="36">
        <v>0.33333333333333331</v>
      </c>
      <c r="AO30" s="30">
        <v>36</v>
      </c>
      <c r="AP30" s="32">
        <v>0.5</v>
      </c>
      <c r="AQ30" s="30">
        <v>36.1</v>
      </c>
      <c r="AR30" s="36">
        <v>4.1666666666666664E-2</v>
      </c>
      <c r="AS30" s="30">
        <v>36.1</v>
      </c>
      <c r="AT30" s="32">
        <v>0.16666666666666666</v>
      </c>
      <c r="AU30" s="30">
        <v>35.9</v>
      </c>
    </row>
    <row r="31" spans="1:47">
      <c r="A31" s="43" t="s">
        <v>21</v>
      </c>
      <c r="B31" s="44" t="s">
        <v>50</v>
      </c>
      <c r="C31" s="45" t="s">
        <v>604</v>
      </c>
      <c r="D31" s="45" t="s">
        <v>21</v>
      </c>
      <c r="E31" s="57">
        <v>16214709</v>
      </c>
      <c r="F31" s="57" t="s">
        <v>35</v>
      </c>
      <c r="G31" s="57">
        <v>3116266645</v>
      </c>
      <c r="H31" s="292" t="s">
        <v>43</v>
      </c>
      <c r="I31" s="65" t="s">
        <v>43</v>
      </c>
      <c r="J31" s="64" t="s">
        <v>43</v>
      </c>
      <c r="K31" s="65" t="s">
        <v>43</v>
      </c>
      <c r="L31" s="36" t="s">
        <v>43</v>
      </c>
      <c r="M31" s="21" t="s">
        <v>43</v>
      </c>
      <c r="N31" s="36" t="s">
        <v>43</v>
      </c>
      <c r="O31" s="21" t="s">
        <v>43</v>
      </c>
      <c r="P31" s="36" t="s">
        <v>43</v>
      </c>
      <c r="Q31" s="30" t="s">
        <v>43</v>
      </c>
      <c r="R31" s="96" t="s">
        <v>43</v>
      </c>
      <c r="S31" s="30" t="s">
        <v>43</v>
      </c>
      <c r="T31" s="36" t="s">
        <v>43</v>
      </c>
      <c r="U31" s="30" t="s">
        <v>43</v>
      </c>
      <c r="V31" s="32" t="s">
        <v>43</v>
      </c>
      <c r="W31" s="212" t="s">
        <v>43</v>
      </c>
      <c r="X31" s="36" t="s">
        <v>43</v>
      </c>
      <c r="Y31" s="30" t="s">
        <v>43</v>
      </c>
      <c r="Z31" s="96" t="s">
        <v>43</v>
      </c>
      <c r="AA31" s="30" t="s">
        <v>43</v>
      </c>
      <c r="AB31" s="36" t="s">
        <v>43</v>
      </c>
      <c r="AC31" s="30" t="s">
        <v>43</v>
      </c>
      <c r="AD31" s="32" t="s">
        <v>43</v>
      </c>
      <c r="AE31" s="212" t="s">
        <v>43</v>
      </c>
      <c r="AF31" s="36" t="s">
        <v>43</v>
      </c>
      <c r="AG31" s="30" t="s">
        <v>43</v>
      </c>
      <c r="AH31" s="96" t="s">
        <v>43</v>
      </c>
      <c r="AI31" s="30" t="s">
        <v>43</v>
      </c>
      <c r="AJ31" s="38" t="s">
        <v>43</v>
      </c>
      <c r="AK31" s="30" t="s">
        <v>43</v>
      </c>
      <c r="AL31" s="96" t="s">
        <v>43</v>
      </c>
      <c r="AM31" s="30" t="s">
        <v>43</v>
      </c>
      <c r="AN31" s="36" t="s">
        <v>43</v>
      </c>
      <c r="AO31" s="30" t="s">
        <v>43</v>
      </c>
      <c r="AP31" s="96" t="s">
        <v>43</v>
      </c>
      <c r="AQ31" s="30" t="s">
        <v>43</v>
      </c>
      <c r="AR31" s="38" t="s">
        <v>43</v>
      </c>
      <c r="AS31" s="30" t="s">
        <v>43</v>
      </c>
      <c r="AT31" s="96" t="s">
        <v>43</v>
      </c>
      <c r="AU31" s="30" t="s">
        <v>43</v>
      </c>
    </row>
    <row r="32" spans="1:47">
      <c r="A32" s="43" t="s">
        <v>21</v>
      </c>
      <c r="B32" s="44" t="s">
        <v>47</v>
      </c>
      <c r="C32" s="45" t="s">
        <v>604</v>
      </c>
      <c r="D32" s="45" t="s">
        <v>21</v>
      </c>
      <c r="E32" s="57">
        <v>66753249</v>
      </c>
      <c r="F32" s="57" t="s">
        <v>36</v>
      </c>
      <c r="G32" s="57">
        <v>3127090619</v>
      </c>
      <c r="H32" s="292"/>
      <c r="I32" s="65"/>
      <c r="J32" s="64">
        <v>0.5</v>
      </c>
      <c r="K32" s="210">
        <v>35.799999999999997</v>
      </c>
      <c r="L32" s="36">
        <v>4.1666666666666664E-2</v>
      </c>
      <c r="M32" s="21">
        <v>36.200000000000003</v>
      </c>
      <c r="N32" s="36">
        <v>0.20833333333333334</v>
      </c>
      <c r="O32" s="21">
        <v>35.700000000000003</v>
      </c>
      <c r="P32" s="32">
        <v>0.3125</v>
      </c>
      <c r="Q32" s="30">
        <v>35.700000000000003</v>
      </c>
      <c r="R32" s="32">
        <v>0.48888888888888887</v>
      </c>
      <c r="S32" s="30">
        <v>35.5</v>
      </c>
      <c r="T32" s="32">
        <v>4.1666666666666664E-2</v>
      </c>
      <c r="U32" s="212">
        <v>36</v>
      </c>
      <c r="V32" s="223">
        <v>0.16666666666666666</v>
      </c>
      <c r="W32" s="212">
        <v>35.700000000000003</v>
      </c>
      <c r="X32" s="32">
        <v>0.36319444444444443</v>
      </c>
      <c r="Y32" s="30">
        <v>36.299999999999997</v>
      </c>
      <c r="Z32" s="32">
        <v>0.5</v>
      </c>
      <c r="AA32" s="33">
        <v>36.1</v>
      </c>
      <c r="AB32" s="32">
        <v>4.1666666666666664E-2</v>
      </c>
      <c r="AC32" s="214">
        <v>35.9</v>
      </c>
      <c r="AD32" s="223">
        <v>0.16666666666666666</v>
      </c>
      <c r="AE32" s="212">
        <v>35.799999999999997</v>
      </c>
      <c r="AF32" s="32">
        <v>0.3125</v>
      </c>
      <c r="AG32" s="30">
        <v>36.1</v>
      </c>
      <c r="AH32" s="32">
        <v>0.5</v>
      </c>
      <c r="AI32" s="30">
        <v>35.9</v>
      </c>
      <c r="AJ32" s="32">
        <v>4.1666666666666664E-2</v>
      </c>
      <c r="AK32" s="30">
        <v>35.9</v>
      </c>
      <c r="AL32" s="32">
        <v>0.16666666666666666</v>
      </c>
      <c r="AM32" s="30">
        <v>35.799999999999997</v>
      </c>
      <c r="AN32" s="32">
        <v>0.3125</v>
      </c>
      <c r="AO32" s="30">
        <v>35.700000000000003</v>
      </c>
      <c r="AP32" s="32">
        <v>0.5</v>
      </c>
      <c r="AQ32" s="30">
        <v>35.5</v>
      </c>
      <c r="AR32" s="32">
        <v>4.1666666666666664E-2</v>
      </c>
      <c r="AS32" s="30">
        <v>36.299999999999997</v>
      </c>
      <c r="AT32" s="32">
        <v>0.16666666666666666</v>
      </c>
      <c r="AU32" s="30">
        <v>35.9</v>
      </c>
    </row>
    <row r="33" spans="1:47">
      <c r="A33" s="43" t="s">
        <v>21</v>
      </c>
      <c r="B33" s="44" t="s">
        <v>47</v>
      </c>
      <c r="C33" s="45" t="s">
        <v>604</v>
      </c>
      <c r="D33" s="45" t="s">
        <v>21</v>
      </c>
      <c r="E33" s="57">
        <v>66753249</v>
      </c>
      <c r="F33" s="57" t="s">
        <v>36</v>
      </c>
      <c r="G33" s="57">
        <v>3127090619</v>
      </c>
      <c r="H33" s="292" t="s">
        <v>43</v>
      </c>
      <c r="I33" s="65" t="s">
        <v>43</v>
      </c>
      <c r="J33" s="64" t="s">
        <v>43</v>
      </c>
      <c r="K33" s="65" t="s">
        <v>43</v>
      </c>
      <c r="L33" s="36" t="s">
        <v>43</v>
      </c>
      <c r="M33" s="21" t="s">
        <v>43</v>
      </c>
      <c r="N33" s="36" t="s">
        <v>43</v>
      </c>
      <c r="O33" s="21" t="s">
        <v>43</v>
      </c>
      <c r="P33" s="32" t="s">
        <v>43</v>
      </c>
      <c r="Q33" s="30" t="s">
        <v>43</v>
      </c>
      <c r="R33" s="32" t="s">
        <v>43</v>
      </c>
      <c r="S33" s="30" t="s">
        <v>43</v>
      </c>
      <c r="T33" s="32" t="s">
        <v>43</v>
      </c>
      <c r="U33" s="30" t="s">
        <v>43</v>
      </c>
      <c r="V33" s="32" t="s">
        <v>43</v>
      </c>
      <c r="W33" s="212" t="s">
        <v>43</v>
      </c>
      <c r="X33" s="32" t="s">
        <v>43</v>
      </c>
      <c r="Y33" s="30" t="s">
        <v>43</v>
      </c>
      <c r="Z33" s="32" t="s">
        <v>43</v>
      </c>
      <c r="AA33" s="30" t="s">
        <v>43</v>
      </c>
      <c r="AB33" s="32" t="s">
        <v>43</v>
      </c>
      <c r="AC33" s="30" t="s">
        <v>43</v>
      </c>
      <c r="AD33" s="32" t="s">
        <v>43</v>
      </c>
      <c r="AE33" s="212" t="s">
        <v>43</v>
      </c>
      <c r="AF33" s="32" t="s">
        <v>43</v>
      </c>
      <c r="AG33" s="30" t="s">
        <v>43</v>
      </c>
      <c r="AH33" s="32" t="s">
        <v>43</v>
      </c>
      <c r="AI33" s="30" t="s">
        <v>43</v>
      </c>
      <c r="AJ33" s="32" t="s">
        <v>43</v>
      </c>
      <c r="AK33" s="30" t="s">
        <v>43</v>
      </c>
      <c r="AL33" s="32" t="s">
        <v>43</v>
      </c>
      <c r="AM33" s="30" t="s">
        <v>43</v>
      </c>
      <c r="AN33" s="32" t="s">
        <v>43</v>
      </c>
      <c r="AO33" s="30" t="s">
        <v>43</v>
      </c>
      <c r="AP33" s="32" t="s">
        <v>43</v>
      </c>
      <c r="AQ33" s="30" t="s">
        <v>43</v>
      </c>
      <c r="AR33" s="32" t="s">
        <v>43</v>
      </c>
      <c r="AS33" s="30" t="s">
        <v>43</v>
      </c>
      <c r="AT33" s="32" t="s">
        <v>43</v>
      </c>
      <c r="AU33" s="30" t="s">
        <v>43</v>
      </c>
    </row>
    <row r="34" spans="1:47">
      <c r="A34" s="43" t="s">
        <v>21</v>
      </c>
      <c r="B34" s="44" t="s">
        <v>44</v>
      </c>
      <c r="C34" s="45" t="s">
        <v>604</v>
      </c>
      <c r="D34" s="45" t="s">
        <v>21</v>
      </c>
      <c r="E34" s="57">
        <v>31499113</v>
      </c>
      <c r="F34" s="57" t="s">
        <v>37</v>
      </c>
      <c r="G34" s="57">
        <v>3183614397</v>
      </c>
      <c r="H34" s="292" t="s">
        <v>43</v>
      </c>
      <c r="I34" s="65" t="s">
        <v>43</v>
      </c>
      <c r="J34" s="64" t="s">
        <v>43</v>
      </c>
      <c r="K34" s="65" t="s">
        <v>43</v>
      </c>
      <c r="L34" s="32" t="s">
        <v>43</v>
      </c>
      <c r="M34" s="21" t="s">
        <v>43</v>
      </c>
      <c r="N34" s="32" t="s">
        <v>43</v>
      </c>
      <c r="O34" s="21" t="s">
        <v>43</v>
      </c>
      <c r="P34" s="32">
        <v>0.3125</v>
      </c>
      <c r="Q34" s="30">
        <v>35.4</v>
      </c>
      <c r="R34" s="32">
        <v>0.5</v>
      </c>
      <c r="S34" s="30"/>
      <c r="T34" s="32">
        <v>4.1666666666666664E-2</v>
      </c>
      <c r="U34" s="30"/>
      <c r="V34" s="32">
        <v>0.16666666666666666</v>
      </c>
      <c r="W34" s="212">
        <v>36.200000000000003</v>
      </c>
      <c r="X34" s="32">
        <v>0.3125</v>
      </c>
      <c r="Y34" s="30">
        <v>35.1</v>
      </c>
      <c r="Z34" s="32">
        <v>0.5</v>
      </c>
      <c r="AA34" s="30">
        <v>35.9</v>
      </c>
      <c r="AB34" s="32">
        <v>4.1666666666666664E-2</v>
      </c>
      <c r="AC34" s="30">
        <v>35.799999999999997</v>
      </c>
      <c r="AD34" s="32">
        <v>0.16666666666666666</v>
      </c>
      <c r="AE34" s="212">
        <v>35.700000000000003</v>
      </c>
      <c r="AF34" s="32">
        <v>0.3125</v>
      </c>
      <c r="AG34" s="30">
        <v>36.4</v>
      </c>
      <c r="AH34" s="32">
        <v>0.5</v>
      </c>
      <c r="AI34" s="33">
        <v>36.200000000000003</v>
      </c>
      <c r="AJ34" s="32">
        <v>4.1666666666666664E-2</v>
      </c>
      <c r="AK34" s="33">
        <v>35.5</v>
      </c>
      <c r="AL34" s="32">
        <v>0.16666666666666666</v>
      </c>
      <c r="AM34" s="33">
        <v>35.9</v>
      </c>
      <c r="AN34" s="32">
        <v>0.3125</v>
      </c>
      <c r="AO34" s="30">
        <v>35.299999999999997</v>
      </c>
      <c r="AP34" s="32">
        <v>0.5</v>
      </c>
      <c r="AQ34" s="33">
        <v>35.700000000000003</v>
      </c>
      <c r="AR34" s="32">
        <v>4.1666666666666664E-2</v>
      </c>
      <c r="AS34" s="33">
        <v>35.700000000000003</v>
      </c>
      <c r="AT34" s="32">
        <v>0.16666666666666666</v>
      </c>
      <c r="AU34" s="33">
        <v>36</v>
      </c>
    </row>
    <row r="35" spans="1:47">
      <c r="A35" s="43" t="s">
        <v>21</v>
      </c>
      <c r="B35" s="44" t="s">
        <v>44</v>
      </c>
      <c r="C35" s="45" t="s">
        <v>604</v>
      </c>
      <c r="D35" s="45" t="s">
        <v>21</v>
      </c>
      <c r="E35" s="57">
        <v>31499113</v>
      </c>
      <c r="F35" s="57" t="s">
        <v>37</v>
      </c>
      <c r="G35" s="57">
        <v>3183614397</v>
      </c>
      <c r="H35" s="292" t="s">
        <v>43</v>
      </c>
      <c r="I35" s="65" t="s">
        <v>43</v>
      </c>
      <c r="J35" s="64" t="s">
        <v>43</v>
      </c>
      <c r="K35" s="65" t="s">
        <v>43</v>
      </c>
      <c r="L35" s="32" t="s">
        <v>43</v>
      </c>
      <c r="M35" s="21" t="s">
        <v>43</v>
      </c>
      <c r="N35" s="32" t="s">
        <v>43</v>
      </c>
      <c r="O35" s="21" t="s">
        <v>43</v>
      </c>
      <c r="P35" s="32" t="s">
        <v>43</v>
      </c>
      <c r="Q35" s="30" t="s">
        <v>43</v>
      </c>
      <c r="R35" s="96" t="s">
        <v>43</v>
      </c>
      <c r="S35" s="30" t="s">
        <v>43</v>
      </c>
      <c r="T35" s="32" t="s">
        <v>43</v>
      </c>
      <c r="U35" s="30" t="s">
        <v>43</v>
      </c>
      <c r="V35" s="32" t="s">
        <v>43</v>
      </c>
      <c r="W35" s="30" t="s">
        <v>43</v>
      </c>
      <c r="X35" s="32" t="s">
        <v>43</v>
      </c>
      <c r="Y35" s="30" t="s">
        <v>43</v>
      </c>
      <c r="Z35" s="96" t="s">
        <v>43</v>
      </c>
      <c r="AA35" s="30" t="s">
        <v>43</v>
      </c>
      <c r="AB35" s="32" t="s">
        <v>43</v>
      </c>
      <c r="AC35" s="30" t="s">
        <v>43</v>
      </c>
      <c r="AD35" s="32" t="s">
        <v>43</v>
      </c>
      <c r="AE35" s="30" t="s">
        <v>43</v>
      </c>
      <c r="AF35" s="32" t="s">
        <v>43</v>
      </c>
      <c r="AG35" s="30" t="s">
        <v>43</v>
      </c>
      <c r="AH35" s="96" t="s">
        <v>43</v>
      </c>
      <c r="AI35" s="30" t="s">
        <v>43</v>
      </c>
      <c r="AJ35" s="32" t="s">
        <v>43</v>
      </c>
      <c r="AK35" s="30" t="s">
        <v>43</v>
      </c>
      <c r="AL35" s="96" t="s">
        <v>43</v>
      </c>
      <c r="AM35" s="30" t="s">
        <v>43</v>
      </c>
      <c r="AN35" s="32" t="s">
        <v>43</v>
      </c>
      <c r="AO35" s="30" t="s">
        <v>43</v>
      </c>
      <c r="AP35" s="96" t="s">
        <v>43</v>
      </c>
      <c r="AQ35" s="30" t="s">
        <v>43</v>
      </c>
      <c r="AR35" s="32" t="s">
        <v>43</v>
      </c>
      <c r="AS35" s="30" t="s">
        <v>43</v>
      </c>
      <c r="AT35" s="96" t="s">
        <v>43</v>
      </c>
      <c r="AU35" s="30" t="s">
        <v>43</v>
      </c>
    </row>
    <row r="36" spans="1:47">
      <c r="A36" s="43" t="s">
        <v>21</v>
      </c>
      <c r="B36" s="44" t="s">
        <v>51</v>
      </c>
      <c r="C36" s="45" t="s">
        <v>604</v>
      </c>
      <c r="D36" s="45" t="s">
        <v>21</v>
      </c>
      <c r="E36" s="57">
        <v>112763720</v>
      </c>
      <c r="F36" s="57" t="s">
        <v>38</v>
      </c>
      <c r="G36" s="57">
        <v>3207407044</v>
      </c>
      <c r="H36" s="292" t="s">
        <v>43</v>
      </c>
      <c r="I36" s="65" t="s">
        <v>43</v>
      </c>
      <c r="J36" s="64" t="s">
        <v>43</v>
      </c>
      <c r="K36" s="65" t="s">
        <v>43</v>
      </c>
      <c r="L36" s="32">
        <v>4.1666666666666664E-2</v>
      </c>
      <c r="M36" s="21">
        <v>36</v>
      </c>
      <c r="N36" s="32">
        <v>0.20833333333333334</v>
      </c>
      <c r="O36" s="21">
        <v>35.5</v>
      </c>
      <c r="P36" s="32">
        <v>0.3125</v>
      </c>
      <c r="Q36" s="30">
        <v>35.6</v>
      </c>
      <c r="R36" s="31">
        <v>0.5</v>
      </c>
      <c r="S36" s="35">
        <v>35.6</v>
      </c>
      <c r="T36" s="32">
        <v>4.1666666666666664E-2</v>
      </c>
      <c r="U36" s="31" t="s">
        <v>112</v>
      </c>
      <c r="V36" s="32">
        <v>0.16666666666666666</v>
      </c>
      <c r="W36" s="212">
        <v>35.5</v>
      </c>
      <c r="X36" s="32">
        <v>0.3125</v>
      </c>
      <c r="Y36" s="30">
        <v>36.4</v>
      </c>
      <c r="Z36" s="31">
        <v>0.5</v>
      </c>
      <c r="AA36" s="35">
        <v>35.700000000000003</v>
      </c>
      <c r="AB36" s="32">
        <v>4.1666666666666664E-2</v>
      </c>
      <c r="AC36" s="31">
        <v>35.700000000000003</v>
      </c>
      <c r="AD36" s="32">
        <v>0.16666666666666666</v>
      </c>
      <c r="AE36" s="214">
        <v>35.200000000000003</v>
      </c>
      <c r="AF36" s="32">
        <v>0.3125</v>
      </c>
      <c r="AG36" s="30">
        <v>35.1</v>
      </c>
      <c r="AH36" s="32">
        <v>0.5</v>
      </c>
      <c r="AI36" s="30">
        <v>36.200000000000003</v>
      </c>
      <c r="AJ36" s="32">
        <v>4.1666666666666664E-2</v>
      </c>
      <c r="AK36" s="30">
        <v>36.4</v>
      </c>
      <c r="AL36" s="32">
        <v>0.16666666666666666</v>
      </c>
      <c r="AM36" s="30">
        <v>35.799999999999997</v>
      </c>
      <c r="AN36" s="32">
        <v>0.3125</v>
      </c>
      <c r="AO36" s="30">
        <v>35.1</v>
      </c>
      <c r="AP36" s="32">
        <v>0.5</v>
      </c>
      <c r="AQ36" s="30">
        <v>36.5</v>
      </c>
      <c r="AR36" s="32">
        <v>4.1666666666666664E-2</v>
      </c>
      <c r="AS36" s="30">
        <v>36.5</v>
      </c>
      <c r="AT36" s="32">
        <v>0.16666666666666666</v>
      </c>
      <c r="AU36" s="30">
        <v>35.5</v>
      </c>
    </row>
    <row r="37" spans="1:47">
      <c r="A37" s="43" t="s">
        <v>21</v>
      </c>
      <c r="B37" s="44" t="s">
        <v>51</v>
      </c>
      <c r="C37" s="45" t="s">
        <v>604</v>
      </c>
      <c r="D37" s="45" t="s">
        <v>21</v>
      </c>
      <c r="E37" s="57">
        <v>112763720</v>
      </c>
      <c r="F37" s="57" t="s">
        <v>38</v>
      </c>
      <c r="G37" s="57">
        <v>3207407044</v>
      </c>
      <c r="H37" s="64" t="s">
        <v>43</v>
      </c>
      <c r="I37" s="65" t="s">
        <v>43</v>
      </c>
      <c r="J37" s="64" t="s">
        <v>43</v>
      </c>
      <c r="K37" s="65" t="s">
        <v>43</v>
      </c>
      <c r="L37" s="32" t="s">
        <v>43</v>
      </c>
      <c r="M37" s="21" t="s">
        <v>43</v>
      </c>
      <c r="N37" s="32" t="s">
        <v>43</v>
      </c>
      <c r="O37" s="21" t="s">
        <v>43</v>
      </c>
      <c r="P37" s="32" t="s">
        <v>43</v>
      </c>
      <c r="Q37" s="30" t="s">
        <v>43</v>
      </c>
      <c r="R37" s="31" t="s">
        <v>43</v>
      </c>
      <c r="S37" s="35" t="s">
        <v>43</v>
      </c>
      <c r="T37" s="32" t="s">
        <v>43</v>
      </c>
      <c r="U37" s="31" t="s">
        <v>43</v>
      </c>
      <c r="V37" s="32" t="s">
        <v>43</v>
      </c>
      <c r="W37" s="212" t="s">
        <v>43</v>
      </c>
      <c r="X37" s="32" t="s">
        <v>43</v>
      </c>
      <c r="Y37" s="30" t="s">
        <v>43</v>
      </c>
      <c r="Z37" s="31" t="s">
        <v>43</v>
      </c>
      <c r="AA37" s="35" t="s">
        <v>43</v>
      </c>
      <c r="AB37" s="32" t="s">
        <v>43</v>
      </c>
      <c r="AC37" s="31" t="s">
        <v>43</v>
      </c>
      <c r="AD37" s="32" t="s">
        <v>43</v>
      </c>
      <c r="AE37" s="212" t="s">
        <v>43</v>
      </c>
      <c r="AF37" s="32" t="s">
        <v>43</v>
      </c>
      <c r="AG37" s="30" t="s">
        <v>43</v>
      </c>
      <c r="AH37" s="32" t="s">
        <v>43</v>
      </c>
      <c r="AI37" s="30" t="s">
        <v>43</v>
      </c>
      <c r="AJ37" s="32" t="s">
        <v>43</v>
      </c>
      <c r="AK37" s="30" t="s">
        <v>43</v>
      </c>
      <c r="AL37" s="32" t="s">
        <v>43</v>
      </c>
      <c r="AM37" s="30" t="s">
        <v>43</v>
      </c>
      <c r="AN37" s="32" t="s">
        <v>43</v>
      </c>
      <c r="AO37" s="30" t="s">
        <v>43</v>
      </c>
      <c r="AP37" s="32" t="s">
        <v>43</v>
      </c>
      <c r="AQ37" s="30" t="s">
        <v>43</v>
      </c>
      <c r="AR37" s="32" t="s">
        <v>43</v>
      </c>
      <c r="AS37" s="30" t="s">
        <v>43</v>
      </c>
      <c r="AT37" s="32" t="s">
        <v>43</v>
      </c>
      <c r="AU37" s="30" t="s">
        <v>43</v>
      </c>
    </row>
    <row r="38" spans="1:47">
      <c r="A38" s="43" t="s">
        <v>21</v>
      </c>
      <c r="B38" s="44" t="s">
        <v>52</v>
      </c>
      <c r="C38" s="45" t="s">
        <v>604</v>
      </c>
      <c r="D38" s="45" t="s">
        <v>21</v>
      </c>
      <c r="E38" s="57">
        <v>1112791609</v>
      </c>
      <c r="F38" s="57" t="s">
        <v>39</v>
      </c>
      <c r="G38" s="57">
        <v>3042421415</v>
      </c>
      <c r="H38" s="64">
        <v>0.3125</v>
      </c>
      <c r="I38" s="65">
        <v>36.9</v>
      </c>
      <c r="J38" s="64">
        <v>0.5</v>
      </c>
      <c r="K38" s="65">
        <v>36.9</v>
      </c>
      <c r="L38" s="32">
        <v>4.1666666666666664E-2</v>
      </c>
      <c r="M38" s="21">
        <v>36.1</v>
      </c>
      <c r="N38" s="36">
        <v>0.20833333333333334</v>
      </c>
      <c r="O38" s="21">
        <v>36.6</v>
      </c>
      <c r="P38" s="32">
        <v>0.3125</v>
      </c>
      <c r="Q38" s="30">
        <v>36.4</v>
      </c>
      <c r="R38" s="32">
        <v>0.5</v>
      </c>
      <c r="S38" s="30">
        <v>37.200000000000003</v>
      </c>
      <c r="T38" s="32">
        <v>4.1666666666666664E-2</v>
      </c>
      <c r="U38" s="30">
        <v>36.9</v>
      </c>
      <c r="V38" s="32">
        <v>0.16666666666666666</v>
      </c>
      <c r="W38" s="212">
        <v>36.6</v>
      </c>
      <c r="X38" s="32">
        <v>0.3125</v>
      </c>
      <c r="Y38" s="30">
        <v>36.299999999999997</v>
      </c>
      <c r="Z38" s="32">
        <v>0.5</v>
      </c>
      <c r="AA38" s="30">
        <v>36.799999999999997</v>
      </c>
      <c r="AB38" s="32">
        <v>4.1666666666666664E-2</v>
      </c>
      <c r="AC38" s="30">
        <v>36.9</v>
      </c>
      <c r="AD38" s="32">
        <v>0.16666666666666666</v>
      </c>
      <c r="AE38" s="212">
        <v>36.9</v>
      </c>
      <c r="AF38" s="32">
        <v>0.3125</v>
      </c>
      <c r="AG38" s="30">
        <v>36.299999999999997</v>
      </c>
      <c r="AH38" s="32">
        <v>0.5</v>
      </c>
      <c r="AI38" s="30">
        <v>36</v>
      </c>
      <c r="AJ38" s="32">
        <v>4.1666666666666664E-2</v>
      </c>
      <c r="AK38" s="30" t="s">
        <v>43</v>
      </c>
      <c r="AL38" s="32">
        <v>0.16666666666666666</v>
      </c>
      <c r="AM38" s="33">
        <v>36</v>
      </c>
      <c r="AN38" s="32">
        <v>0.3125</v>
      </c>
      <c r="AO38" s="30">
        <v>36.4</v>
      </c>
      <c r="AP38" s="32">
        <v>0.5</v>
      </c>
      <c r="AQ38" s="30">
        <v>35.9</v>
      </c>
      <c r="AR38" s="32">
        <v>4.1666666666666664E-2</v>
      </c>
      <c r="AS38" s="30">
        <v>37.1</v>
      </c>
      <c r="AT38" s="32">
        <v>0.16666666666666666</v>
      </c>
      <c r="AU38" s="33">
        <v>37.299999999999997</v>
      </c>
    </row>
    <row r="39" spans="1:47">
      <c r="A39" s="43" t="s">
        <v>21</v>
      </c>
      <c r="B39" s="44" t="s">
        <v>53</v>
      </c>
      <c r="C39" s="45" t="s">
        <v>604</v>
      </c>
      <c r="D39" s="45" t="s">
        <v>21</v>
      </c>
      <c r="E39" s="57">
        <v>31435566</v>
      </c>
      <c r="F39" s="57" t="s">
        <v>40</v>
      </c>
      <c r="G39" s="57">
        <v>3044026322</v>
      </c>
      <c r="H39" s="64">
        <v>0.33333333333333331</v>
      </c>
      <c r="I39" s="65">
        <v>35.9</v>
      </c>
      <c r="J39" s="64">
        <v>0.5</v>
      </c>
      <c r="K39" s="65">
        <v>35.6</v>
      </c>
      <c r="L39" s="36">
        <v>4.1666666666666664E-2</v>
      </c>
      <c r="M39" s="21">
        <v>36.1</v>
      </c>
      <c r="N39" s="36">
        <v>0.20833333333333334</v>
      </c>
      <c r="O39" s="21">
        <v>35.5</v>
      </c>
      <c r="P39" s="31">
        <v>0.34375</v>
      </c>
      <c r="Q39" s="30">
        <v>35.9</v>
      </c>
      <c r="R39" s="32">
        <v>0.49374999999999997</v>
      </c>
      <c r="S39" s="30">
        <v>36</v>
      </c>
      <c r="T39" s="31">
        <v>4.1666666666666664E-2</v>
      </c>
      <c r="U39" s="30">
        <v>35</v>
      </c>
      <c r="V39" s="32">
        <v>0.16666666666666666</v>
      </c>
      <c r="W39" s="212">
        <v>35.5</v>
      </c>
      <c r="X39" s="31">
        <v>0.35416666666666669</v>
      </c>
      <c r="Y39" s="30">
        <v>35.5</v>
      </c>
      <c r="Z39" s="32">
        <v>0.5</v>
      </c>
      <c r="AA39" s="30">
        <v>36.1</v>
      </c>
      <c r="AB39" s="31">
        <v>4.1666666666666664E-2</v>
      </c>
      <c r="AC39" s="30">
        <v>35.9</v>
      </c>
      <c r="AD39" s="32">
        <v>0.16666666666666666</v>
      </c>
      <c r="AE39" s="212">
        <v>35.700000000000003</v>
      </c>
      <c r="AF39" s="31">
        <v>0.35416666666666669</v>
      </c>
      <c r="AG39" s="30">
        <v>35</v>
      </c>
      <c r="AH39" s="32">
        <v>0.5</v>
      </c>
      <c r="AI39" s="30">
        <v>36.4</v>
      </c>
      <c r="AJ39" s="31">
        <v>4.1666666666666664E-2</v>
      </c>
      <c r="AK39" s="30">
        <v>36</v>
      </c>
      <c r="AL39" s="32">
        <v>0.16666666666666666</v>
      </c>
      <c r="AM39" s="33">
        <v>35.6</v>
      </c>
      <c r="AN39" s="31">
        <v>0.3125</v>
      </c>
      <c r="AO39" s="30">
        <v>35.5</v>
      </c>
      <c r="AP39" s="32">
        <v>0.5</v>
      </c>
      <c r="AQ39" s="30">
        <v>35.700000000000003</v>
      </c>
      <c r="AR39" s="31">
        <v>4.1666666666666664E-2</v>
      </c>
      <c r="AS39" s="30">
        <v>36.4</v>
      </c>
      <c r="AT39" s="32">
        <v>0.16666666666666666</v>
      </c>
      <c r="AU39" s="33">
        <v>35.9</v>
      </c>
    </row>
    <row r="40" spans="1:47">
      <c r="A40" s="43" t="s">
        <v>21</v>
      </c>
      <c r="B40" s="44" t="s">
        <v>53</v>
      </c>
      <c r="C40" s="45" t="s">
        <v>604</v>
      </c>
      <c r="D40" s="45" t="s">
        <v>21</v>
      </c>
      <c r="E40" s="57">
        <v>31435566</v>
      </c>
      <c r="F40" s="57" t="s">
        <v>40</v>
      </c>
      <c r="G40" s="57">
        <v>3044026322</v>
      </c>
      <c r="H40" s="64" t="s">
        <v>43</v>
      </c>
      <c r="I40" s="65" t="s">
        <v>43</v>
      </c>
      <c r="J40" s="64" t="s">
        <v>43</v>
      </c>
      <c r="K40" s="65" t="s">
        <v>43</v>
      </c>
      <c r="L40" s="36" t="s">
        <v>43</v>
      </c>
      <c r="M40" s="21" t="s">
        <v>43</v>
      </c>
      <c r="N40" s="32" t="s">
        <v>43</v>
      </c>
      <c r="O40" s="21" t="s">
        <v>43</v>
      </c>
      <c r="P40" s="31" t="s">
        <v>43</v>
      </c>
      <c r="Q40" s="30" t="s">
        <v>43</v>
      </c>
      <c r="R40" s="32" t="s">
        <v>43</v>
      </c>
      <c r="S40" s="30" t="s">
        <v>43</v>
      </c>
      <c r="T40" s="31" t="s">
        <v>43</v>
      </c>
      <c r="U40" s="30" t="s">
        <v>43</v>
      </c>
      <c r="V40" s="32" t="s">
        <v>43</v>
      </c>
      <c r="W40" s="212" t="s">
        <v>43</v>
      </c>
      <c r="X40" s="31" t="s">
        <v>43</v>
      </c>
      <c r="Y40" s="30" t="s">
        <v>43</v>
      </c>
      <c r="Z40" s="32" t="s">
        <v>43</v>
      </c>
      <c r="AA40" s="30" t="s">
        <v>43</v>
      </c>
      <c r="AB40" s="31" t="s">
        <v>43</v>
      </c>
      <c r="AC40" s="30" t="s">
        <v>43</v>
      </c>
      <c r="AD40" s="32" t="s">
        <v>43</v>
      </c>
      <c r="AE40" s="212" t="s">
        <v>43</v>
      </c>
      <c r="AF40" s="31" t="s">
        <v>43</v>
      </c>
      <c r="AG40" s="30" t="s">
        <v>43</v>
      </c>
      <c r="AH40" s="32" t="s">
        <v>43</v>
      </c>
      <c r="AI40" s="30" t="s">
        <v>43</v>
      </c>
      <c r="AJ40" s="31" t="s">
        <v>43</v>
      </c>
      <c r="AK40" s="30" t="s">
        <v>43</v>
      </c>
      <c r="AL40" s="32" t="s">
        <v>43</v>
      </c>
      <c r="AM40" s="33" t="s">
        <v>43</v>
      </c>
      <c r="AN40" s="31" t="s">
        <v>43</v>
      </c>
      <c r="AO40" s="30" t="s">
        <v>43</v>
      </c>
      <c r="AP40" s="32" t="s">
        <v>43</v>
      </c>
      <c r="AQ40" s="30" t="s">
        <v>43</v>
      </c>
      <c r="AR40" s="31" t="s">
        <v>43</v>
      </c>
      <c r="AS40" s="30" t="s">
        <v>43</v>
      </c>
      <c r="AT40" s="32" t="s">
        <v>43</v>
      </c>
      <c r="AU40" s="33" t="s">
        <v>43</v>
      </c>
    </row>
    <row r="41" spans="1:47">
      <c r="A41" s="43" t="s">
        <v>21</v>
      </c>
      <c r="B41" s="44" t="s">
        <v>53</v>
      </c>
      <c r="C41" s="45" t="s">
        <v>604</v>
      </c>
      <c r="D41" s="45" t="s">
        <v>21</v>
      </c>
      <c r="E41" s="57">
        <v>31435566</v>
      </c>
      <c r="F41" s="57" t="s">
        <v>40</v>
      </c>
      <c r="G41" s="57">
        <v>3044026322</v>
      </c>
      <c r="H41" s="64" t="s">
        <v>43</v>
      </c>
      <c r="I41" s="65" t="s">
        <v>43</v>
      </c>
      <c r="J41" s="64" t="s">
        <v>43</v>
      </c>
      <c r="K41" s="65" t="s">
        <v>43</v>
      </c>
      <c r="L41" s="36" t="s">
        <v>43</v>
      </c>
      <c r="M41" s="21" t="s">
        <v>43</v>
      </c>
      <c r="N41" s="32" t="s">
        <v>43</v>
      </c>
      <c r="O41" s="21" t="s">
        <v>43</v>
      </c>
      <c r="P41" s="31" t="s">
        <v>43</v>
      </c>
      <c r="Q41" s="30" t="s">
        <v>43</v>
      </c>
      <c r="R41" s="32" t="s">
        <v>43</v>
      </c>
      <c r="S41" s="30" t="s">
        <v>43</v>
      </c>
      <c r="T41" s="31" t="s">
        <v>43</v>
      </c>
      <c r="U41" s="30" t="s">
        <v>43</v>
      </c>
      <c r="V41" s="32" t="s">
        <v>43</v>
      </c>
      <c r="W41" s="212" t="s">
        <v>43</v>
      </c>
      <c r="X41" s="31" t="s">
        <v>43</v>
      </c>
      <c r="Y41" s="30" t="s">
        <v>43</v>
      </c>
      <c r="Z41" s="32" t="s">
        <v>43</v>
      </c>
      <c r="AA41" s="30" t="s">
        <v>43</v>
      </c>
      <c r="AB41" s="31" t="s">
        <v>43</v>
      </c>
      <c r="AC41" s="30" t="s">
        <v>43</v>
      </c>
      <c r="AD41" s="32" t="s">
        <v>43</v>
      </c>
      <c r="AE41" s="212" t="s">
        <v>43</v>
      </c>
      <c r="AF41" s="31" t="s">
        <v>43</v>
      </c>
      <c r="AG41" s="30" t="s">
        <v>43</v>
      </c>
      <c r="AH41" s="32" t="s">
        <v>43</v>
      </c>
      <c r="AI41" s="30" t="s">
        <v>43</v>
      </c>
      <c r="AJ41" s="31" t="s">
        <v>43</v>
      </c>
      <c r="AK41" s="30" t="s">
        <v>43</v>
      </c>
      <c r="AL41" s="32" t="s">
        <v>43</v>
      </c>
      <c r="AM41" s="33" t="s">
        <v>43</v>
      </c>
      <c r="AN41" s="31" t="s">
        <v>43</v>
      </c>
      <c r="AO41" s="30" t="s">
        <v>43</v>
      </c>
      <c r="AP41" s="32" t="s">
        <v>43</v>
      </c>
      <c r="AQ41" s="30" t="s">
        <v>43</v>
      </c>
      <c r="AR41" s="31" t="s">
        <v>43</v>
      </c>
      <c r="AS41" s="30" t="s">
        <v>43</v>
      </c>
      <c r="AT41" s="32" t="s">
        <v>43</v>
      </c>
      <c r="AU41" s="33" t="s">
        <v>43</v>
      </c>
    </row>
    <row r="42" spans="1:47" ht="26.25">
      <c r="A42" s="43" t="s">
        <v>21</v>
      </c>
      <c r="B42" s="94" t="s">
        <v>56</v>
      </c>
      <c r="C42" s="45" t="s">
        <v>604</v>
      </c>
      <c r="D42" s="45" t="s">
        <v>21</v>
      </c>
      <c r="E42" s="57">
        <v>31436363</v>
      </c>
      <c r="F42" s="57" t="s">
        <v>41</v>
      </c>
      <c r="G42" s="57">
        <v>3162747613</v>
      </c>
      <c r="H42" s="64">
        <v>0.3125</v>
      </c>
      <c r="I42" s="65">
        <v>35.6</v>
      </c>
      <c r="J42" s="51">
        <v>0.5</v>
      </c>
      <c r="K42" s="65">
        <v>36.1</v>
      </c>
      <c r="L42" s="32">
        <v>4.1666666666666664E-2</v>
      </c>
      <c r="M42" s="21">
        <v>36</v>
      </c>
      <c r="N42" s="36">
        <v>0.20833333333333334</v>
      </c>
      <c r="O42" s="21">
        <v>36.299999999999997</v>
      </c>
      <c r="P42" s="31">
        <v>0.31944444444444448</v>
      </c>
      <c r="Q42" s="30">
        <v>35.799999999999997</v>
      </c>
      <c r="R42" s="32">
        <v>0.5</v>
      </c>
      <c r="S42" s="30">
        <v>36.200000000000003</v>
      </c>
      <c r="T42" s="31">
        <v>4.1666666666666664E-2</v>
      </c>
      <c r="U42" s="30">
        <v>35.6</v>
      </c>
      <c r="V42" s="32">
        <v>0.16666666666666666</v>
      </c>
      <c r="W42" s="212">
        <v>36.200000000000003</v>
      </c>
      <c r="X42" s="31">
        <v>0.33333333333333331</v>
      </c>
      <c r="Y42" s="30">
        <v>36.299999999999997</v>
      </c>
      <c r="Z42" s="32">
        <v>0.5</v>
      </c>
      <c r="AA42" s="30">
        <v>36.200000000000003</v>
      </c>
      <c r="AB42" s="31">
        <v>4.1666666666666664E-2</v>
      </c>
      <c r="AC42" s="30">
        <v>36.5</v>
      </c>
      <c r="AD42" s="32">
        <v>0.16666666666666666</v>
      </c>
      <c r="AE42" s="212">
        <v>35.9</v>
      </c>
      <c r="AF42" s="31">
        <v>0.3125</v>
      </c>
      <c r="AG42" s="30">
        <v>35.9</v>
      </c>
      <c r="AH42" s="32">
        <v>0.5</v>
      </c>
      <c r="AI42" s="33">
        <v>36</v>
      </c>
      <c r="AJ42" s="31">
        <v>4.1666666666666664E-2</v>
      </c>
      <c r="AK42" s="33">
        <v>36</v>
      </c>
      <c r="AL42" s="32">
        <v>0.16666666666666666</v>
      </c>
      <c r="AM42" s="33">
        <v>36.1</v>
      </c>
      <c r="AN42" s="31">
        <v>0.3125</v>
      </c>
      <c r="AO42" s="30">
        <v>36.1</v>
      </c>
      <c r="AP42" s="32">
        <v>0.5</v>
      </c>
      <c r="AQ42" s="30">
        <v>36.6</v>
      </c>
      <c r="AR42" s="31">
        <v>4.1666666666666664E-2</v>
      </c>
      <c r="AS42" s="30">
        <v>36.1</v>
      </c>
      <c r="AT42" s="32">
        <v>0.16666666666666666</v>
      </c>
      <c r="AU42" s="33">
        <v>36.1</v>
      </c>
    </row>
    <row r="43" spans="1:47">
      <c r="A43" s="43" t="s">
        <v>21</v>
      </c>
      <c r="B43" s="44" t="s">
        <v>55</v>
      </c>
      <c r="C43" s="45" t="s">
        <v>604</v>
      </c>
      <c r="D43" s="45" t="s">
        <v>21</v>
      </c>
      <c r="E43" s="57">
        <v>16233708</v>
      </c>
      <c r="F43" s="57" t="s">
        <v>42</v>
      </c>
      <c r="G43" s="57">
        <v>3136937742</v>
      </c>
      <c r="H43" s="64">
        <v>0.3125</v>
      </c>
      <c r="I43" s="65">
        <v>35.9</v>
      </c>
      <c r="J43" s="64">
        <v>0.5</v>
      </c>
      <c r="K43" s="65">
        <v>35.9</v>
      </c>
      <c r="L43" s="32">
        <v>4.1666666666666664E-2</v>
      </c>
      <c r="M43" s="21">
        <v>36.299999999999997</v>
      </c>
      <c r="N43" s="36">
        <v>0.20833333333333334</v>
      </c>
      <c r="O43" s="21">
        <v>36</v>
      </c>
      <c r="P43" s="32">
        <v>0.33333333333333331</v>
      </c>
      <c r="Q43" s="30">
        <v>35.200000000000003</v>
      </c>
      <c r="R43" s="32">
        <v>0.5</v>
      </c>
      <c r="S43" s="30">
        <v>35.1</v>
      </c>
      <c r="T43" s="31">
        <v>4.1666666666666664E-2</v>
      </c>
      <c r="U43" s="31">
        <v>35.5</v>
      </c>
      <c r="V43" s="32">
        <v>0.16666666666666666</v>
      </c>
      <c r="W43" s="214">
        <v>36</v>
      </c>
      <c r="X43" s="32">
        <v>0.3125</v>
      </c>
      <c r="Y43" s="30">
        <v>36.299999999999997</v>
      </c>
      <c r="Z43" s="32">
        <v>0.5</v>
      </c>
      <c r="AA43" s="30">
        <v>35.700000000000003</v>
      </c>
      <c r="AB43" s="31">
        <v>4.1666666666666664E-2</v>
      </c>
      <c r="AC43" s="31">
        <v>36.200000000000003</v>
      </c>
      <c r="AD43" s="32">
        <v>0.16666666666666666</v>
      </c>
      <c r="AE43" s="214">
        <v>35.6</v>
      </c>
      <c r="AF43" s="31">
        <v>0.3125</v>
      </c>
      <c r="AG43" s="33">
        <v>35.1</v>
      </c>
      <c r="AH43" s="32">
        <v>0.5</v>
      </c>
      <c r="AI43" s="31">
        <v>35</v>
      </c>
      <c r="AJ43" s="64">
        <v>4.1666666666666664E-2</v>
      </c>
      <c r="AK43" s="31">
        <v>37.200000000000003</v>
      </c>
      <c r="AL43" s="32">
        <v>0.16666666666666666</v>
      </c>
      <c r="AM43" s="33">
        <v>35.700000000000003</v>
      </c>
      <c r="AN43" s="31" t="s">
        <v>43</v>
      </c>
      <c r="AO43" s="33" t="s">
        <v>43</v>
      </c>
      <c r="AP43" s="32" t="s">
        <v>43</v>
      </c>
      <c r="AQ43" s="31" t="s">
        <v>43</v>
      </c>
      <c r="AR43" s="64" t="s">
        <v>43</v>
      </c>
      <c r="AS43" s="31" t="s">
        <v>43</v>
      </c>
      <c r="AT43" s="32" t="s">
        <v>43</v>
      </c>
      <c r="AU43" s="33" t="s">
        <v>43</v>
      </c>
    </row>
    <row r="44" spans="1:47">
      <c r="A44" s="43" t="s">
        <v>21</v>
      </c>
      <c r="B44" s="44" t="s">
        <v>55</v>
      </c>
      <c r="C44" s="45" t="s">
        <v>604</v>
      </c>
      <c r="D44" s="45" t="s">
        <v>21</v>
      </c>
      <c r="E44" s="57">
        <v>16233708</v>
      </c>
      <c r="F44" s="57" t="s">
        <v>42</v>
      </c>
      <c r="G44" s="57">
        <v>3136937742</v>
      </c>
      <c r="H44" s="70" t="s">
        <v>43</v>
      </c>
      <c r="I44" s="71" t="s">
        <v>43</v>
      </c>
      <c r="J44" s="70" t="s">
        <v>43</v>
      </c>
      <c r="K44" s="71" t="s">
        <v>43</v>
      </c>
      <c r="L44" s="29" t="s">
        <v>43</v>
      </c>
      <c r="M44" s="28" t="s">
        <v>43</v>
      </c>
      <c r="N44" s="29" t="s">
        <v>43</v>
      </c>
      <c r="O44" s="28" t="s">
        <v>43</v>
      </c>
      <c r="P44" s="29" t="s">
        <v>43</v>
      </c>
      <c r="Q44" s="27" t="s">
        <v>43</v>
      </c>
      <c r="R44" s="78" t="s">
        <v>43</v>
      </c>
      <c r="S44" s="27" t="s">
        <v>43</v>
      </c>
      <c r="T44" s="29" t="s">
        <v>43</v>
      </c>
      <c r="U44" s="27" t="s">
        <v>43</v>
      </c>
      <c r="V44" s="78" t="s">
        <v>43</v>
      </c>
      <c r="W44" s="218" t="s">
        <v>43</v>
      </c>
      <c r="X44" s="29" t="s">
        <v>43</v>
      </c>
      <c r="Y44" s="27" t="s">
        <v>43</v>
      </c>
      <c r="Z44" s="78" t="s">
        <v>43</v>
      </c>
      <c r="AA44" s="27" t="s">
        <v>43</v>
      </c>
      <c r="AB44" s="29" t="s">
        <v>43</v>
      </c>
      <c r="AC44" s="27" t="s">
        <v>43</v>
      </c>
      <c r="AD44" s="78" t="s">
        <v>43</v>
      </c>
      <c r="AE44" s="218" t="s">
        <v>43</v>
      </c>
      <c r="AF44" s="36" t="s">
        <v>43</v>
      </c>
      <c r="AG44" s="30" t="s">
        <v>43</v>
      </c>
      <c r="AH44" s="32" t="s">
        <v>43</v>
      </c>
      <c r="AI44" s="30" t="s">
        <v>43</v>
      </c>
      <c r="AJ44" s="36" t="s">
        <v>43</v>
      </c>
      <c r="AK44" s="30" t="s">
        <v>43</v>
      </c>
      <c r="AL44" s="32" t="s">
        <v>43</v>
      </c>
      <c r="AM44" s="33" t="s">
        <v>43</v>
      </c>
      <c r="AN44" s="36" t="s">
        <v>43</v>
      </c>
      <c r="AO44" s="30" t="s">
        <v>43</v>
      </c>
      <c r="AP44" s="32" t="s">
        <v>43</v>
      </c>
      <c r="AQ44" s="30" t="s">
        <v>43</v>
      </c>
      <c r="AR44" s="36" t="s">
        <v>43</v>
      </c>
      <c r="AS44" s="30" t="s">
        <v>43</v>
      </c>
      <c r="AT44" s="32" t="s">
        <v>43</v>
      </c>
      <c r="AU44" s="33" t="s">
        <v>43</v>
      </c>
    </row>
    <row r="45" spans="1:47">
      <c r="A45" s="43" t="s">
        <v>21</v>
      </c>
      <c r="B45" s="44" t="s">
        <v>55</v>
      </c>
      <c r="C45" s="45" t="s">
        <v>604</v>
      </c>
      <c r="D45" s="45" t="s">
        <v>21</v>
      </c>
      <c r="E45" s="57">
        <v>16233708</v>
      </c>
      <c r="F45" s="57" t="s">
        <v>42</v>
      </c>
      <c r="G45" s="57">
        <v>3136937742</v>
      </c>
      <c r="H45" s="73" t="s">
        <v>43</v>
      </c>
      <c r="I45" s="72" t="s">
        <v>43</v>
      </c>
      <c r="J45" s="74" t="s">
        <v>43</v>
      </c>
      <c r="K45" s="72" t="s">
        <v>43</v>
      </c>
      <c r="L45" s="14" t="s">
        <v>43</v>
      </c>
      <c r="M45" s="13" t="s">
        <v>43</v>
      </c>
      <c r="N45" s="42" t="s">
        <v>43</v>
      </c>
      <c r="O45" s="13" t="s">
        <v>43</v>
      </c>
      <c r="P45" s="14" t="s">
        <v>43</v>
      </c>
      <c r="Q45" s="11" t="s">
        <v>43</v>
      </c>
      <c r="R45" s="12" t="s">
        <v>43</v>
      </c>
      <c r="S45" s="11" t="s">
        <v>43</v>
      </c>
      <c r="T45" s="14" t="s">
        <v>43</v>
      </c>
      <c r="U45" s="11" t="s">
        <v>43</v>
      </c>
      <c r="V45" s="12" t="s">
        <v>43</v>
      </c>
      <c r="W45" s="215" t="s">
        <v>43</v>
      </c>
      <c r="X45" s="14" t="s">
        <v>43</v>
      </c>
      <c r="Y45" s="11" t="s">
        <v>43</v>
      </c>
      <c r="Z45" s="12" t="s">
        <v>43</v>
      </c>
      <c r="AA45" s="11" t="s">
        <v>43</v>
      </c>
      <c r="AB45" s="14" t="s">
        <v>43</v>
      </c>
      <c r="AC45" s="11" t="s">
        <v>43</v>
      </c>
      <c r="AD45" s="12" t="s">
        <v>43</v>
      </c>
      <c r="AE45" s="215" t="s">
        <v>43</v>
      </c>
      <c r="AF45" s="36" t="s">
        <v>43</v>
      </c>
      <c r="AG45" s="30" t="s">
        <v>43</v>
      </c>
      <c r="AH45" s="119" t="s">
        <v>43</v>
      </c>
      <c r="AI45" s="30" t="s">
        <v>43</v>
      </c>
      <c r="AJ45" s="38" t="s">
        <v>43</v>
      </c>
      <c r="AK45" s="30" t="s">
        <v>43</v>
      </c>
      <c r="AL45" s="119" t="s">
        <v>43</v>
      </c>
      <c r="AM45" s="33" t="s">
        <v>43</v>
      </c>
      <c r="AN45" s="36" t="s">
        <v>43</v>
      </c>
      <c r="AO45" s="30" t="s">
        <v>43</v>
      </c>
      <c r="AP45" s="119" t="s">
        <v>43</v>
      </c>
      <c r="AQ45" s="30" t="s">
        <v>43</v>
      </c>
      <c r="AR45" s="38" t="s">
        <v>43</v>
      </c>
      <c r="AS45" s="30" t="s">
        <v>43</v>
      </c>
      <c r="AT45" s="119" t="s">
        <v>43</v>
      </c>
      <c r="AU45" s="33" t="s">
        <v>43</v>
      </c>
    </row>
    <row r="46" spans="1:47">
      <c r="A46" s="72" t="s">
        <v>21</v>
      </c>
      <c r="B46" s="72" t="s">
        <v>47</v>
      </c>
      <c r="C46" s="45" t="s">
        <v>604</v>
      </c>
      <c r="D46" s="72" t="s">
        <v>21</v>
      </c>
      <c r="E46" s="75">
        <v>24588966</v>
      </c>
      <c r="F46" s="72" t="s">
        <v>60</v>
      </c>
      <c r="G46" s="75">
        <v>3136667212</v>
      </c>
      <c r="H46" s="74">
        <v>0.31597222222222221</v>
      </c>
      <c r="I46" s="72">
        <v>35.5</v>
      </c>
      <c r="J46" s="74">
        <v>0.5</v>
      </c>
      <c r="K46" s="295">
        <v>35.700000000000003</v>
      </c>
      <c r="L46" s="42">
        <v>4.1666666666666664E-2</v>
      </c>
      <c r="M46" s="296">
        <v>36.5</v>
      </c>
      <c r="N46" s="36">
        <v>0.20833333333333334</v>
      </c>
      <c r="O46" s="13">
        <v>35.200000000000003</v>
      </c>
      <c r="P46" s="42" t="s">
        <v>43</v>
      </c>
      <c r="Q46" s="11" t="s">
        <v>43</v>
      </c>
      <c r="R46" s="97" t="s">
        <v>43</v>
      </c>
      <c r="S46" s="11" t="s">
        <v>43</v>
      </c>
      <c r="T46" s="42" t="s">
        <v>43</v>
      </c>
      <c r="U46" s="11" t="s">
        <v>43</v>
      </c>
      <c r="V46" s="97" t="s">
        <v>43</v>
      </c>
      <c r="W46" s="215" t="s">
        <v>43</v>
      </c>
      <c r="X46" s="42">
        <v>0.3125</v>
      </c>
      <c r="Y46" s="11">
        <v>36.299999999999997</v>
      </c>
      <c r="Z46" s="97">
        <v>0.5</v>
      </c>
      <c r="AA46" s="11">
        <v>35.9</v>
      </c>
      <c r="AB46" s="42">
        <v>4.1666666666666664E-2</v>
      </c>
      <c r="AC46" s="11">
        <v>36.1</v>
      </c>
      <c r="AD46" s="97">
        <v>0.16666666666666666</v>
      </c>
      <c r="AE46" s="215">
        <v>36.1</v>
      </c>
      <c r="AF46" s="36" t="s">
        <v>43</v>
      </c>
      <c r="AG46" s="30" t="s">
        <v>43</v>
      </c>
      <c r="AH46" s="32" t="s">
        <v>43</v>
      </c>
      <c r="AI46" s="30" t="s">
        <v>43</v>
      </c>
      <c r="AJ46" s="36" t="s">
        <v>43</v>
      </c>
      <c r="AK46" s="30" t="s">
        <v>43</v>
      </c>
      <c r="AL46" s="32" t="s">
        <v>43</v>
      </c>
      <c r="AM46" s="33" t="s">
        <v>43</v>
      </c>
      <c r="AN46" s="36">
        <v>0.3125</v>
      </c>
      <c r="AO46" s="30">
        <v>35.4</v>
      </c>
      <c r="AP46" s="32">
        <v>0.5</v>
      </c>
      <c r="AQ46" s="30">
        <v>35.9</v>
      </c>
      <c r="AR46" s="36">
        <v>5.2777777777777778E-2</v>
      </c>
      <c r="AS46" s="30">
        <v>36</v>
      </c>
      <c r="AT46" s="32">
        <v>0.16666666666666666</v>
      </c>
      <c r="AU46" s="33">
        <v>35.299999999999997</v>
      </c>
    </row>
    <row r="47" spans="1:47">
      <c r="A47" s="72" t="s">
        <v>21</v>
      </c>
      <c r="B47" s="72" t="s">
        <v>47</v>
      </c>
      <c r="C47" s="45" t="s">
        <v>604</v>
      </c>
      <c r="D47" s="72" t="s">
        <v>21</v>
      </c>
      <c r="E47" s="75">
        <v>24588966</v>
      </c>
      <c r="F47" s="72" t="s">
        <v>60</v>
      </c>
      <c r="G47" s="75">
        <v>3136667212</v>
      </c>
      <c r="H47" s="74" t="s">
        <v>43</v>
      </c>
      <c r="I47" s="72" t="s">
        <v>43</v>
      </c>
      <c r="J47" s="74" t="s">
        <v>43</v>
      </c>
      <c r="K47" s="72" t="s">
        <v>43</v>
      </c>
      <c r="L47" s="42" t="s">
        <v>43</v>
      </c>
      <c r="M47" s="13" t="s">
        <v>43</v>
      </c>
      <c r="N47" s="42" t="s">
        <v>43</v>
      </c>
      <c r="O47" s="13" t="s">
        <v>43</v>
      </c>
      <c r="P47" s="42" t="s">
        <v>43</v>
      </c>
      <c r="Q47" s="11" t="s">
        <v>43</v>
      </c>
      <c r="R47" s="97" t="s">
        <v>43</v>
      </c>
      <c r="S47" s="11" t="s">
        <v>43</v>
      </c>
      <c r="T47" s="42" t="s">
        <v>43</v>
      </c>
      <c r="U47" s="11" t="s">
        <v>43</v>
      </c>
      <c r="V47" s="97" t="s">
        <v>43</v>
      </c>
      <c r="W47" s="215" t="s">
        <v>43</v>
      </c>
      <c r="X47" s="42" t="s">
        <v>43</v>
      </c>
      <c r="Y47" s="11" t="s">
        <v>43</v>
      </c>
      <c r="Z47" s="97" t="s">
        <v>43</v>
      </c>
      <c r="AA47" s="11" t="s">
        <v>43</v>
      </c>
      <c r="AB47" s="42" t="s">
        <v>43</v>
      </c>
      <c r="AC47" s="11" t="s">
        <v>43</v>
      </c>
      <c r="AD47" s="97" t="s">
        <v>43</v>
      </c>
      <c r="AE47" s="215" t="s">
        <v>43</v>
      </c>
      <c r="AF47" s="36" t="s">
        <v>43</v>
      </c>
      <c r="AG47" s="30" t="s">
        <v>43</v>
      </c>
      <c r="AH47" s="32" t="s">
        <v>43</v>
      </c>
      <c r="AI47" s="30" t="s">
        <v>43</v>
      </c>
      <c r="AJ47" s="36" t="s">
        <v>43</v>
      </c>
      <c r="AK47" s="30" t="s">
        <v>43</v>
      </c>
      <c r="AL47" s="32" t="s">
        <v>43</v>
      </c>
      <c r="AM47" s="33" t="s">
        <v>43</v>
      </c>
      <c r="AN47" s="36" t="s">
        <v>43</v>
      </c>
      <c r="AO47" s="30" t="s">
        <v>43</v>
      </c>
      <c r="AP47" s="32" t="s">
        <v>43</v>
      </c>
      <c r="AQ47" s="30" t="s">
        <v>43</v>
      </c>
      <c r="AR47" s="36" t="s">
        <v>43</v>
      </c>
      <c r="AS47" s="30" t="s">
        <v>43</v>
      </c>
      <c r="AT47" s="32" t="s">
        <v>43</v>
      </c>
      <c r="AU47" s="33" t="s">
        <v>43</v>
      </c>
    </row>
    <row r="48" spans="1:47">
      <c r="A48" s="72" t="s">
        <v>21</v>
      </c>
      <c r="B48" s="72" t="s">
        <v>93</v>
      </c>
      <c r="C48" s="45" t="s">
        <v>604</v>
      </c>
      <c r="D48" s="72" t="s">
        <v>21</v>
      </c>
      <c r="E48" s="75">
        <v>31415750</v>
      </c>
      <c r="F48" s="72" t="s">
        <v>1092</v>
      </c>
      <c r="G48" s="75">
        <v>3117189445</v>
      </c>
      <c r="H48" s="74">
        <v>0.31597222222222221</v>
      </c>
      <c r="I48" s="72">
        <v>35.799999999999997</v>
      </c>
      <c r="J48" s="74">
        <v>0.5</v>
      </c>
      <c r="K48" s="72">
        <v>35.9</v>
      </c>
      <c r="L48" s="42">
        <v>4.1666666666666664E-2</v>
      </c>
      <c r="M48" s="13">
        <v>36</v>
      </c>
      <c r="N48" s="36">
        <v>0.20833333333333334</v>
      </c>
      <c r="O48" s="296">
        <v>35.799999999999997</v>
      </c>
      <c r="P48" s="42">
        <v>0.33333333333333331</v>
      </c>
      <c r="Q48" s="11">
        <v>35.6</v>
      </c>
      <c r="R48" s="151">
        <v>0.5</v>
      </c>
      <c r="S48" s="14">
        <v>35.799999999999997</v>
      </c>
      <c r="T48" s="42">
        <v>4.1666666666666664E-2</v>
      </c>
      <c r="U48" s="11">
        <v>35.799999999999997</v>
      </c>
      <c r="V48" s="97">
        <v>0.16666666666666666</v>
      </c>
      <c r="W48" s="215">
        <v>35.799999999999997</v>
      </c>
      <c r="X48" s="42">
        <v>0.3125</v>
      </c>
      <c r="Y48" s="11">
        <v>35.6</v>
      </c>
      <c r="Z48" s="151">
        <v>0.5</v>
      </c>
      <c r="AA48" s="14">
        <v>35.9</v>
      </c>
      <c r="AB48" s="42">
        <v>4.1666666666666664E-2</v>
      </c>
      <c r="AC48" s="11">
        <v>36</v>
      </c>
      <c r="AD48" s="97">
        <v>0.16666666666666666</v>
      </c>
      <c r="AE48" s="215" t="s">
        <v>43</v>
      </c>
      <c r="AF48" s="36">
        <v>0.35416666666666669</v>
      </c>
      <c r="AG48" s="30">
        <v>35.799999999999997</v>
      </c>
      <c r="AH48" s="31">
        <v>0.5</v>
      </c>
      <c r="AI48" s="38">
        <v>35.799999999999997</v>
      </c>
      <c r="AJ48" s="64">
        <v>4.1666666666666664E-2</v>
      </c>
      <c r="AK48" s="30">
        <v>35.9</v>
      </c>
      <c r="AL48" s="32">
        <v>0.16666666666666666</v>
      </c>
      <c r="AM48" s="33">
        <v>36</v>
      </c>
      <c r="AN48" s="36" t="s">
        <v>43</v>
      </c>
      <c r="AO48" s="30" t="s">
        <v>43</v>
      </c>
      <c r="AP48" s="31" t="s">
        <v>43</v>
      </c>
      <c r="AQ48" s="38" t="s">
        <v>43</v>
      </c>
      <c r="AR48" s="64" t="s">
        <v>43</v>
      </c>
      <c r="AS48" s="30" t="s">
        <v>43</v>
      </c>
      <c r="AT48" s="32" t="s">
        <v>43</v>
      </c>
      <c r="AU48" s="33" t="s">
        <v>43</v>
      </c>
    </row>
    <row r="49" spans="1:47">
      <c r="A49" s="72" t="s">
        <v>21</v>
      </c>
      <c r="B49" s="72" t="s">
        <v>93</v>
      </c>
      <c r="C49" s="45" t="s">
        <v>604</v>
      </c>
      <c r="D49" s="72" t="s">
        <v>21</v>
      </c>
      <c r="E49" s="75">
        <v>31415750</v>
      </c>
      <c r="F49" s="72" t="s">
        <v>1092</v>
      </c>
      <c r="G49" s="75">
        <v>3117189445</v>
      </c>
      <c r="H49" s="73" t="s">
        <v>43</v>
      </c>
      <c r="I49" s="72" t="s">
        <v>43</v>
      </c>
      <c r="J49" s="42" t="s">
        <v>43</v>
      </c>
      <c r="K49" s="13" t="s">
        <v>43</v>
      </c>
      <c r="L49" s="14" t="s">
        <v>43</v>
      </c>
      <c r="M49" s="13" t="s">
        <v>43</v>
      </c>
      <c r="N49" s="42" t="s">
        <v>43</v>
      </c>
      <c r="O49" s="13" t="s">
        <v>43</v>
      </c>
      <c r="P49" s="42" t="s">
        <v>43</v>
      </c>
      <c r="Q49" s="11" t="s">
        <v>43</v>
      </c>
      <c r="R49" s="97" t="s">
        <v>43</v>
      </c>
      <c r="S49" s="11" t="s">
        <v>43</v>
      </c>
      <c r="T49" s="14" t="s">
        <v>43</v>
      </c>
      <c r="U49" s="11" t="s">
        <v>43</v>
      </c>
      <c r="V49" s="12" t="s">
        <v>43</v>
      </c>
      <c r="W49" s="215" t="s">
        <v>43</v>
      </c>
      <c r="X49" s="42" t="s">
        <v>43</v>
      </c>
      <c r="Y49" s="11" t="s">
        <v>43</v>
      </c>
      <c r="Z49" s="97" t="s">
        <v>43</v>
      </c>
      <c r="AA49" s="11" t="s">
        <v>43</v>
      </c>
      <c r="AB49" s="14" t="s">
        <v>43</v>
      </c>
      <c r="AC49" s="11" t="s">
        <v>43</v>
      </c>
      <c r="AD49" s="97">
        <v>0.13541666666666666</v>
      </c>
      <c r="AE49" s="215">
        <v>35.700000000000003</v>
      </c>
      <c r="AF49" s="36" t="s">
        <v>43</v>
      </c>
      <c r="AG49" s="30" t="s">
        <v>43</v>
      </c>
      <c r="AH49" s="32" t="s">
        <v>43</v>
      </c>
      <c r="AI49" s="30" t="s">
        <v>43</v>
      </c>
      <c r="AJ49" s="38" t="s">
        <v>43</v>
      </c>
      <c r="AK49" s="30" t="s">
        <v>43</v>
      </c>
      <c r="AL49" s="119" t="s">
        <v>43</v>
      </c>
      <c r="AM49" s="33" t="s">
        <v>43</v>
      </c>
      <c r="AN49" s="32" t="s">
        <v>43</v>
      </c>
      <c r="AO49" s="30" t="s">
        <v>43</v>
      </c>
      <c r="AP49" s="32" t="s">
        <v>43</v>
      </c>
      <c r="AQ49" s="30" t="s">
        <v>43</v>
      </c>
      <c r="AR49" s="32" t="s">
        <v>43</v>
      </c>
      <c r="AS49" s="30" t="s">
        <v>43</v>
      </c>
      <c r="AT49" s="32" t="s">
        <v>43</v>
      </c>
      <c r="AU49" s="30" t="s">
        <v>43</v>
      </c>
    </row>
    <row r="50" spans="1:47">
      <c r="A50" s="13"/>
      <c r="B50" s="13"/>
      <c r="C50" s="13"/>
      <c r="D50" s="13"/>
      <c r="E50" s="13"/>
      <c r="F50" s="13"/>
      <c r="G50" s="13"/>
      <c r="H50" s="13"/>
      <c r="I50" s="14"/>
      <c r="J50" s="15"/>
      <c r="K50" s="20"/>
      <c r="L50" s="14"/>
      <c r="M50" s="13"/>
      <c r="N50" s="14"/>
      <c r="O50" s="13"/>
      <c r="P50" s="14"/>
      <c r="Q50" s="13"/>
      <c r="R50" s="14"/>
      <c r="S50" s="13"/>
      <c r="T50" s="14"/>
      <c r="U50" s="13"/>
      <c r="V50" s="14"/>
      <c r="W50" s="13"/>
      <c r="X50" s="14"/>
      <c r="Y50" s="11"/>
      <c r="Z50" s="12"/>
      <c r="AA50" s="11"/>
      <c r="AB50" s="14"/>
      <c r="AC50" s="11"/>
      <c r="AD50" s="12"/>
      <c r="AE50" s="215"/>
      <c r="AF50" s="38"/>
      <c r="AG50" s="30"/>
      <c r="AH50" s="119"/>
      <c r="AI50" s="30"/>
      <c r="AJ50" s="38"/>
      <c r="AK50" s="30"/>
      <c r="AL50" s="119"/>
      <c r="AM50" s="33"/>
      <c r="AN50" s="32"/>
      <c r="AO50" s="30"/>
      <c r="AP50" s="32"/>
      <c r="AQ50" s="30"/>
      <c r="AR50" s="32"/>
      <c r="AS50" s="30"/>
      <c r="AT50" s="32"/>
      <c r="AU50" s="30"/>
    </row>
    <row r="51" spans="1:47">
      <c r="A51" s="368" t="s">
        <v>24</v>
      </c>
      <c r="B51" s="368"/>
      <c r="C51" s="368"/>
      <c r="D51" s="369" t="s">
        <v>25</v>
      </c>
      <c r="E51" s="369"/>
      <c r="F51" s="369"/>
      <c r="G51" s="16" t="s">
        <v>26</v>
      </c>
      <c r="H51" s="369" t="s">
        <v>27</v>
      </c>
      <c r="I51" s="369"/>
      <c r="J51" s="369"/>
      <c r="K51" s="369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217"/>
      <c r="AG51" s="217"/>
      <c r="AH51" s="217"/>
      <c r="AI51" s="217"/>
      <c r="AJ51" s="217"/>
      <c r="AK51" s="217"/>
      <c r="AL51" s="217"/>
      <c r="AM51" s="217"/>
      <c r="AN51" s="321"/>
      <c r="AO51" s="321"/>
      <c r="AP51" s="321"/>
      <c r="AQ51" s="321"/>
      <c r="AR51" s="321"/>
      <c r="AS51" s="321"/>
      <c r="AT51" s="321"/>
      <c r="AU51" s="321"/>
    </row>
    <row r="52" spans="1:47">
      <c r="A52" s="368"/>
      <c r="B52" s="368"/>
      <c r="C52" s="368"/>
      <c r="D52" s="354" t="s">
        <v>57</v>
      </c>
      <c r="E52" s="354"/>
      <c r="F52" s="354"/>
      <c r="G52" s="16"/>
      <c r="H52" s="394"/>
      <c r="I52" s="354"/>
      <c r="J52" s="354"/>
      <c r="K52" s="354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321"/>
      <c r="AO52" s="321"/>
      <c r="AP52" s="321"/>
      <c r="AQ52" s="321"/>
      <c r="AR52" s="321"/>
      <c r="AS52" s="321"/>
      <c r="AT52" s="321"/>
      <c r="AU52" s="321"/>
    </row>
    <row r="53" spans="1:47" ht="33.75">
      <c r="A53" s="398" t="s">
        <v>7</v>
      </c>
      <c r="B53" s="398"/>
      <c r="C53" s="398"/>
      <c r="D53" s="398"/>
      <c r="E53" s="275" t="s">
        <v>8</v>
      </c>
      <c r="F53" s="275" t="s">
        <v>41</v>
      </c>
      <c r="G53" s="276" t="s">
        <v>1084</v>
      </c>
      <c r="H53" s="395" t="s">
        <v>1079</v>
      </c>
      <c r="I53" s="396"/>
      <c r="J53" s="396"/>
      <c r="K53" s="396"/>
      <c r="L53" s="396"/>
      <c r="M53" s="396"/>
      <c r="N53" s="396"/>
      <c r="O53" s="397"/>
      <c r="P53" s="395" t="s">
        <v>1868</v>
      </c>
      <c r="Q53" s="396"/>
      <c r="R53" s="396"/>
      <c r="S53" s="396"/>
      <c r="T53" s="396"/>
      <c r="U53" s="396"/>
      <c r="V53" s="396"/>
      <c r="W53" s="397"/>
      <c r="X53" s="395" t="s">
        <v>1081</v>
      </c>
      <c r="Y53" s="396"/>
      <c r="Z53" s="396"/>
      <c r="AA53" s="396"/>
      <c r="AB53" s="396"/>
      <c r="AC53" s="396"/>
      <c r="AD53" s="396"/>
      <c r="AE53" s="397"/>
      <c r="AF53" s="395" t="s">
        <v>1082</v>
      </c>
      <c r="AG53" s="396"/>
      <c r="AH53" s="396"/>
      <c r="AI53" s="396"/>
      <c r="AJ53" s="396"/>
      <c r="AK53" s="396"/>
      <c r="AL53" s="396"/>
      <c r="AM53" s="397"/>
      <c r="AN53" s="395" t="s">
        <v>1083</v>
      </c>
      <c r="AO53" s="396"/>
      <c r="AP53" s="396"/>
      <c r="AQ53" s="396"/>
      <c r="AR53" s="396"/>
      <c r="AS53" s="396"/>
      <c r="AT53" s="396"/>
      <c r="AU53" s="397"/>
    </row>
    <row r="54" spans="1:47">
      <c r="A54" s="363" t="s">
        <v>10</v>
      </c>
      <c r="B54" s="363" t="s">
        <v>11</v>
      </c>
      <c r="C54" s="363" t="s">
        <v>12</v>
      </c>
      <c r="D54" s="363" t="s">
        <v>13</v>
      </c>
      <c r="E54" s="363" t="s">
        <v>14</v>
      </c>
      <c r="F54" s="365" t="s">
        <v>15</v>
      </c>
      <c r="G54" s="365" t="s">
        <v>16</v>
      </c>
      <c r="H54" s="370" t="s">
        <v>1869</v>
      </c>
      <c r="I54" s="370"/>
      <c r="J54" s="370"/>
      <c r="K54" s="370"/>
      <c r="L54" s="370" t="s">
        <v>1870</v>
      </c>
      <c r="M54" s="370"/>
      <c r="N54" s="370"/>
      <c r="O54" s="370"/>
      <c r="P54" s="370" t="s">
        <v>1871</v>
      </c>
      <c r="Q54" s="370"/>
      <c r="R54" s="370"/>
      <c r="S54" s="370"/>
      <c r="T54" s="370" t="s">
        <v>1872</v>
      </c>
      <c r="U54" s="370"/>
      <c r="V54" s="370"/>
      <c r="W54" s="370"/>
      <c r="X54" s="370" t="s">
        <v>1873</v>
      </c>
      <c r="Y54" s="370"/>
      <c r="Z54" s="370"/>
      <c r="AA54" s="370"/>
      <c r="AB54" s="370" t="s">
        <v>1874</v>
      </c>
      <c r="AC54" s="370"/>
      <c r="AD54" s="370"/>
      <c r="AE54" s="370"/>
      <c r="AF54" s="370" t="s">
        <v>1875</v>
      </c>
      <c r="AG54" s="370"/>
      <c r="AH54" s="370"/>
      <c r="AI54" s="370"/>
      <c r="AJ54" s="370" t="s">
        <v>1689</v>
      </c>
      <c r="AK54" s="370"/>
      <c r="AL54" s="370"/>
      <c r="AM54" s="370"/>
      <c r="AN54" s="370" t="s">
        <v>1876</v>
      </c>
      <c r="AO54" s="370"/>
      <c r="AP54" s="370"/>
      <c r="AQ54" s="370"/>
      <c r="AR54" s="370" t="s">
        <v>1877</v>
      </c>
      <c r="AS54" s="370"/>
      <c r="AT54" s="370"/>
      <c r="AU54" s="370"/>
    </row>
    <row r="55" spans="1:47" ht="28.5">
      <c r="A55" s="363"/>
      <c r="B55" s="363"/>
      <c r="C55" s="364"/>
      <c r="D55" s="364"/>
      <c r="E55" s="364"/>
      <c r="F55" s="366"/>
      <c r="G55" s="366"/>
      <c r="H55" s="22" t="s">
        <v>17</v>
      </c>
      <c r="I55" s="23" t="s">
        <v>18</v>
      </c>
      <c r="J55" s="24" t="s">
        <v>19</v>
      </c>
      <c r="K55" s="25" t="s">
        <v>20</v>
      </c>
      <c r="L55" s="22" t="s">
        <v>17</v>
      </c>
      <c r="M55" s="23" t="s">
        <v>18</v>
      </c>
      <c r="N55" s="24" t="s">
        <v>19</v>
      </c>
      <c r="O55" s="25" t="s">
        <v>20</v>
      </c>
      <c r="P55" s="22" t="s">
        <v>17</v>
      </c>
      <c r="Q55" s="23" t="s">
        <v>18</v>
      </c>
      <c r="R55" s="26" t="s">
        <v>19</v>
      </c>
      <c r="S55" s="25" t="s">
        <v>20</v>
      </c>
      <c r="T55" s="22" t="s">
        <v>17</v>
      </c>
      <c r="U55" s="23" t="s">
        <v>18</v>
      </c>
      <c r="V55" s="24" t="s">
        <v>19</v>
      </c>
      <c r="W55" s="25" t="s">
        <v>20</v>
      </c>
      <c r="X55" s="22" t="s">
        <v>17</v>
      </c>
      <c r="Y55" s="23" t="s">
        <v>18</v>
      </c>
      <c r="Z55" s="24" t="s">
        <v>19</v>
      </c>
      <c r="AA55" s="25" t="s">
        <v>20</v>
      </c>
      <c r="AB55" s="22" t="s">
        <v>17</v>
      </c>
      <c r="AC55" s="23" t="s">
        <v>18</v>
      </c>
      <c r="AD55" s="24" t="s">
        <v>19</v>
      </c>
      <c r="AE55" s="211" t="s">
        <v>20</v>
      </c>
      <c r="AF55" s="219" t="s">
        <v>17</v>
      </c>
      <c r="AG55" s="220" t="s">
        <v>18</v>
      </c>
      <c r="AH55" s="221" t="s">
        <v>19</v>
      </c>
      <c r="AI55" s="222" t="s">
        <v>20</v>
      </c>
      <c r="AJ55" s="219" t="s">
        <v>17</v>
      </c>
      <c r="AK55" s="220" t="s">
        <v>18</v>
      </c>
      <c r="AL55" s="221" t="s">
        <v>19</v>
      </c>
      <c r="AM55" s="222" t="s">
        <v>20</v>
      </c>
      <c r="AN55" s="219" t="s">
        <v>17</v>
      </c>
      <c r="AO55" s="220" t="s">
        <v>18</v>
      </c>
      <c r="AP55" s="221" t="s">
        <v>19</v>
      </c>
      <c r="AQ55" s="222" t="s">
        <v>20</v>
      </c>
      <c r="AR55" s="219" t="s">
        <v>17</v>
      </c>
      <c r="AS55" s="220" t="s">
        <v>18</v>
      </c>
      <c r="AT55" s="221" t="s">
        <v>19</v>
      </c>
      <c r="AU55" s="222" t="s">
        <v>20</v>
      </c>
    </row>
    <row r="56" spans="1:47">
      <c r="A56" s="43" t="s">
        <v>21</v>
      </c>
      <c r="B56" s="44" t="s">
        <v>45</v>
      </c>
      <c r="C56" s="45" t="s">
        <v>1878</v>
      </c>
      <c r="D56" s="45" t="s">
        <v>21</v>
      </c>
      <c r="E56" s="45">
        <v>31432417</v>
      </c>
      <c r="F56" s="45" t="s">
        <v>29</v>
      </c>
      <c r="G56" s="45">
        <v>3234849003</v>
      </c>
      <c r="H56" s="292">
        <v>0.3125</v>
      </c>
      <c r="I56" s="52">
        <v>36.299999999999997</v>
      </c>
      <c r="J56" s="51">
        <v>0.5</v>
      </c>
      <c r="K56" s="52">
        <v>35.200000000000003</v>
      </c>
      <c r="L56" s="31">
        <v>4.1666666666666664E-2</v>
      </c>
      <c r="M56" s="33">
        <v>36.1</v>
      </c>
      <c r="N56" s="36">
        <v>0.16666666666666666</v>
      </c>
      <c r="O56" s="33">
        <v>35.6</v>
      </c>
      <c r="P56" s="28" t="s">
        <v>43</v>
      </c>
      <c r="Q56" s="28" t="s">
        <v>43</v>
      </c>
      <c r="R56" s="28" t="s">
        <v>43</v>
      </c>
      <c r="S56" s="28" t="s">
        <v>43</v>
      </c>
      <c r="T56" s="28" t="s">
        <v>43</v>
      </c>
      <c r="U56" s="28" t="s">
        <v>43</v>
      </c>
      <c r="V56" s="28" t="s">
        <v>43</v>
      </c>
      <c r="W56" s="28" t="s">
        <v>43</v>
      </c>
      <c r="X56" s="32">
        <v>0.3125</v>
      </c>
      <c r="Y56" s="33">
        <v>35.700000000000003</v>
      </c>
      <c r="Z56" s="31">
        <v>0.5</v>
      </c>
      <c r="AA56" s="35">
        <v>35.9</v>
      </c>
      <c r="AB56" s="31">
        <v>4.1666666666666664E-2</v>
      </c>
      <c r="AC56" s="35">
        <v>35.700000000000003</v>
      </c>
      <c r="AD56" s="31">
        <v>0.16666666666666666</v>
      </c>
      <c r="AE56" s="212">
        <v>35.5</v>
      </c>
      <c r="AF56" s="32">
        <v>0.3125</v>
      </c>
      <c r="AG56" s="30">
        <v>35.9</v>
      </c>
      <c r="AH56" s="32">
        <v>0.5</v>
      </c>
      <c r="AI56" s="30">
        <v>35.4</v>
      </c>
      <c r="AJ56" s="32">
        <v>4.1666666666666664E-2</v>
      </c>
      <c r="AK56" s="30">
        <v>35.6</v>
      </c>
      <c r="AL56" s="32">
        <v>0.16666666666666666</v>
      </c>
      <c r="AM56" s="30">
        <v>35</v>
      </c>
      <c r="AN56" s="32">
        <v>0.3125</v>
      </c>
      <c r="AO56" s="30">
        <v>35.4</v>
      </c>
      <c r="AP56" s="32">
        <v>0.5</v>
      </c>
      <c r="AQ56" s="30">
        <v>35.9</v>
      </c>
      <c r="AR56" s="32">
        <v>4.1666666666666664E-2</v>
      </c>
      <c r="AS56" s="30">
        <v>36.700000000000003</v>
      </c>
      <c r="AT56" s="32">
        <v>0.16666666666666666</v>
      </c>
      <c r="AU56" s="30">
        <v>36</v>
      </c>
    </row>
    <row r="57" spans="1:47">
      <c r="A57" s="43" t="s">
        <v>21</v>
      </c>
      <c r="B57" s="44" t="s">
        <v>45</v>
      </c>
      <c r="C57" s="45" t="s">
        <v>1878</v>
      </c>
      <c r="D57" s="45" t="s">
        <v>21</v>
      </c>
      <c r="E57" s="45">
        <v>31432417</v>
      </c>
      <c r="F57" s="45" t="s">
        <v>29</v>
      </c>
      <c r="G57" s="45">
        <v>3234849003</v>
      </c>
      <c r="H57" s="51" t="s">
        <v>43</v>
      </c>
      <c r="I57" s="52" t="s">
        <v>43</v>
      </c>
      <c r="J57" s="51" t="s">
        <v>43</v>
      </c>
      <c r="K57" s="52" t="s">
        <v>43</v>
      </c>
      <c r="L57" s="32" t="s">
        <v>43</v>
      </c>
      <c r="M57" s="30" t="s">
        <v>43</v>
      </c>
      <c r="N57" s="32" t="s">
        <v>43</v>
      </c>
      <c r="O57" s="30" t="s">
        <v>43</v>
      </c>
      <c r="P57" s="28" t="s">
        <v>43</v>
      </c>
      <c r="Q57" s="28" t="s">
        <v>43</v>
      </c>
      <c r="R57" s="28" t="s">
        <v>43</v>
      </c>
      <c r="S57" s="28" t="s">
        <v>43</v>
      </c>
      <c r="T57" s="28" t="s">
        <v>43</v>
      </c>
      <c r="U57" s="28" t="s">
        <v>43</v>
      </c>
      <c r="V57" s="28" t="s">
        <v>43</v>
      </c>
      <c r="W57" s="28" t="s">
        <v>43</v>
      </c>
      <c r="X57" s="32" t="s">
        <v>43</v>
      </c>
      <c r="Y57" s="30" t="s">
        <v>43</v>
      </c>
      <c r="Z57" s="32" t="s">
        <v>43</v>
      </c>
      <c r="AA57" s="30" t="s">
        <v>43</v>
      </c>
      <c r="AB57" s="32" t="s">
        <v>43</v>
      </c>
      <c r="AC57" s="30" t="s">
        <v>43</v>
      </c>
      <c r="AD57" s="32" t="s">
        <v>43</v>
      </c>
      <c r="AE57" s="30" t="s">
        <v>43</v>
      </c>
      <c r="AF57" s="32" t="s">
        <v>43</v>
      </c>
      <c r="AG57" s="30" t="s">
        <v>43</v>
      </c>
      <c r="AH57" s="32" t="s">
        <v>43</v>
      </c>
      <c r="AI57" s="30" t="s">
        <v>43</v>
      </c>
      <c r="AJ57" s="32" t="s">
        <v>43</v>
      </c>
      <c r="AK57" s="30" t="s">
        <v>43</v>
      </c>
      <c r="AL57" s="32" t="s">
        <v>43</v>
      </c>
      <c r="AM57" s="30" t="s">
        <v>43</v>
      </c>
      <c r="AN57" s="32" t="s">
        <v>43</v>
      </c>
      <c r="AO57" s="30" t="s">
        <v>43</v>
      </c>
      <c r="AP57" s="32" t="s">
        <v>43</v>
      </c>
      <c r="AQ57" s="30" t="s">
        <v>43</v>
      </c>
      <c r="AR57" s="32" t="s">
        <v>43</v>
      </c>
      <c r="AS57" s="30" t="s">
        <v>43</v>
      </c>
      <c r="AT57" s="32" t="s">
        <v>43</v>
      </c>
      <c r="AU57" s="30" t="s">
        <v>43</v>
      </c>
    </row>
    <row r="58" spans="1:47">
      <c r="A58" s="43" t="s">
        <v>21</v>
      </c>
      <c r="B58" s="44" t="s">
        <v>45</v>
      </c>
      <c r="C58" s="45" t="s">
        <v>1878</v>
      </c>
      <c r="D58" s="45" t="s">
        <v>21</v>
      </c>
      <c r="E58" s="45">
        <v>31432417</v>
      </c>
      <c r="F58" s="45" t="s">
        <v>29</v>
      </c>
      <c r="G58" s="45">
        <v>3234849003</v>
      </c>
      <c r="H58" s="51" t="s">
        <v>43</v>
      </c>
      <c r="I58" s="52" t="s">
        <v>43</v>
      </c>
      <c r="J58" s="51" t="s">
        <v>43</v>
      </c>
      <c r="K58" s="52" t="s">
        <v>43</v>
      </c>
      <c r="L58" s="32" t="s">
        <v>43</v>
      </c>
      <c r="M58" s="30" t="s">
        <v>43</v>
      </c>
      <c r="N58" s="32" t="s">
        <v>43</v>
      </c>
      <c r="O58" s="30" t="s">
        <v>43</v>
      </c>
      <c r="P58" s="28" t="s">
        <v>43</v>
      </c>
      <c r="Q58" s="28" t="s">
        <v>43</v>
      </c>
      <c r="R58" s="28" t="s">
        <v>43</v>
      </c>
      <c r="S58" s="28" t="s">
        <v>43</v>
      </c>
      <c r="T58" s="28" t="s">
        <v>43</v>
      </c>
      <c r="U58" s="28" t="s">
        <v>43</v>
      </c>
      <c r="V58" s="28" t="s">
        <v>43</v>
      </c>
      <c r="W58" s="28" t="s">
        <v>43</v>
      </c>
      <c r="X58" s="32" t="s">
        <v>43</v>
      </c>
      <c r="Y58" s="30" t="s">
        <v>43</v>
      </c>
      <c r="Z58" s="32" t="s">
        <v>43</v>
      </c>
      <c r="AA58" s="30" t="s">
        <v>43</v>
      </c>
      <c r="AB58" s="32" t="s">
        <v>43</v>
      </c>
      <c r="AC58" s="30" t="s">
        <v>43</v>
      </c>
      <c r="AD58" s="32" t="s">
        <v>43</v>
      </c>
      <c r="AE58" s="30" t="s">
        <v>43</v>
      </c>
      <c r="AF58" s="32" t="s">
        <v>43</v>
      </c>
      <c r="AG58" s="30" t="s">
        <v>43</v>
      </c>
      <c r="AH58" s="32" t="s">
        <v>43</v>
      </c>
      <c r="AI58" s="30" t="s">
        <v>43</v>
      </c>
      <c r="AJ58" s="32" t="s">
        <v>43</v>
      </c>
      <c r="AK58" s="30" t="s">
        <v>43</v>
      </c>
      <c r="AL58" s="32" t="s">
        <v>43</v>
      </c>
      <c r="AM58" s="30" t="s">
        <v>43</v>
      </c>
      <c r="AN58" s="32" t="s">
        <v>43</v>
      </c>
      <c r="AO58" s="30" t="s">
        <v>43</v>
      </c>
      <c r="AP58" s="32" t="s">
        <v>43</v>
      </c>
      <c r="AQ58" s="30" t="s">
        <v>43</v>
      </c>
      <c r="AR58" s="32" t="s">
        <v>43</v>
      </c>
      <c r="AS58" s="30" t="s">
        <v>43</v>
      </c>
      <c r="AT58" s="32" t="s">
        <v>43</v>
      </c>
      <c r="AU58" s="30" t="s">
        <v>43</v>
      </c>
    </row>
    <row r="59" spans="1:47">
      <c r="A59" s="43" t="s">
        <v>21</v>
      </c>
      <c r="B59" s="44" t="s">
        <v>44</v>
      </c>
      <c r="C59" s="45" t="s">
        <v>1878</v>
      </c>
      <c r="D59" s="45" t="s">
        <v>21</v>
      </c>
      <c r="E59" s="45">
        <v>31420520</v>
      </c>
      <c r="F59" s="45" t="s">
        <v>28</v>
      </c>
      <c r="G59" s="45">
        <v>3162870801</v>
      </c>
      <c r="H59" s="51" t="s">
        <v>43</v>
      </c>
      <c r="I59" s="52" t="s">
        <v>43</v>
      </c>
      <c r="J59" s="51" t="s">
        <v>43</v>
      </c>
      <c r="K59" s="52" t="s">
        <v>43</v>
      </c>
      <c r="L59" s="32" t="s">
        <v>43</v>
      </c>
      <c r="M59" s="30" t="s">
        <v>43</v>
      </c>
      <c r="N59" s="36" t="s">
        <v>43</v>
      </c>
      <c r="O59" s="30" t="s">
        <v>43</v>
      </c>
      <c r="P59" s="28" t="s">
        <v>43</v>
      </c>
      <c r="Q59" s="28" t="s">
        <v>43</v>
      </c>
      <c r="R59" s="28" t="s">
        <v>43</v>
      </c>
      <c r="S59" s="28" t="s">
        <v>43</v>
      </c>
      <c r="T59" s="28" t="s">
        <v>43</v>
      </c>
      <c r="U59" s="28" t="s">
        <v>43</v>
      </c>
      <c r="V59" s="28" t="s">
        <v>43</v>
      </c>
      <c r="W59" s="28" t="s">
        <v>43</v>
      </c>
      <c r="X59" s="32">
        <v>0.3125</v>
      </c>
      <c r="Y59" s="30">
        <v>35.4</v>
      </c>
      <c r="Z59" s="32">
        <v>0.5</v>
      </c>
      <c r="AA59" s="30">
        <v>36</v>
      </c>
      <c r="AB59" s="32">
        <v>4.1666666666666664E-2</v>
      </c>
      <c r="AC59" s="30">
        <v>36.299999999999997</v>
      </c>
      <c r="AD59" s="32">
        <v>0.16666666666666666</v>
      </c>
      <c r="AE59" s="30">
        <v>36.4</v>
      </c>
      <c r="AF59" s="32">
        <v>0.3125</v>
      </c>
      <c r="AG59" s="30">
        <v>35.6</v>
      </c>
      <c r="AH59" s="32">
        <v>0.5</v>
      </c>
      <c r="AI59" s="33">
        <v>36.200000000000003</v>
      </c>
      <c r="AJ59" s="32">
        <v>4.1666666666666664E-2</v>
      </c>
      <c r="AK59" s="30">
        <v>35.9</v>
      </c>
      <c r="AL59" s="32">
        <v>0.16666666666666666</v>
      </c>
      <c r="AM59" s="30">
        <v>36</v>
      </c>
      <c r="AN59" s="32">
        <v>0.3125</v>
      </c>
      <c r="AO59" s="30">
        <v>34.9</v>
      </c>
      <c r="AP59" s="32">
        <v>0.5</v>
      </c>
      <c r="AQ59" s="31">
        <v>36.299999999999997</v>
      </c>
      <c r="AR59" s="32">
        <v>4.1666666666666664E-2</v>
      </c>
      <c r="AS59" s="30">
        <v>36.700000000000003</v>
      </c>
      <c r="AT59" s="32">
        <v>0.16666666666666666</v>
      </c>
      <c r="AU59" s="30">
        <v>35.5</v>
      </c>
    </row>
    <row r="60" spans="1:47">
      <c r="A60" s="43" t="s">
        <v>21</v>
      </c>
      <c r="B60" s="44" t="s">
        <v>44</v>
      </c>
      <c r="C60" s="45" t="s">
        <v>1878</v>
      </c>
      <c r="D60" s="45" t="s">
        <v>21</v>
      </c>
      <c r="E60" s="45">
        <v>31420520</v>
      </c>
      <c r="F60" s="45" t="s">
        <v>28</v>
      </c>
      <c r="G60" s="45">
        <v>3162870801</v>
      </c>
      <c r="H60" s="51" t="s">
        <v>43</v>
      </c>
      <c r="I60" s="52" t="s">
        <v>43</v>
      </c>
      <c r="J60" s="51" t="s">
        <v>43</v>
      </c>
      <c r="K60" s="52" t="s">
        <v>43</v>
      </c>
      <c r="L60" s="32" t="s">
        <v>43</v>
      </c>
      <c r="M60" s="30" t="s">
        <v>43</v>
      </c>
      <c r="N60" s="32" t="s">
        <v>43</v>
      </c>
      <c r="O60" s="30" t="s">
        <v>43</v>
      </c>
      <c r="P60" s="28" t="s">
        <v>43</v>
      </c>
      <c r="Q60" s="28" t="s">
        <v>43</v>
      </c>
      <c r="R60" s="28" t="s">
        <v>43</v>
      </c>
      <c r="S60" s="28" t="s">
        <v>43</v>
      </c>
      <c r="T60" s="28" t="s">
        <v>43</v>
      </c>
      <c r="U60" s="28" t="s">
        <v>43</v>
      </c>
      <c r="V60" s="28" t="s">
        <v>43</v>
      </c>
      <c r="W60" s="28" t="s">
        <v>43</v>
      </c>
      <c r="X60" s="32" t="s">
        <v>43</v>
      </c>
      <c r="Y60" s="30" t="s">
        <v>43</v>
      </c>
      <c r="Z60" s="32" t="s">
        <v>43</v>
      </c>
      <c r="AA60" s="30" t="s">
        <v>43</v>
      </c>
      <c r="AB60" s="32" t="s">
        <v>43</v>
      </c>
      <c r="AC60" s="30" t="s">
        <v>43</v>
      </c>
      <c r="AD60" s="32" t="s">
        <v>43</v>
      </c>
      <c r="AE60" s="30" t="s">
        <v>43</v>
      </c>
      <c r="AF60" s="32" t="s">
        <v>43</v>
      </c>
      <c r="AG60" s="30" t="s">
        <v>43</v>
      </c>
      <c r="AH60" s="32" t="s">
        <v>43</v>
      </c>
      <c r="AI60" s="30" t="s">
        <v>43</v>
      </c>
      <c r="AJ60" s="32" t="s">
        <v>43</v>
      </c>
      <c r="AK60" s="30" t="s">
        <v>43</v>
      </c>
      <c r="AL60" s="32" t="s">
        <v>43</v>
      </c>
      <c r="AM60" s="30" t="s">
        <v>43</v>
      </c>
      <c r="AN60" s="32" t="s">
        <v>43</v>
      </c>
      <c r="AO60" s="30" t="s">
        <v>43</v>
      </c>
      <c r="AP60" s="32" t="s">
        <v>43</v>
      </c>
      <c r="AQ60" s="30" t="s">
        <v>43</v>
      </c>
      <c r="AR60" s="32" t="s">
        <v>43</v>
      </c>
      <c r="AS60" s="30" t="s">
        <v>43</v>
      </c>
      <c r="AT60" s="32" t="s">
        <v>43</v>
      </c>
      <c r="AU60" s="30" t="s">
        <v>43</v>
      </c>
    </row>
    <row r="61" spans="1:47">
      <c r="A61" s="43" t="s">
        <v>21</v>
      </c>
      <c r="B61" s="44" t="s">
        <v>44</v>
      </c>
      <c r="C61" s="45" t="s">
        <v>1878</v>
      </c>
      <c r="D61" s="45" t="s">
        <v>21</v>
      </c>
      <c r="E61" s="45">
        <v>31420520</v>
      </c>
      <c r="F61" s="45" t="s">
        <v>28</v>
      </c>
      <c r="G61" s="45">
        <v>3162870801</v>
      </c>
      <c r="H61" s="51" t="s">
        <v>43</v>
      </c>
      <c r="I61" s="52" t="s">
        <v>43</v>
      </c>
      <c r="J61" s="51" t="s">
        <v>43</v>
      </c>
      <c r="K61" s="52" t="s">
        <v>43</v>
      </c>
      <c r="L61" s="32" t="s">
        <v>43</v>
      </c>
      <c r="M61" s="30" t="s">
        <v>43</v>
      </c>
      <c r="N61" s="32" t="s">
        <v>43</v>
      </c>
      <c r="O61" s="30" t="s">
        <v>43</v>
      </c>
      <c r="P61" s="28" t="s">
        <v>43</v>
      </c>
      <c r="Q61" s="28" t="s">
        <v>43</v>
      </c>
      <c r="R61" s="28" t="s">
        <v>43</v>
      </c>
      <c r="S61" s="28" t="s">
        <v>43</v>
      </c>
      <c r="T61" s="28" t="s">
        <v>43</v>
      </c>
      <c r="U61" s="28" t="s">
        <v>43</v>
      </c>
      <c r="V61" s="28" t="s">
        <v>43</v>
      </c>
      <c r="W61" s="28" t="s">
        <v>43</v>
      </c>
      <c r="X61" s="32" t="s">
        <v>43</v>
      </c>
      <c r="Y61" s="30" t="s">
        <v>43</v>
      </c>
      <c r="Z61" s="32" t="s">
        <v>43</v>
      </c>
      <c r="AA61" s="30" t="s">
        <v>43</v>
      </c>
      <c r="AB61" s="32" t="s">
        <v>43</v>
      </c>
      <c r="AC61" s="30" t="s">
        <v>43</v>
      </c>
      <c r="AD61" s="32" t="s">
        <v>43</v>
      </c>
      <c r="AE61" s="30" t="s">
        <v>43</v>
      </c>
      <c r="AF61" s="32" t="s">
        <v>43</v>
      </c>
      <c r="AG61" s="30" t="s">
        <v>43</v>
      </c>
      <c r="AH61" s="32" t="s">
        <v>43</v>
      </c>
      <c r="AI61" s="30" t="s">
        <v>43</v>
      </c>
      <c r="AJ61" s="32" t="s">
        <v>43</v>
      </c>
      <c r="AK61" s="30" t="s">
        <v>43</v>
      </c>
      <c r="AL61" s="32" t="s">
        <v>43</v>
      </c>
      <c r="AM61" s="30" t="s">
        <v>43</v>
      </c>
      <c r="AN61" s="32" t="s">
        <v>43</v>
      </c>
      <c r="AO61" s="30" t="s">
        <v>43</v>
      </c>
      <c r="AP61" s="32" t="s">
        <v>43</v>
      </c>
      <c r="AQ61" s="30" t="s">
        <v>43</v>
      </c>
      <c r="AR61" s="32" t="s">
        <v>43</v>
      </c>
      <c r="AS61" s="30" t="s">
        <v>43</v>
      </c>
      <c r="AT61" s="32" t="s">
        <v>43</v>
      </c>
      <c r="AU61" s="30" t="s">
        <v>43</v>
      </c>
    </row>
    <row r="62" spans="1:47">
      <c r="A62" s="43" t="s">
        <v>21</v>
      </c>
      <c r="B62" s="44" t="s">
        <v>22</v>
      </c>
      <c r="C62" s="45" t="s">
        <v>1878</v>
      </c>
      <c r="D62" s="45" t="s">
        <v>21</v>
      </c>
      <c r="E62" s="45">
        <v>16214265</v>
      </c>
      <c r="F62" s="45" t="s">
        <v>23</v>
      </c>
      <c r="G62" s="45">
        <v>3113700500</v>
      </c>
      <c r="H62" s="51">
        <v>0.3125</v>
      </c>
      <c r="I62" s="53">
        <v>36.299999999999997</v>
      </c>
      <c r="J62" s="51">
        <v>0.5</v>
      </c>
      <c r="K62" s="52">
        <v>36.299999999999997</v>
      </c>
      <c r="L62" s="32">
        <v>4.1666666666666664E-2</v>
      </c>
      <c r="M62" s="30">
        <v>35.799999999999997</v>
      </c>
      <c r="N62" s="32">
        <v>0.16666666666666666</v>
      </c>
      <c r="O62" s="30">
        <v>35.799999999999997</v>
      </c>
      <c r="P62" s="28" t="s">
        <v>43</v>
      </c>
      <c r="Q62" s="28" t="s">
        <v>43</v>
      </c>
      <c r="R62" s="28" t="s">
        <v>43</v>
      </c>
      <c r="S62" s="28" t="s">
        <v>43</v>
      </c>
      <c r="T62" s="28" t="s">
        <v>43</v>
      </c>
      <c r="U62" s="28" t="s">
        <v>43</v>
      </c>
      <c r="V62" s="28" t="s">
        <v>43</v>
      </c>
      <c r="W62" s="28" t="s">
        <v>43</v>
      </c>
      <c r="X62" s="32">
        <v>0.3125</v>
      </c>
      <c r="Y62" s="30">
        <v>35.799999999999997</v>
      </c>
      <c r="Z62" s="32">
        <v>0.5</v>
      </c>
      <c r="AA62" s="33">
        <v>35.4</v>
      </c>
      <c r="AB62" s="31">
        <v>4.1666666666666664E-2</v>
      </c>
      <c r="AC62" s="33">
        <v>35.9</v>
      </c>
      <c r="AD62" s="31">
        <v>0.16666666666666666</v>
      </c>
      <c r="AE62" s="33">
        <v>36.200000000000003</v>
      </c>
      <c r="AF62" s="32">
        <v>0.3125</v>
      </c>
      <c r="AG62" s="30">
        <v>36.4</v>
      </c>
      <c r="AH62" s="32">
        <v>0.5</v>
      </c>
      <c r="AI62" s="33">
        <v>36.5</v>
      </c>
      <c r="AJ62" s="32">
        <v>4.1666666666666664E-2</v>
      </c>
      <c r="AK62" s="33">
        <v>36</v>
      </c>
      <c r="AL62" s="32">
        <v>0.16666666666666666</v>
      </c>
      <c r="AM62" s="30">
        <v>35.5</v>
      </c>
      <c r="AN62" s="32">
        <v>0.3125</v>
      </c>
      <c r="AO62" s="30">
        <v>35.1</v>
      </c>
      <c r="AP62" s="32">
        <v>0.5</v>
      </c>
      <c r="AQ62" s="33">
        <v>36</v>
      </c>
      <c r="AR62" s="32">
        <v>4.1666666666666664E-2</v>
      </c>
      <c r="AS62" s="33">
        <v>37.700000000000003</v>
      </c>
      <c r="AT62" s="32">
        <v>0.16666666666666666</v>
      </c>
      <c r="AU62" s="30">
        <v>35.1</v>
      </c>
    </row>
    <row r="63" spans="1:47">
      <c r="A63" s="43" t="s">
        <v>21</v>
      </c>
      <c r="B63" s="44" t="s">
        <v>22</v>
      </c>
      <c r="C63" s="45" t="s">
        <v>1878</v>
      </c>
      <c r="D63" s="45" t="s">
        <v>21</v>
      </c>
      <c r="E63" s="45">
        <v>16214265</v>
      </c>
      <c r="F63" s="45" t="s">
        <v>23</v>
      </c>
      <c r="G63" s="45">
        <v>3113700500</v>
      </c>
      <c r="H63" s="51" t="s">
        <v>43</v>
      </c>
      <c r="I63" s="53" t="s">
        <v>43</v>
      </c>
      <c r="J63" s="51" t="s">
        <v>43</v>
      </c>
      <c r="K63" s="52" t="s">
        <v>43</v>
      </c>
      <c r="L63" s="32" t="s">
        <v>43</v>
      </c>
      <c r="M63" s="30" t="s">
        <v>43</v>
      </c>
      <c r="N63" s="32" t="s">
        <v>43</v>
      </c>
      <c r="O63" s="30" t="s">
        <v>43</v>
      </c>
      <c r="P63" s="28" t="s">
        <v>43</v>
      </c>
      <c r="Q63" s="28" t="s">
        <v>43</v>
      </c>
      <c r="R63" s="28" t="s">
        <v>43</v>
      </c>
      <c r="S63" s="28" t="s">
        <v>43</v>
      </c>
      <c r="T63" s="28" t="s">
        <v>43</v>
      </c>
      <c r="U63" s="28" t="s">
        <v>43</v>
      </c>
      <c r="V63" s="28" t="s">
        <v>43</v>
      </c>
      <c r="W63" s="28" t="s">
        <v>43</v>
      </c>
      <c r="X63" s="32" t="s">
        <v>43</v>
      </c>
      <c r="Y63" s="30" t="s">
        <v>43</v>
      </c>
      <c r="Z63" s="32" t="s">
        <v>43</v>
      </c>
      <c r="AA63" s="30" t="s">
        <v>43</v>
      </c>
      <c r="AB63" s="31" t="s">
        <v>43</v>
      </c>
      <c r="AC63" s="30" t="s">
        <v>43</v>
      </c>
      <c r="AD63" s="31" t="s">
        <v>43</v>
      </c>
      <c r="AE63" s="33" t="s">
        <v>43</v>
      </c>
      <c r="AF63" s="32" t="s">
        <v>43</v>
      </c>
      <c r="AG63" s="30" t="s">
        <v>43</v>
      </c>
      <c r="AH63" s="32" t="s">
        <v>43</v>
      </c>
      <c r="AI63" s="33" t="s">
        <v>43</v>
      </c>
      <c r="AJ63" s="32" t="s">
        <v>43</v>
      </c>
      <c r="AK63" s="33" t="s">
        <v>43</v>
      </c>
      <c r="AL63" s="32" t="s">
        <v>43</v>
      </c>
      <c r="AM63" s="30" t="s">
        <v>43</v>
      </c>
      <c r="AN63" s="32" t="s">
        <v>43</v>
      </c>
      <c r="AO63" s="30" t="s">
        <v>43</v>
      </c>
      <c r="AP63" s="32" t="s">
        <v>43</v>
      </c>
      <c r="AQ63" s="33" t="s">
        <v>43</v>
      </c>
      <c r="AR63" s="32" t="s">
        <v>43</v>
      </c>
      <c r="AS63" s="33" t="s">
        <v>43</v>
      </c>
      <c r="AT63" s="32" t="s">
        <v>43</v>
      </c>
      <c r="AU63" s="30" t="s">
        <v>43</v>
      </c>
    </row>
    <row r="64" spans="1:47">
      <c r="A64" s="43" t="s">
        <v>21</v>
      </c>
      <c r="B64" s="44" t="s">
        <v>46</v>
      </c>
      <c r="C64" s="45" t="s">
        <v>1878</v>
      </c>
      <c r="D64" s="45" t="s">
        <v>21</v>
      </c>
      <c r="E64" s="45">
        <v>31421158</v>
      </c>
      <c r="F64" s="45" t="s">
        <v>30</v>
      </c>
      <c r="G64" s="45">
        <v>3128310446</v>
      </c>
      <c r="H64" s="51">
        <v>0.3125</v>
      </c>
      <c r="I64" s="52">
        <v>35.799999999999997</v>
      </c>
      <c r="J64" s="51">
        <v>0.5</v>
      </c>
      <c r="K64" s="53">
        <v>35.4</v>
      </c>
      <c r="L64" s="32">
        <v>4.1666666666666664E-2</v>
      </c>
      <c r="M64" s="30">
        <v>37.1</v>
      </c>
      <c r="N64" s="36">
        <v>0.16666666666666666</v>
      </c>
      <c r="O64" s="30">
        <v>37</v>
      </c>
      <c r="P64" s="28" t="s">
        <v>43</v>
      </c>
      <c r="Q64" s="28" t="s">
        <v>43</v>
      </c>
      <c r="R64" s="28" t="s">
        <v>43</v>
      </c>
      <c r="S64" s="28" t="s">
        <v>43</v>
      </c>
      <c r="T64" s="28" t="s">
        <v>43</v>
      </c>
      <c r="U64" s="28" t="s">
        <v>43</v>
      </c>
      <c r="V64" s="28" t="s">
        <v>43</v>
      </c>
      <c r="W64" s="28" t="s">
        <v>43</v>
      </c>
      <c r="X64" s="32">
        <v>0.3125</v>
      </c>
      <c r="Y64" s="30">
        <v>34.700000000000003</v>
      </c>
      <c r="Z64" s="32">
        <v>0.5</v>
      </c>
      <c r="AA64" s="34">
        <v>35.299999999999997</v>
      </c>
      <c r="AB64" s="32">
        <v>4.1666666666666664E-2</v>
      </c>
      <c r="AC64" s="30">
        <v>36.1</v>
      </c>
      <c r="AD64" s="32">
        <v>0.16666666666666666</v>
      </c>
      <c r="AE64" s="33">
        <v>35.299999999999997</v>
      </c>
      <c r="AF64" s="32">
        <v>0.3125</v>
      </c>
      <c r="AG64" s="30">
        <v>36.1</v>
      </c>
      <c r="AH64" s="32">
        <v>0.5</v>
      </c>
      <c r="AI64" s="30">
        <v>36.1</v>
      </c>
      <c r="AJ64" s="32">
        <v>4.1666666666666664E-2</v>
      </c>
      <c r="AK64" s="33">
        <v>35.4</v>
      </c>
      <c r="AL64" s="32">
        <v>0.16666666666666666</v>
      </c>
      <c r="AM64" s="30"/>
      <c r="AN64" s="32">
        <v>0.3125</v>
      </c>
      <c r="AO64" s="30">
        <v>34.9</v>
      </c>
      <c r="AP64" s="32">
        <v>0.5</v>
      </c>
      <c r="AQ64" s="30">
        <v>36.299999999999997</v>
      </c>
      <c r="AR64" s="32">
        <v>4.1666666666666664E-2</v>
      </c>
      <c r="AS64" s="33">
        <v>36.700000000000003</v>
      </c>
      <c r="AT64" s="32">
        <v>0.16666666666666666</v>
      </c>
      <c r="AU64" s="30">
        <v>35.5</v>
      </c>
    </row>
    <row r="65" spans="1:47">
      <c r="A65" s="43" t="s">
        <v>21</v>
      </c>
      <c r="B65" s="44" t="s">
        <v>46</v>
      </c>
      <c r="C65" s="45" t="s">
        <v>1878</v>
      </c>
      <c r="D65" s="45" t="s">
        <v>21</v>
      </c>
      <c r="E65" s="45">
        <v>31421158</v>
      </c>
      <c r="F65" s="45" t="s">
        <v>30</v>
      </c>
      <c r="G65" s="45">
        <v>3128310446</v>
      </c>
      <c r="H65" s="51" t="s">
        <v>43</v>
      </c>
      <c r="I65" s="52" t="s">
        <v>43</v>
      </c>
      <c r="J65" s="51" t="s">
        <v>43</v>
      </c>
      <c r="K65" s="52" t="s">
        <v>43</v>
      </c>
      <c r="L65" s="30" t="s">
        <v>43</v>
      </c>
      <c r="M65" s="30" t="s">
        <v>43</v>
      </c>
      <c r="N65" s="32" t="s">
        <v>43</v>
      </c>
      <c r="O65" s="30" t="s">
        <v>43</v>
      </c>
      <c r="P65" s="28" t="s">
        <v>43</v>
      </c>
      <c r="Q65" s="28" t="s">
        <v>43</v>
      </c>
      <c r="R65" s="28" t="s">
        <v>43</v>
      </c>
      <c r="S65" s="28" t="s">
        <v>43</v>
      </c>
      <c r="T65" s="28" t="s">
        <v>43</v>
      </c>
      <c r="U65" s="28" t="s">
        <v>43</v>
      </c>
      <c r="V65" s="28" t="s">
        <v>43</v>
      </c>
      <c r="W65" s="28" t="s">
        <v>43</v>
      </c>
      <c r="X65" s="32" t="s">
        <v>43</v>
      </c>
      <c r="Y65" s="30" t="s">
        <v>43</v>
      </c>
      <c r="Z65" s="32" t="s">
        <v>43</v>
      </c>
      <c r="AA65" s="34" t="s">
        <v>43</v>
      </c>
      <c r="AB65" s="32" t="s">
        <v>43</v>
      </c>
      <c r="AC65" s="30" t="s">
        <v>43</v>
      </c>
      <c r="AD65" s="32" t="s">
        <v>43</v>
      </c>
      <c r="AE65" s="212" t="s">
        <v>43</v>
      </c>
      <c r="AF65" s="32" t="s">
        <v>43</v>
      </c>
      <c r="AG65" s="30" t="s">
        <v>43</v>
      </c>
      <c r="AH65" s="32" t="s">
        <v>43</v>
      </c>
      <c r="AI65" s="30" t="s">
        <v>43</v>
      </c>
      <c r="AJ65" s="32" t="s">
        <v>43</v>
      </c>
      <c r="AK65" s="30" t="s">
        <v>43</v>
      </c>
      <c r="AL65" s="32" t="s">
        <v>43</v>
      </c>
      <c r="AM65" s="30" t="s">
        <v>43</v>
      </c>
      <c r="AN65" s="32" t="s">
        <v>43</v>
      </c>
      <c r="AO65" s="30" t="s">
        <v>43</v>
      </c>
      <c r="AP65" s="32" t="s">
        <v>43</v>
      </c>
      <c r="AQ65" s="30" t="s">
        <v>43</v>
      </c>
      <c r="AR65" s="32" t="s">
        <v>43</v>
      </c>
      <c r="AS65" s="30" t="s">
        <v>43</v>
      </c>
      <c r="AT65" s="32" t="s">
        <v>43</v>
      </c>
      <c r="AU65" s="30" t="s">
        <v>43</v>
      </c>
    </row>
    <row r="66" spans="1:47">
      <c r="A66" s="43" t="s">
        <v>21</v>
      </c>
      <c r="B66" s="44" t="s">
        <v>47</v>
      </c>
      <c r="C66" s="45" t="s">
        <v>1878</v>
      </c>
      <c r="D66" s="45" t="s">
        <v>21</v>
      </c>
      <c r="E66" s="45">
        <v>31410764</v>
      </c>
      <c r="F66" s="45" t="s">
        <v>31</v>
      </c>
      <c r="G66" s="45">
        <v>3137301683</v>
      </c>
      <c r="H66" s="51">
        <v>0.3125</v>
      </c>
      <c r="I66" s="52">
        <v>35.9</v>
      </c>
      <c r="J66" s="51">
        <v>0.5</v>
      </c>
      <c r="K66" s="52">
        <v>35.700000000000003</v>
      </c>
      <c r="L66" s="32">
        <v>4.1666666666666664E-2</v>
      </c>
      <c r="M66" s="30">
        <v>36.799999999999997</v>
      </c>
      <c r="N66" s="32">
        <v>0.16666666666666666</v>
      </c>
      <c r="O66" s="30"/>
      <c r="P66" s="28" t="s">
        <v>43</v>
      </c>
      <c r="Q66" s="28" t="s">
        <v>43</v>
      </c>
      <c r="R66" s="28" t="s">
        <v>43</v>
      </c>
      <c r="S66" s="28" t="s">
        <v>43</v>
      </c>
      <c r="T66" s="28" t="s">
        <v>43</v>
      </c>
      <c r="U66" s="28" t="s">
        <v>43</v>
      </c>
      <c r="V66" s="28" t="s">
        <v>43</v>
      </c>
      <c r="W66" s="28" t="s">
        <v>43</v>
      </c>
      <c r="X66" s="32">
        <v>0.3125</v>
      </c>
      <c r="Y66" s="33">
        <v>35.9</v>
      </c>
      <c r="Z66" s="32">
        <v>0.5</v>
      </c>
      <c r="AA66" s="35">
        <v>36.1</v>
      </c>
      <c r="AB66" s="32">
        <v>4.1666666666666664E-2</v>
      </c>
      <c r="AC66" s="33">
        <v>36.4</v>
      </c>
      <c r="AD66" s="32">
        <v>0.16666666666666666</v>
      </c>
      <c r="AE66" s="212">
        <v>36.5</v>
      </c>
      <c r="AF66" s="32">
        <v>0.3125</v>
      </c>
      <c r="AG66" s="33">
        <v>35.799999999999997</v>
      </c>
      <c r="AH66" s="32">
        <v>0.5</v>
      </c>
      <c r="AI66" s="30">
        <v>35.5</v>
      </c>
      <c r="AJ66" s="32">
        <v>4.1666666666666664E-2</v>
      </c>
      <c r="AK66" s="30">
        <v>36</v>
      </c>
      <c r="AL66" s="32">
        <v>0.16666666666666666</v>
      </c>
      <c r="AM66" s="30">
        <v>36</v>
      </c>
      <c r="AN66" s="32">
        <v>0.3125</v>
      </c>
      <c r="AO66" s="33">
        <v>35.299999999999997</v>
      </c>
      <c r="AP66" s="32">
        <v>0.5</v>
      </c>
      <c r="AQ66" s="30">
        <v>35.799999999999997</v>
      </c>
      <c r="AR66" s="32">
        <v>4.1666666666666664E-2</v>
      </c>
      <c r="AS66" s="30">
        <v>36</v>
      </c>
      <c r="AT66" s="32">
        <v>0.16666666666666666</v>
      </c>
      <c r="AU66" s="30">
        <v>35.799999999999997</v>
      </c>
    </row>
    <row r="67" spans="1:47">
      <c r="A67" s="43" t="s">
        <v>21</v>
      </c>
      <c r="B67" s="44" t="s">
        <v>47</v>
      </c>
      <c r="C67" s="45" t="s">
        <v>1878</v>
      </c>
      <c r="D67" s="45" t="s">
        <v>21</v>
      </c>
      <c r="E67" s="45">
        <v>31410764</v>
      </c>
      <c r="F67" s="45" t="s">
        <v>31</v>
      </c>
      <c r="G67" s="45">
        <v>3137301683</v>
      </c>
      <c r="H67" s="291" t="s">
        <v>43</v>
      </c>
      <c r="I67" s="52" t="s">
        <v>43</v>
      </c>
      <c r="J67" s="51" t="s">
        <v>43</v>
      </c>
      <c r="K67" s="52" t="s">
        <v>43</v>
      </c>
      <c r="L67" s="32" t="s">
        <v>43</v>
      </c>
      <c r="M67" s="30" t="s">
        <v>43</v>
      </c>
      <c r="N67" s="32" t="s">
        <v>43</v>
      </c>
      <c r="O67" s="30" t="s">
        <v>43</v>
      </c>
      <c r="P67" s="28" t="s">
        <v>43</v>
      </c>
      <c r="Q67" s="28" t="s">
        <v>43</v>
      </c>
      <c r="R67" s="28" t="s">
        <v>43</v>
      </c>
      <c r="S67" s="28" t="s">
        <v>43</v>
      </c>
      <c r="T67" s="28" t="s">
        <v>43</v>
      </c>
      <c r="U67" s="28" t="s">
        <v>43</v>
      </c>
      <c r="V67" s="28" t="s">
        <v>43</v>
      </c>
      <c r="W67" s="28" t="s">
        <v>43</v>
      </c>
      <c r="X67" s="32" t="s">
        <v>43</v>
      </c>
      <c r="Y67" s="33" t="s">
        <v>43</v>
      </c>
      <c r="Z67" s="32" t="s">
        <v>43</v>
      </c>
      <c r="AA67" s="35" t="s">
        <v>43</v>
      </c>
      <c r="AB67" s="32" t="s">
        <v>43</v>
      </c>
      <c r="AC67" s="33" t="s">
        <v>43</v>
      </c>
      <c r="AD67" s="32" t="s">
        <v>43</v>
      </c>
      <c r="AE67" s="212" t="s">
        <v>43</v>
      </c>
      <c r="AF67" s="32" t="s">
        <v>43</v>
      </c>
      <c r="AG67" s="33" t="s">
        <v>43</v>
      </c>
      <c r="AH67" s="32" t="s">
        <v>43</v>
      </c>
      <c r="AI67" s="31" t="s">
        <v>43</v>
      </c>
      <c r="AJ67" s="35" t="s">
        <v>43</v>
      </c>
      <c r="AK67" s="30" t="s">
        <v>43</v>
      </c>
      <c r="AL67" s="32" t="s">
        <v>43</v>
      </c>
      <c r="AM67" s="30" t="s">
        <v>43</v>
      </c>
      <c r="AN67" s="32" t="s">
        <v>43</v>
      </c>
      <c r="AO67" s="33" t="s">
        <v>43</v>
      </c>
      <c r="AP67" s="32" t="s">
        <v>43</v>
      </c>
      <c r="AQ67" s="30" t="s">
        <v>43</v>
      </c>
      <c r="AR67" s="32" t="s">
        <v>43</v>
      </c>
      <c r="AS67" s="30" t="s">
        <v>43</v>
      </c>
      <c r="AT67" s="32" t="s">
        <v>43</v>
      </c>
      <c r="AU67" s="30" t="s">
        <v>43</v>
      </c>
    </row>
    <row r="68" spans="1:47">
      <c r="A68" s="43" t="s">
        <v>21</v>
      </c>
      <c r="B68" s="44" t="s">
        <v>48</v>
      </c>
      <c r="C68" s="45" t="s">
        <v>1878</v>
      </c>
      <c r="D68" s="45" t="s">
        <v>21</v>
      </c>
      <c r="E68" s="45">
        <v>42059676</v>
      </c>
      <c r="F68" s="45" t="s">
        <v>32</v>
      </c>
      <c r="G68" s="45">
        <v>3102251469</v>
      </c>
      <c r="H68" s="291" t="s">
        <v>43</v>
      </c>
      <c r="I68" s="52" t="s">
        <v>43</v>
      </c>
      <c r="J68" s="51" t="s">
        <v>43</v>
      </c>
      <c r="K68" s="52" t="s">
        <v>43</v>
      </c>
      <c r="L68" s="32" t="s">
        <v>43</v>
      </c>
      <c r="M68" s="33" t="s">
        <v>43</v>
      </c>
      <c r="N68" s="36" t="s">
        <v>43</v>
      </c>
      <c r="O68" s="35" t="s">
        <v>43</v>
      </c>
      <c r="P68" s="28" t="s">
        <v>43</v>
      </c>
      <c r="Q68" s="28" t="s">
        <v>43</v>
      </c>
      <c r="R68" s="28" t="s">
        <v>43</v>
      </c>
      <c r="S68" s="28" t="s">
        <v>43</v>
      </c>
      <c r="T68" s="28" t="s">
        <v>43</v>
      </c>
      <c r="U68" s="28" t="s">
        <v>43</v>
      </c>
      <c r="V68" s="28" t="s">
        <v>43</v>
      </c>
      <c r="W68" s="28" t="s">
        <v>43</v>
      </c>
      <c r="X68" s="32">
        <v>0.3125</v>
      </c>
      <c r="Y68" s="30">
        <v>35</v>
      </c>
      <c r="Z68" s="32">
        <v>0.5</v>
      </c>
      <c r="AA68" s="30">
        <v>36</v>
      </c>
      <c r="AB68" s="32">
        <v>4.1666666666666664E-2</v>
      </c>
      <c r="AC68" s="30">
        <v>36.299999999999997</v>
      </c>
      <c r="AD68" s="32">
        <v>0.16666666666666666</v>
      </c>
      <c r="AE68" s="212">
        <v>35.299999999999997</v>
      </c>
      <c r="AF68" s="32">
        <v>0.3125</v>
      </c>
      <c r="AG68" s="30">
        <v>35.1</v>
      </c>
      <c r="AH68" s="32">
        <v>0.5</v>
      </c>
      <c r="AI68" s="30">
        <v>35.799999999999997</v>
      </c>
      <c r="AJ68" s="32">
        <v>4.1666666666666664E-2</v>
      </c>
      <c r="AK68" s="30">
        <v>36.200000000000003</v>
      </c>
      <c r="AL68" s="32">
        <v>0.16666666666666666</v>
      </c>
      <c r="AM68" s="30">
        <v>36</v>
      </c>
      <c r="AN68" s="32">
        <v>0.3125</v>
      </c>
      <c r="AO68" s="30">
        <v>34.799999999999997</v>
      </c>
      <c r="AP68" s="32">
        <v>0.5</v>
      </c>
      <c r="AQ68" s="30">
        <v>35.5</v>
      </c>
      <c r="AR68" s="32">
        <v>4.1666666666666664E-2</v>
      </c>
      <c r="AS68" s="30">
        <v>35.799999999999997</v>
      </c>
      <c r="AT68" s="32">
        <v>0.16666666666666666</v>
      </c>
      <c r="AU68" s="30">
        <v>35.200000000000003</v>
      </c>
    </row>
    <row r="69" spans="1:47">
      <c r="A69" s="43" t="s">
        <v>21</v>
      </c>
      <c r="B69" s="44" t="s">
        <v>48</v>
      </c>
      <c r="C69" s="45" t="s">
        <v>1878</v>
      </c>
      <c r="D69" s="45" t="s">
        <v>21</v>
      </c>
      <c r="E69" s="45">
        <v>42059676</v>
      </c>
      <c r="F69" s="45" t="s">
        <v>32</v>
      </c>
      <c r="G69" s="45">
        <v>3102251469</v>
      </c>
      <c r="H69" s="291" t="s">
        <v>43</v>
      </c>
      <c r="I69" s="52" t="s">
        <v>43</v>
      </c>
      <c r="J69" s="51" t="s">
        <v>43</v>
      </c>
      <c r="K69" s="52" t="s">
        <v>43</v>
      </c>
      <c r="L69" s="40" t="s">
        <v>43</v>
      </c>
      <c r="M69" s="41" t="s">
        <v>43</v>
      </c>
      <c r="N69" s="40" t="s">
        <v>43</v>
      </c>
      <c r="O69" s="39" t="s">
        <v>43</v>
      </c>
      <c r="P69" s="28" t="s">
        <v>43</v>
      </c>
      <c r="Q69" s="28" t="s">
        <v>43</v>
      </c>
      <c r="R69" s="28" t="s">
        <v>43</v>
      </c>
      <c r="S69" s="28" t="s">
        <v>43</v>
      </c>
      <c r="T69" s="28" t="s">
        <v>43</v>
      </c>
      <c r="U69" s="28" t="s">
        <v>43</v>
      </c>
      <c r="V69" s="28" t="s">
        <v>43</v>
      </c>
      <c r="W69" s="28" t="s">
        <v>43</v>
      </c>
      <c r="X69" s="32" t="s">
        <v>43</v>
      </c>
      <c r="Y69" s="30" t="s">
        <v>43</v>
      </c>
      <c r="Z69" s="32" t="s">
        <v>43</v>
      </c>
      <c r="AA69" s="30" t="s">
        <v>43</v>
      </c>
      <c r="AB69" s="32" t="s">
        <v>43</v>
      </c>
      <c r="AC69" s="30" t="s">
        <v>43</v>
      </c>
      <c r="AD69" s="32" t="s">
        <v>43</v>
      </c>
      <c r="AE69" s="212" t="s">
        <v>43</v>
      </c>
      <c r="AF69" s="32" t="s">
        <v>43</v>
      </c>
      <c r="AG69" s="30" t="s">
        <v>43</v>
      </c>
      <c r="AH69" s="32" t="s">
        <v>43</v>
      </c>
      <c r="AI69" s="30" t="s">
        <v>43</v>
      </c>
      <c r="AJ69" s="32" t="s">
        <v>43</v>
      </c>
      <c r="AK69" s="30" t="s">
        <v>43</v>
      </c>
      <c r="AL69" s="32" t="s">
        <v>43</v>
      </c>
      <c r="AM69" s="30" t="s">
        <v>43</v>
      </c>
      <c r="AN69" s="32" t="s">
        <v>43</v>
      </c>
      <c r="AO69" s="30" t="s">
        <v>43</v>
      </c>
      <c r="AP69" s="32" t="s">
        <v>43</v>
      </c>
      <c r="AQ69" s="30" t="s">
        <v>43</v>
      </c>
      <c r="AR69" s="32" t="s">
        <v>43</v>
      </c>
      <c r="AS69" s="30" t="s">
        <v>43</v>
      </c>
      <c r="AT69" s="32" t="s">
        <v>43</v>
      </c>
      <c r="AU69" s="30" t="s">
        <v>43</v>
      </c>
    </row>
    <row r="70" spans="1:47">
      <c r="A70" s="43" t="s">
        <v>21</v>
      </c>
      <c r="B70" s="44" t="s">
        <v>48</v>
      </c>
      <c r="C70" s="45" t="s">
        <v>1878</v>
      </c>
      <c r="D70" s="45" t="s">
        <v>21</v>
      </c>
      <c r="E70" s="45">
        <v>42059676</v>
      </c>
      <c r="F70" s="45" t="s">
        <v>32</v>
      </c>
      <c r="G70" s="45">
        <v>3102251469</v>
      </c>
      <c r="H70" s="291" t="s">
        <v>43</v>
      </c>
      <c r="I70" s="52" t="s">
        <v>43</v>
      </c>
      <c r="J70" s="51" t="s">
        <v>43</v>
      </c>
      <c r="K70" s="52" t="s">
        <v>43</v>
      </c>
      <c r="L70" s="40" t="s">
        <v>43</v>
      </c>
      <c r="M70" s="41" t="s">
        <v>43</v>
      </c>
      <c r="N70" s="40" t="s">
        <v>43</v>
      </c>
      <c r="O70" s="39" t="s">
        <v>43</v>
      </c>
      <c r="P70" s="28" t="s">
        <v>43</v>
      </c>
      <c r="Q70" s="28" t="s">
        <v>43</v>
      </c>
      <c r="R70" s="28" t="s">
        <v>43</v>
      </c>
      <c r="S70" s="28" t="s">
        <v>43</v>
      </c>
      <c r="T70" s="28" t="s">
        <v>43</v>
      </c>
      <c r="U70" s="28" t="s">
        <v>43</v>
      </c>
      <c r="V70" s="28" t="s">
        <v>43</v>
      </c>
      <c r="W70" s="28" t="s">
        <v>43</v>
      </c>
      <c r="X70" s="32" t="s">
        <v>43</v>
      </c>
      <c r="Y70" s="30" t="s">
        <v>43</v>
      </c>
      <c r="Z70" s="32" t="s">
        <v>43</v>
      </c>
      <c r="AA70" s="30" t="s">
        <v>43</v>
      </c>
      <c r="AB70" s="32" t="s">
        <v>43</v>
      </c>
      <c r="AC70" s="30" t="s">
        <v>43</v>
      </c>
      <c r="AD70" s="32" t="s">
        <v>43</v>
      </c>
      <c r="AE70" s="212" t="s">
        <v>43</v>
      </c>
      <c r="AF70" s="32" t="s">
        <v>43</v>
      </c>
      <c r="AG70" s="30" t="s">
        <v>43</v>
      </c>
      <c r="AH70" s="32" t="s">
        <v>43</v>
      </c>
      <c r="AI70" s="30" t="s">
        <v>43</v>
      </c>
      <c r="AJ70" s="32" t="s">
        <v>43</v>
      </c>
      <c r="AK70" s="30" t="s">
        <v>43</v>
      </c>
      <c r="AL70" s="32" t="s">
        <v>43</v>
      </c>
      <c r="AM70" s="30" t="s">
        <v>43</v>
      </c>
      <c r="AN70" s="32" t="s">
        <v>43</v>
      </c>
      <c r="AO70" s="30" t="s">
        <v>43</v>
      </c>
      <c r="AP70" s="32" t="s">
        <v>43</v>
      </c>
      <c r="AQ70" s="30" t="s">
        <v>43</v>
      </c>
      <c r="AR70" s="32" t="s">
        <v>43</v>
      </c>
      <c r="AS70" s="30" t="s">
        <v>43</v>
      </c>
      <c r="AT70" s="32" t="s">
        <v>43</v>
      </c>
      <c r="AU70" s="30" t="s">
        <v>43</v>
      </c>
    </row>
    <row r="71" spans="1:47">
      <c r="A71" s="43" t="s">
        <v>21</v>
      </c>
      <c r="B71" s="44" t="s">
        <v>47</v>
      </c>
      <c r="C71" s="45" t="s">
        <v>1878</v>
      </c>
      <c r="D71" s="45" t="s">
        <v>21</v>
      </c>
      <c r="E71" s="57">
        <v>31397122</v>
      </c>
      <c r="F71" s="57" t="s">
        <v>33</v>
      </c>
      <c r="G71" s="57">
        <v>3006136625</v>
      </c>
      <c r="H71" s="292">
        <v>0.3125</v>
      </c>
      <c r="I71" s="210">
        <v>35.799999999999997</v>
      </c>
      <c r="J71" s="64">
        <v>0.5</v>
      </c>
      <c r="K71" s="210">
        <v>35</v>
      </c>
      <c r="L71" s="40">
        <v>4.1666666666666664E-2</v>
      </c>
      <c r="M71" s="41">
        <v>35.6</v>
      </c>
      <c r="N71" s="36">
        <v>0.16666666666666666</v>
      </c>
      <c r="O71" s="39">
        <v>35.9</v>
      </c>
      <c r="P71" s="28" t="s">
        <v>43</v>
      </c>
      <c r="Q71" s="28" t="s">
        <v>43</v>
      </c>
      <c r="R71" s="28" t="s">
        <v>43</v>
      </c>
      <c r="S71" s="28" t="s">
        <v>43</v>
      </c>
      <c r="T71" s="28" t="s">
        <v>43</v>
      </c>
      <c r="U71" s="28" t="s">
        <v>43</v>
      </c>
      <c r="V71" s="28" t="s">
        <v>43</v>
      </c>
      <c r="W71" s="28" t="s">
        <v>43</v>
      </c>
      <c r="X71" s="36">
        <v>0.3125</v>
      </c>
      <c r="Y71" s="21">
        <v>35.4</v>
      </c>
      <c r="Z71" s="40">
        <v>0.5</v>
      </c>
      <c r="AA71" s="37">
        <v>35.9</v>
      </c>
      <c r="AB71" s="36">
        <v>4.1666666666666664E-2</v>
      </c>
      <c r="AC71" s="21">
        <v>36.5</v>
      </c>
      <c r="AD71" s="40">
        <v>0.16666666666666666</v>
      </c>
      <c r="AE71" s="213">
        <v>35.4</v>
      </c>
      <c r="AF71" s="36">
        <v>0.3125</v>
      </c>
      <c r="AG71" s="21">
        <v>35.700000000000003</v>
      </c>
      <c r="AH71" s="40">
        <v>0.5</v>
      </c>
      <c r="AI71" s="21">
        <v>35.4</v>
      </c>
      <c r="AJ71" s="36">
        <v>4.1666666666666664E-2</v>
      </c>
      <c r="AK71" s="37">
        <v>37.200000000000003</v>
      </c>
      <c r="AL71" s="40">
        <v>0.16666666666666666</v>
      </c>
      <c r="AM71" s="37">
        <v>36.799999999999997</v>
      </c>
      <c r="AN71" s="36">
        <v>0.3125</v>
      </c>
      <c r="AO71" s="21">
        <v>35.200000000000003</v>
      </c>
      <c r="AP71" s="40">
        <v>0.5</v>
      </c>
      <c r="AQ71" s="21">
        <v>36.1</v>
      </c>
      <c r="AR71" s="36">
        <v>4.1666666666666664E-2</v>
      </c>
      <c r="AS71" s="37">
        <v>37.700000000000003</v>
      </c>
      <c r="AT71" s="40">
        <v>0.16666666666666666</v>
      </c>
      <c r="AU71" s="37">
        <v>35.1</v>
      </c>
    </row>
    <row r="72" spans="1:47">
      <c r="A72" s="43" t="s">
        <v>21</v>
      </c>
      <c r="B72" s="44" t="s">
        <v>47</v>
      </c>
      <c r="C72" s="45" t="s">
        <v>1878</v>
      </c>
      <c r="D72" s="45" t="s">
        <v>21</v>
      </c>
      <c r="E72" s="57">
        <v>31397122</v>
      </c>
      <c r="F72" s="57" t="s">
        <v>33</v>
      </c>
      <c r="G72" s="57">
        <v>3006136625</v>
      </c>
      <c r="H72" s="292" t="s">
        <v>43</v>
      </c>
      <c r="I72" s="210" t="s">
        <v>43</v>
      </c>
      <c r="J72" s="64" t="s">
        <v>43</v>
      </c>
      <c r="K72" s="65" t="s">
        <v>43</v>
      </c>
      <c r="L72" s="40" t="s">
        <v>43</v>
      </c>
      <c r="M72" s="41" t="s">
        <v>43</v>
      </c>
      <c r="N72" s="40" t="s">
        <v>43</v>
      </c>
      <c r="O72" s="39" t="s">
        <v>43</v>
      </c>
      <c r="P72" s="28" t="s">
        <v>43</v>
      </c>
      <c r="Q72" s="28" t="s">
        <v>43</v>
      </c>
      <c r="R72" s="28" t="s">
        <v>43</v>
      </c>
      <c r="S72" s="28" t="s">
        <v>43</v>
      </c>
      <c r="T72" s="28" t="s">
        <v>43</v>
      </c>
      <c r="U72" s="28" t="s">
        <v>43</v>
      </c>
      <c r="V72" s="28" t="s">
        <v>43</v>
      </c>
      <c r="W72" s="28" t="s">
        <v>43</v>
      </c>
      <c r="X72" s="36" t="s">
        <v>43</v>
      </c>
      <c r="Y72" s="21" t="s">
        <v>43</v>
      </c>
      <c r="Z72" s="40" t="s">
        <v>43</v>
      </c>
      <c r="AA72" s="21" t="s">
        <v>43</v>
      </c>
      <c r="AB72" s="36" t="s">
        <v>43</v>
      </c>
      <c r="AC72" s="21" t="s">
        <v>43</v>
      </c>
      <c r="AD72" s="40" t="s">
        <v>43</v>
      </c>
      <c r="AE72" s="213" t="s">
        <v>43</v>
      </c>
      <c r="AF72" s="36" t="s">
        <v>43</v>
      </c>
      <c r="AG72" s="21" t="s">
        <v>43</v>
      </c>
      <c r="AH72" s="40" t="s">
        <v>43</v>
      </c>
      <c r="AI72" s="21" t="s">
        <v>43</v>
      </c>
      <c r="AJ72" s="36" t="s">
        <v>43</v>
      </c>
      <c r="AK72" s="21" t="s">
        <v>43</v>
      </c>
      <c r="AL72" s="40" t="s">
        <v>43</v>
      </c>
      <c r="AM72" s="21" t="s">
        <v>43</v>
      </c>
      <c r="AN72" s="36" t="s">
        <v>43</v>
      </c>
      <c r="AO72" s="21" t="s">
        <v>43</v>
      </c>
      <c r="AP72" s="40" t="s">
        <v>43</v>
      </c>
      <c r="AQ72" s="21" t="s">
        <v>43</v>
      </c>
      <c r="AR72" s="36" t="s">
        <v>43</v>
      </c>
      <c r="AS72" s="21" t="s">
        <v>43</v>
      </c>
      <c r="AT72" s="40" t="s">
        <v>43</v>
      </c>
      <c r="AU72" s="21" t="s">
        <v>43</v>
      </c>
    </row>
    <row r="73" spans="1:47">
      <c r="A73" s="43" t="s">
        <v>21</v>
      </c>
      <c r="B73" s="44" t="s">
        <v>47</v>
      </c>
      <c r="C73" s="45" t="s">
        <v>1878</v>
      </c>
      <c r="D73" s="45" t="s">
        <v>21</v>
      </c>
      <c r="E73" s="57">
        <v>31397122</v>
      </c>
      <c r="F73" s="57" t="s">
        <v>33</v>
      </c>
      <c r="G73" s="57">
        <v>3006136625</v>
      </c>
      <c r="H73" s="292" t="s">
        <v>43</v>
      </c>
      <c r="I73" s="65" t="s">
        <v>43</v>
      </c>
      <c r="J73" s="64" t="s">
        <v>43</v>
      </c>
      <c r="K73" s="65" t="s">
        <v>43</v>
      </c>
      <c r="L73" s="40" t="s">
        <v>43</v>
      </c>
      <c r="M73" s="41" t="s">
        <v>43</v>
      </c>
      <c r="N73" s="40" t="s">
        <v>43</v>
      </c>
      <c r="O73" s="39" t="s">
        <v>43</v>
      </c>
      <c r="P73" s="28" t="s">
        <v>43</v>
      </c>
      <c r="Q73" s="28" t="s">
        <v>43</v>
      </c>
      <c r="R73" s="28" t="s">
        <v>43</v>
      </c>
      <c r="S73" s="28" t="s">
        <v>43</v>
      </c>
      <c r="T73" s="28" t="s">
        <v>43</v>
      </c>
      <c r="U73" s="28" t="s">
        <v>43</v>
      </c>
      <c r="V73" s="28" t="s">
        <v>43</v>
      </c>
      <c r="W73" s="28" t="s">
        <v>43</v>
      </c>
      <c r="X73" s="36" t="s">
        <v>43</v>
      </c>
      <c r="Y73" s="21" t="s">
        <v>43</v>
      </c>
      <c r="Z73" s="40" t="s">
        <v>43</v>
      </c>
      <c r="AA73" s="21" t="s">
        <v>43</v>
      </c>
      <c r="AB73" s="36" t="s">
        <v>43</v>
      </c>
      <c r="AC73" s="21" t="s">
        <v>43</v>
      </c>
      <c r="AD73" s="40" t="s">
        <v>43</v>
      </c>
      <c r="AE73" s="213" t="s">
        <v>43</v>
      </c>
      <c r="AF73" s="36" t="s">
        <v>43</v>
      </c>
      <c r="AG73" s="21" t="s">
        <v>43</v>
      </c>
      <c r="AH73" s="40" t="s">
        <v>43</v>
      </c>
      <c r="AI73" s="21" t="s">
        <v>43</v>
      </c>
      <c r="AJ73" s="36" t="s">
        <v>43</v>
      </c>
      <c r="AK73" s="21" t="s">
        <v>43</v>
      </c>
      <c r="AL73" s="40" t="s">
        <v>43</v>
      </c>
      <c r="AM73" s="21" t="s">
        <v>43</v>
      </c>
      <c r="AN73" s="36" t="s">
        <v>43</v>
      </c>
      <c r="AO73" s="21" t="s">
        <v>43</v>
      </c>
      <c r="AP73" s="40" t="s">
        <v>43</v>
      </c>
      <c r="AQ73" s="21" t="s">
        <v>43</v>
      </c>
      <c r="AR73" s="36" t="s">
        <v>43</v>
      </c>
      <c r="AS73" s="21" t="s">
        <v>43</v>
      </c>
      <c r="AT73" s="40" t="s">
        <v>43</v>
      </c>
      <c r="AU73" s="21" t="s">
        <v>43</v>
      </c>
    </row>
    <row r="74" spans="1:47">
      <c r="A74" s="43" t="s">
        <v>21</v>
      </c>
      <c r="B74" s="44" t="s">
        <v>49</v>
      </c>
      <c r="C74" s="45" t="s">
        <v>1878</v>
      </c>
      <c r="D74" s="45" t="s">
        <v>21</v>
      </c>
      <c r="E74" s="57">
        <v>16208115</v>
      </c>
      <c r="F74" s="57" t="s">
        <v>34</v>
      </c>
      <c r="G74" s="57">
        <v>3146024663</v>
      </c>
      <c r="H74" s="292">
        <v>0.3125</v>
      </c>
      <c r="I74" s="65">
        <v>35.9</v>
      </c>
      <c r="J74" s="64">
        <v>0.5</v>
      </c>
      <c r="K74" s="65">
        <v>35.799999999999997</v>
      </c>
      <c r="L74" s="40">
        <v>4.1666666666666664E-2</v>
      </c>
      <c r="M74" s="39">
        <v>36.1</v>
      </c>
      <c r="N74" s="40">
        <v>0.16666666666666666</v>
      </c>
      <c r="O74" s="39">
        <v>36.1</v>
      </c>
      <c r="P74" s="28" t="s">
        <v>43</v>
      </c>
      <c r="Q74" s="28" t="s">
        <v>43</v>
      </c>
      <c r="R74" s="28" t="s">
        <v>43</v>
      </c>
      <c r="S74" s="28" t="s">
        <v>43</v>
      </c>
      <c r="T74" s="28" t="s">
        <v>43</v>
      </c>
      <c r="U74" s="28" t="s">
        <v>43</v>
      </c>
      <c r="V74" s="28" t="s">
        <v>43</v>
      </c>
      <c r="W74" s="28" t="s">
        <v>43</v>
      </c>
      <c r="X74" s="36">
        <v>0.3125</v>
      </c>
      <c r="Y74" s="37">
        <v>36.200000000000003</v>
      </c>
      <c r="Z74" s="36">
        <v>0.48194444444444445</v>
      </c>
      <c r="AA74" s="21">
        <v>35.9</v>
      </c>
      <c r="AB74" s="36">
        <v>4.1666666666666664E-2</v>
      </c>
      <c r="AC74" s="21">
        <v>36</v>
      </c>
      <c r="AD74" s="36">
        <v>9.0277777777777776E-2</v>
      </c>
      <c r="AE74" s="213">
        <v>35.6</v>
      </c>
      <c r="AF74" s="36">
        <v>0.3125</v>
      </c>
      <c r="AG74" s="21">
        <v>35.799999999999997</v>
      </c>
      <c r="AH74" s="36">
        <v>0.5</v>
      </c>
      <c r="AI74" s="21">
        <v>35.5</v>
      </c>
      <c r="AJ74" s="36">
        <v>4.1666666666666664E-2</v>
      </c>
      <c r="AK74" s="21">
        <v>35.799999999999997</v>
      </c>
      <c r="AL74" s="36">
        <v>0.16666666666666666</v>
      </c>
      <c r="AM74" s="21">
        <v>35.799999999999997</v>
      </c>
      <c r="AN74" s="36" t="s">
        <v>43</v>
      </c>
      <c r="AO74" s="21" t="s">
        <v>43</v>
      </c>
      <c r="AP74" s="36" t="s">
        <v>43</v>
      </c>
      <c r="AQ74" s="21" t="s">
        <v>43</v>
      </c>
      <c r="AR74" s="36" t="s">
        <v>43</v>
      </c>
      <c r="AS74" s="21" t="s">
        <v>43</v>
      </c>
      <c r="AT74" s="36" t="s">
        <v>43</v>
      </c>
      <c r="AU74" s="21" t="s">
        <v>43</v>
      </c>
    </row>
    <row r="75" spans="1:47">
      <c r="A75" s="43" t="s">
        <v>21</v>
      </c>
      <c r="B75" s="44" t="s">
        <v>49</v>
      </c>
      <c r="C75" s="45" t="s">
        <v>1878</v>
      </c>
      <c r="D75" s="45" t="s">
        <v>21</v>
      </c>
      <c r="E75" s="57">
        <v>16208115</v>
      </c>
      <c r="F75" s="57" t="s">
        <v>34</v>
      </c>
      <c r="G75" s="57">
        <v>3146024663</v>
      </c>
      <c r="H75" s="292" t="s">
        <v>43</v>
      </c>
      <c r="I75" s="65" t="s">
        <v>43</v>
      </c>
      <c r="J75" s="64" t="s">
        <v>43</v>
      </c>
      <c r="K75" s="65" t="s">
        <v>43</v>
      </c>
      <c r="L75" s="40" t="s">
        <v>43</v>
      </c>
      <c r="M75" s="39" t="s">
        <v>43</v>
      </c>
      <c r="N75" s="40" t="s">
        <v>43</v>
      </c>
      <c r="O75" s="39" t="s">
        <v>43</v>
      </c>
      <c r="P75" s="28" t="s">
        <v>43</v>
      </c>
      <c r="Q75" s="28" t="s">
        <v>43</v>
      </c>
      <c r="R75" s="28" t="s">
        <v>43</v>
      </c>
      <c r="S75" s="28" t="s">
        <v>43</v>
      </c>
      <c r="T75" s="28" t="s">
        <v>43</v>
      </c>
      <c r="U75" s="28" t="s">
        <v>43</v>
      </c>
      <c r="V75" s="28" t="s">
        <v>43</v>
      </c>
      <c r="W75" s="28" t="s">
        <v>43</v>
      </c>
      <c r="X75" s="36" t="s">
        <v>43</v>
      </c>
      <c r="Y75" s="21" t="s">
        <v>43</v>
      </c>
      <c r="Z75" s="36" t="s">
        <v>43</v>
      </c>
      <c r="AA75" s="21" t="s">
        <v>43</v>
      </c>
      <c r="AB75" s="36" t="s">
        <v>43</v>
      </c>
      <c r="AC75" s="21" t="s">
        <v>43</v>
      </c>
      <c r="AD75" s="36" t="s">
        <v>43</v>
      </c>
      <c r="AE75" s="213" t="s">
        <v>43</v>
      </c>
      <c r="AF75" s="36" t="s">
        <v>43</v>
      </c>
      <c r="AG75" s="21" t="s">
        <v>43</v>
      </c>
      <c r="AH75" s="36" t="s">
        <v>43</v>
      </c>
      <c r="AI75" s="21" t="s">
        <v>43</v>
      </c>
      <c r="AJ75" s="36" t="s">
        <v>43</v>
      </c>
      <c r="AK75" s="21" t="s">
        <v>43</v>
      </c>
      <c r="AL75" s="36" t="s">
        <v>43</v>
      </c>
      <c r="AM75" s="21" t="s">
        <v>43</v>
      </c>
      <c r="AN75" s="36" t="s">
        <v>43</v>
      </c>
      <c r="AO75" s="21" t="s">
        <v>43</v>
      </c>
      <c r="AP75" s="36" t="s">
        <v>43</v>
      </c>
      <c r="AQ75" s="21" t="s">
        <v>43</v>
      </c>
      <c r="AR75" s="36" t="s">
        <v>43</v>
      </c>
      <c r="AS75" s="21" t="s">
        <v>43</v>
      </c>
      <c r="AT75" s="36" t="s">
        <v>43</v>
      </c>
      <c r="AU75" s="21" t="s">
        <v>43</v>
      </c>
    </row>
    <row r="76" spans="1:47">
      <c r="A76" s="43" t="s">
        <v>21</v>
      </c>
      <c r="B76" s="44" t="s">
        <v>49</v>
      </c>
      <c r="C76" s="45" t="s">
        <v>1878</v>
      </c>
      <c r="D76" s="45" t="s">
        <v>21</v>
      </c>
      <c r="E76" s="57">
        <v>16208115</v>
      </c>
      <c r="F76" s="57" t="s">
        <v>34</v>
      </c>
      <c r="G76" s="57">
        <v>3146024663</v>
      </c>
      <c r="H76" s="292" t="s">
        <v>43</v>
      </c>
      <c r="I76" s="65" t="s">
        <v>43</v>
      </c>
      <c r="J76" s="64" t="s">
        <v>43</v>
      </c>
      <c r="K76" s="65" t="s">
        <v>43</v>
      </c>
      <c r="L76" s="40" t="s">
        <v>43</v>
      </c>
      <c r="M76" s="39" t="s">
        <v>43</v>
      </c>
      <c r="N76" s="40" t="s">
        <v>43</v>
      </c>
      <c r="O76" s="39" t="s">
        <v>43</v>
      </c>
      <c r="P76" s="28" t="s">
        <v>43</v>
      </c>
      <c r="Q76" s="28" t="s">
        <v>43</v>
      </c>
      <c r="R76" s="28" t="s">
        <v>43</v>
      </c>
      <c r="S76" s="28" t="s">
        <v>43</v>
      </c>
      <c r="T76" s="28" t="s">
        <v>43</v>
      </c>
      <c r="U76" s="28" t="s">
        <v>43</v>
      </c>
      <c r="V76" s="28" t="s">
        <v>43</v>
      </c>
      <c r="W76" s="28" t="s">
        <v>43</v>
      </c>
      <c r="X76" s="36" t="s">
        <v>43</v>
      </c>
      <c r="Y76" s="21" t="s">
        <v>43</v>
      </c>
      <c r="Z76" s="36" t="s">
        <v>43</v>
      </c>
      <c r="AA76" s="21" t="s">
        <v>43</v>
      </c>
      <c r="AB76" s="36" t="s">
        <v>43</v>
      </c>
      <c r="AC76" s="21" t="s">
        <v>43</v>
      </c>
      <c r="AD76" s="36" t="s">
        <v>43</v>
      </c>
      <c r="AE76" s="213" t="s">
        <v>43</v>
      </c>
      <c r="AF76" s="36" t="s">
        <v>43</v>
      </c>
      <c r="AG76" s="21" t="s">
        <v>43</v>
      </c>
      <c r="AH76" s="36" t="s">
        <v>43</v>
      </c>
      <c r="AI76" s="21" t="s">
        <v>43</v>
      </c>
      <c r="AJ76" s="36" t="s">
        <v>43</v>
      </c>
      <c r="AK76" s="21" t="s">
        <v>43</v>
      </c>
      <c r="AL76" s="36" t="s">
        <v>43</v>
      </c>
      <c r="AM76" s="21" t="s">
        <v>43</v>
      </c>
      <c r="AN76" s="36" t="s">
        <v>43</v>
      </c>
      <c r="AO76" s="21" t="s">
        <v>43</v>
      </c>
      <c r="AP76" s="36" t="s">
        <v>43</v>
      </c>
      <c r="AQ76" s="21" t="s">
        <v>43</v>
      </c>
      <c r="AR76" s="36" t="s">
        <v>43</v>
      </c>
      <c r="AS76" s="21" t="s">
        <v>43</v>
      </c>
      <c r="AT76" s="36" t="s">
        <v>43</v>
      </c>
      <c r="AU76" s="21" t="s">
        <v>43</v>
      </c>
    </row>
    <row r="77" spans="1:47">
      <c r="A77" s="43" t="s">
        <v>21</v>
      </c>
      <c r="B77" s="44" t="s">
        <v>49</v>
      </c>
      <c r="C77" s="45" t="s">
        <v>1878</v>
      </c>
      <c r="D77" s="45" t="s">
        <v>21</v>
      </c>
      <c r="E77" s="57">
        <v>16208115</v>
      </c>
      <c r="F77" s="57" t="s">
        <v>34</v>
      </c>
      <c r="G77" s="57">
        <v>3146024663</v>
      </c>
      <c r="H77" s="292" t="s">
        <v>43</v>
      </c>
      <c r="I77" s="65" t="s">
        <v>43</v>
      </c>
      <c r="J77" s="64" t="s">
        <v>43</v>
      </c>
      <c r="K77" s="65" t="s">
        <v>43</v>
      </c>
      <c r="L77" s="40" t="s">
        <v>43</v>
      </c>
      <c r="M77" s="39" t="s">
        <v>43</v>
      </c>
      <c r="N77" s="40" t="s">
        <v>43</v>
      </c>
      <c r="O77" s="39" t="s">
        <v>43</v>
      </c>
      <c r="P77" s="28" t="s">
        <v>43</v>
      </c>
      <c r="Q77" s="28" t="s">
        <v>43</v>
      </c>
      <c r="R77" s="28" t="s">
        <v>43</v>
      </c>
      <c r="S77" s="28" t="s">
        <v>43</v>
      </c>
      <c r="T77" s="28" t="s">
        <v>43</v>
      </c>
      <c r="U77" s="28" t="s">
        <v>43</v>
      </c>
      <c r="V77" s="28" t="s">
        <v>43</v>
      </c>
      <c r="W77" s="28" t="s">
        <v>43</v>
      </c>
      <c r="X77" s="36" t="s">
        <v>43</v>
      </c>
      <c r="Y77" s="21" t="s">
        <v>43</v>
      </c>
      <c r="Z77" s="36" t="s">
        <v>43</v>
      </c>
      <c r="AA77" s="21" t="s">
        <v>43</v>
      </c>
      <c r="AB77" s="36" t="s">
        <v>43</v>
      </c>
      <c r="AC77" s="21" t="s">
        <v>43</v>
      </c>
      <c r="AD77" s="36" t="s">
        <v>43</v>
      </c>
      <c r="AE77" s="213" t="s">
        <v>43</v>
      </c>
      <c r="AF77" s="36" t="s">
        <v>43</v>
      </c>
      <c r="AG77" s="21" t="s">
        <v>43</v>
      </c>
      <c r="AH77" s="36" t="s">
        <v>43</v>
      </c>
      <c r="AI77" s="21" t="s">
        <v>43</v>
      </c>
      <c r="AJ77" s="36" t="s">
        <v>43</v>
      </c>
      <c r="AK77" s="21" t="s">
        <v>43</v>
      </c>
      <c r="AL77" s="36" t="s">
        <v>43</v>
      </c>
      <c r="AM77" s="21" t="s">
        <v>43</v>
      </c>
      <c r="AN77" s="36" t="s">
        <v>43</v>
      </c>
      <c r="AO77" s="21" t="s">
        <v>43</v>
      </c>
      <c r="AP77" s="36" t="s">
        <v>43</v>
      </c>
      <c r="AQ77" s="21" t="s">
        <v>43</v>
      </c>
      <c r="AR77" s="36" t="s">
        <v>43</v>
      </c>
      <c r="AS77" s="21" t="s">
        <v>43</v>
      </c>
      <c r="AT77" s="36" t="s">
        <v>43</v>
      </c>
      <c r="AU77" s="21" t="s">
        <v>43</v>
      </c>
    </row>
    <row r="78" spans="1:47">
      <c r="A78" s="43" t="s">
        <v>21</v>
      </c>
      <c r="B78" s="44" t="s">
        <v>50</v>
      </c>
      <c r="C78" s="45" t="s">
        <v>1878</v>
      </c>
      <c r="D78" s="45" t="s">
        <v>21</v>
      </c>
      <c r="E78" s="57">
        <v>16214709</v>
      </c>
      <c r="F78" s="57" t="s">
        <v>35</v>
      </c>
      <c r="G78" s="57">
        <v>3116266645</v>
      </c>
      <c r="H78" s="292">
        <v>0.3125</v>
      </c>
      <c r="I78" s="65">
        <v>36.299999999999997</v>
      </c>
      <c r="J78" s="245">
        <v>0.5</v>
      </c>
      <c r="K78" s="307">
        <v>35.6</v>
      </c>
      <c r="L78" s="192">
        <v>4.1666666666666664E-2</v>
      </c>
      <c r="M78" s="307">
        <v>35.9</v>
      </c>
      <c r="N78" s="36">
        <v>0.16666666666666666</v>
      </c>
      <c r="O78" s="37">
        <v>35.9</v>
      </c>
      <c r="P78" s="28" t="s">
        <v>43</v>
      </c>
      <c r="Q78" s="28" t="s">
        <v>43</v>
      </c>
      <c r="R78" s="28" t="s">
        <v>43</v>
      </c>
      <c r="S78" s="28" t="s">
        <v>43</v>
      </c>
      <c r="T78" s="28" t="s">
        <v>43</v>
      </c>
      <c r="U78" s="28" t="s">
        <v>43</v>
      </c>
      <c r="V78" s="28" t="s">
        <v>43</v>
      </c>
      <c r="W78" s="28" t="s">
        <v>43</v>
      </c>
      <c r="X78" s="36">
        <v>0.33333333333333331</v>
      </c>
      <c r="Y78" s="30">
        <v>35.799999999999997</v>
      </c>
      <c r="Z78" s="32">
        <v>0.5</v>
      </c>
      <c r="AA78" s="30">
        <v>35.700000000000003</v>
      </c>
      <c r="AB78" s="36">
        <v>4.1666666666666664E-2</v>
      </c>
      <c r="AC78" s="30">
        <v>36.200000000000003</v>
      </c>
      <c r="AD78" s="32">
        <v>0.16666666666666666</v>
      </c>
      <c r="AE78" s="212">
        <v>36.200000000000003</v>
      </c>
      <c r="AF78" s="36">
        <v>0.33333333333333331</v>
      </c>
      <c r="AG78" s="30">
        <v>35.9</v>
      </c>
      <c r="AH78" s="32">
        <v>0.5</v>
      </c>
      <c r="AI78" s="30">
        <v>36</v>
      </c>
      <c r="AJ78" s="36">
        <v>4.1666666666666664E-2</v>
      </c>
      <c r="AK78" s="30">
        <v>36</v>
      </c>
      <c r="AL78" s="32">
        <v>0.16666666666666666</v>
      </c>
      <c r="AM78" s="30">
        <v>36</v>
      </c>
      <c r="AN78" s="36">
        <v>0.33333333333333331</v>
      </c>
      <c r="AO78" s="30">
        <v>36.1</v>
      </c>
      <c r="AP78" s="32">
        <v>0.5</v>
      </c>
      <c r="AQ78" s="30">
        <v>36</v>
      </c>
      <c r="AR78" s="36">
        <v>4.1666666666666664E-2</v>
      </c>
      <c r="AS78" s="30">
        <v>36.700000000000003</v>
      </c>
      <c r="AT78" s="32">
        <v>0.16666666666666666</v>
      </c>
      <c r="AU78" s="30">
        <v>36</v>
      </c>
    </row>
    <row r="79" spans="1:47">
      <c r="A79" s="43" t="s">
        <v>21</v>
      </c>
      <c r="B79" s="44" t="s">
        <v>50</v>
      </c>
      <c r="C79" s="45" t="s">
        <v>1878</v>
      </c>
      <c r="D79" s="45" t="s">
        <v>21</v>
      </c>
      <c r="E79" s="57">
        <v>16214709</v>
      </c>
      <c r="F79" s="57" t="s">
        <v>35</v>
      </c>
      <c r="G79" s="57">
        <v>3116266645</v>
      </c>
      <c r="H79" s="292">
        <v>0.45555555555555555</v>
      </c>
      <c r="I79" s="65">
        <v>35.6</v>
      </c>
      <c r="J79" s="64" t="s">
        <v>43</v>
      </c>
      <c r="K79" s="65" t="s">
        <v>43</v>
      </c>
      <c r="L79" s="36" t="s">
        <v>43</v>
      </c>
      <c r="M79" s="21" t="s">
        <v>43</v>
      </c>
      <c r="N79" s="36" t="s">
        <v>43</v>
      </c>
      <c r="O79" s="21" t="s">
        <v>43</v>
      </c>
      <c r="P79" s="28" t="s">
        <v>43</v>
      </c>
      <c r="Q79" s="28" t="s">
        <v>43</v>
      </c>
      <c r="R79" s="28" t="s">
        <v>43</v>
      </c>
      <c r="S79" s="28" t="s">
        <v>43</v>
      </c>
      <c r="T79" s="28" t="s">
        <v>43</v>
      </c>
      <c r="U79" s="28" t="s">
        <v>43</v>
      </c>
      <c r="V79" s="28" t="s">
        <v>43</v>
      </c>
      <c r="W79" s="28" t="s">
        <v>43</v>
      </c>
      <c r="X79" s="36" t="s">
        <v>43</v>
      </c>
      <c r="Y79" s="30" t="s">
        <v>43</v>
      </c>
      <c r="Z79" s="96" t="s">
        <v>43</v>
      </c>
      <c r="AA79" s="30" t="s">
        <v>43</v>
      </c>
      <c r="AB79" s="36" t="s">
        <v>43</v>
      </c>
      <c r="AC79" s="30" t="s">
        <v>43</v>
      </c>
      <c r="AD79" s="32">
        <v>0.11458333333333333</v>
      </c>
      <c r="AE79" s="212">
        <v>35.799999999999997</v>
      </c>
      <c r="AF79" s="36" t="s">
        <v>43</v>
      </c>
      <c r="AG79" s="30" t="s">
        <v>43</v>
      </c>
      <c r="AH79" s="96" t="s">
        <v>43</v>
      </c>
      <c r="AI79" s="30" t="s">
        <v>43</v>
      </c>
      <c r="AJ79" s="38" t="s">
        <v>43</v>
      </c>
      <c r="AK79" s="30" t="s">
        <v>43</v>
      </c>
      <c r="AL79" s="96" t="s">
        <v>43</v>
      </c>
      <c r="AM79" s="30" t="s">
        <v>43</v>
      </c>
      <c r="AN79" s="36" t="s">
        <v>43</v>
      </c>
      <c r="AO79" s="30" t="s">
        <v>43</v>
      </c>
      <c r="AP79" s="96" t="s">
        <v>43</v>
      </c>
      <c r="AQ79" s="30" t="s">
        <v>43</v>
      </c>
      <c r="AR79" s="38" t="s">
        <v>43</v>
      </c>
      <c r="AS79" s="30" t="s">
        <v>43</v>
      </c>
      <c r="AT79" s="96" t="s">
        <v>43</v>
      </c>
      <c r="AU79" s="30" t="s">
        <v>43</v>
      </c>
    </row>
    <row r="80" spans="1:47">
      <c r="A80" s="43" t="s">
        <v>21</v>
      </c>
      <c r="B80" s="44" t="s">
        <v>47</v>
      </c>
      <c r="C80" s="45" t="s">
        <v>1878</v>
      </c>
      <c r="D80" s="45" t="s">
        <v>21</v>
      </c>
      <c r="E80" s="57">
        <v>66753249</v>
      </c>
      <c r="F80" s="57" t="s">
        <v>36</v>
      </c>
      <c r="G80" s="57">
        <v>3127090619</v>
      </c>
      <c r="H80" s="292">
        <v>0.3125</v>
      </c>
      <c r="I80" s="65">
        <v>36</v>
      </c>
      <c r="J80" s="64">
        <v>0.5</v>
      </c>
      <c r="K80" s="210">
        <v>35.700000000000003</v>
      </c>
      <c r="L80" s="36">
        <v>4.1666666666666664E-2</v>
      </c>
      <c r="M80" s="21">
        <v>36</v>
      </c>
      <c r="N80" s="36">
        <v>0.16666666666666666</v>
      </c>
      <c r="O80" s="21">
        <v>35.799999999999997</v>
      </c>
      <c r="P80" s="28" t="s">
        <v>43</v>
      </c>
      <c r="Q80" s="28" t="s">
        <v>43</v>
      </c>
      <c r="R80" s="28" t="s">
        <v>43</v>
      </c>
      <c r="S80" s="28" t="s">
        <v>43</v>
      </c>
      <c r="T80" s="28" t="s">
        <v>43</v>
      </c>
      <c r="U80" s="28" t="s">
        <v>43</v>
      </c>
      <c r="V80" s="28" t="s">
        <v>43</v>
      </c>
      <c r="W80" s="28" t="s">
        <v>43</v>
      </c>
      <c r="X80" s="32" t="s">
        <v>43</v>
      </c>
      <c r="Y80" s="30" t="s">
        <v>43</v>
      </c>
      <c r="Z80" s="32" t="s">
        <v>43</v>
      </c>
      <c r="AA80" s="33" t="s">
        <v>43</v>
      </c>
      <c r="AB80" s="32" t="s">
        <v>43</v>
      </c>
      <c r="AC80" s="214" t="s">
        <v>43</v>
      </c>
      <c r="AD80" s="223" t="s">
        <v>43</v>
      </c>
      <c r="AE80" s="212" t="s">
        <v>43</v>
      </c>
      <c r="AF80" s="32">
        <v>0.3125</v>
      </c>
      <c r="AG80" s="30">
        <v>35.9</v>
      </c>
      <c r="AH80" s="32">
        <v>0.5</v>
      </c>
      <c r="AI80" s="30">
        <v>35.799999999999997</v>
      </c>
      <c r="AJ80" s="32">
        <v>4.1666666666666664E-2</v>
      </c>
      <c r="AK80" s="30">
        <v>35.799999999999997</v>
      </c>
      <c r="AL80" s="32">
        <v>0.16666666666666666</v>
      </c>
      <c r="AM80" s="30">
        <v>35.799999999999997</v>
      </c>
      <c r="AN80" s="32">
        <v>0.3125</v>
      </c>
      <c r="AO80" s="30">
        <v>35.5</v>
      </c>
      <c r="AP80" s="32">
        <v>0.5</v>
      </c>
      <c r="AQ80" s="30">
        <v>36.1</v>
      </c>
      <c r="AR80" s="32">
        <v>4.1666666666666664E-2</v>
      </c>
      <c r="AS80" s="30" t="s">
        <v>43</v>
      </c>
      <c r="AT80" s="32">
        <v>0.16666666666666666</v>
      </c>
      <c r="AU80" s="30" t="s">
        <v>43</v>
      </c>
    </row>
    <row r="81" spans="1:47">
      <c r="A81" s="43" t="s">
        <v>21</v>
      </c>
      <c r="B81" s="44" t="s">
        <v>47</v>
      </c>
      <c r="C81" s="45" t="s">
        <v>1878</v>
      </c>
      <c r="D81" s="45" t="s">
        <v>21</v>
      </c>
      <c r="E81" s="57">
        <v>66753249</v>
      </c>
      <c r="F81" s="57" t="s">
        <v>36</v>
      </c>
      <c r="G81" s="57">
        <v>3127090619</v>
      </c>
      <c r="H81" s="292" t="s">
        <v>43</v>
      </c>
      <c r="I81" s="65" t="s">
        <v>43</v>
      </c>
      <c r="J81" s="64" t="s">
        <v>43</v>
      </c>
      <c r="K81" s="65" t="s">
        <v>43</v>
      </c>
      <c r="L81" s="36" t="s">
        <v>43</v>
      </c>
      <c r="M81" s="21" t="s">
        <v>43</v>
      </c>
      <c r="N81" s="36" t="s">
        <v>43</v>
      </c>
      <c r="O81" s="21" t="s">
        <v>43</v>
      </c>
      <c r="P81" s="28" t="s">
        <v>43</v>
      </c>
      <c r="Q81" s="28" t="s">
        <v>43</v>
      </c>
      <c r="R81" s="28" t="s">
        <v>43</v>
      </c>
      <c r="S81" s="28" t="s">
        <v>43</v>
      </c>
      <c r="T81" s="28" t="s">
        <v>43</v>
      </c>
      <c r="U81" s="28" t="s">
        <v>43</v>
      </c>
      <c r="V81" s="28" t="s">
        <v>43</v>
      </c>
      <c r="W81" s="28" t="s">
        <v>43</v>
      </c>
      <c r="X81" s="32" t="s">
        <v>43</v>
      </c>
      <c r="Y81" s="30" t="s">
        <v>43</v>
      </c>
      <c r="Z81" s="32" t="s">
        <v>43</v>
      </c>
      <c r="AA81" s="30" t="s">
        <v>43</v>
      </c>
      <c r="AB81" s="32" t="s">
        <v>43</v>
      </c>
      <c r="AC81" s="30" t="s">
        <v>43</v>
      </c>
      <c r="AD81" s="32" t="s">
        <v>43</v>
      </c>
      <c r="AE81" s="212" t="s">
        <v>43</v>
      </c>
      <c r="AF81" s="32" t="s">
        <v>43</v>
      </c>
      <c r="AG81" s="30" t="s">
        <v>43</v>
      </c>
      <c r="AH81" s="32" t="s">
        <v>43</v>
      </c>
      <c r="AI81" s="30" t="s">
        <v>43</v>
      </c>
      <c r="AJ81" s="32" t="s">
        <v>43</v>
      </c>
      <c r="AK81" s="30" t="s">
        <v>43</v>
      </c>
      <c r="AL81" s="32" t="s">
        <v>43</v>
      </c>
      <c r="AM81" s="30" t="s">
        <v>43</v>
      </c>
      <c r="AN81" s="32" t="s">
        <v>43</v>
      </c>
      <c r="AO81" s="30" t="s">
        <v>43</v>
      </c>
      <c r="AP81" s="32" t="s">
        <v>43</v>
      </c>
      <c r="AQ81" s="30" t="s">
        <v>43</v>
      </c>
      <c r="AR81" s="32" t="s">
        <v>43</v>
      </c>
      <c r="AS81" s="30" t="s">
        <v>43</v>
      </c>
      <c r="AT81" s="32" t="s">
        <v>43</v>
      </c>
      <c r="AU81" s="30" t="s">
        <v>43</v>
      </c>
    </row>
    <row r="82" spans="1:47">
      <c r="A82" s="43" t="s">
        <v>21</v>
      </c>
      <c r="B82" s="44" t="s">
        <v>44</v>
      </c>
      <c r="C82" s="45" t="s">
        <v>1878</v>
      </c>
      <c r="D82" s="45" t="s">
        <v>21</v>
      </c>
      <c r="E82" s="57">
        <v>31499113</v>
      </c>
      <c r="F82" s="57" t="s">
        <v>37</v>
      </c>
      <c r="G82" s="57">
        <v>3183614397</v>
      </c>
      <c r="H82" s="292">
        <v>0.3125</v>
      </c>
      <c r="I82" s="65">
        <v>35.5</v>
      </c>
      <c r="J82" s="64">
        <v>0.5</v>
      </c>
      <c r="K82" s="65">
        <v>35.799999999999997</v>
      </c>
      <c r="L82" s="32">
        <v>4.1666666666666664E-2</v>
      </c>
      <c r="M82" s="21">
        <v>35.799999999999997</v>
      </c>
      <c r="N82" s="32">
        <v>0.16666666666666666</v>
      </c>
      <c r="O82" s="21">
        <v>35.799999999999997</v>
      </c>
      <c r="P82" s="28" t="s">
        <v>43</v>
      </c>
      <c r="Q82" s="28" t="s">
        <v>43</v>
      </c>
      <c r="R82" s="28" t="s">
        <v>43</v>
      </c>
      <c r="S82" s="28" t="s">
        <v>43</v>
      </c>
      <c r="T82" s="28" t="s">
        <v>43</v>
      </c>
      <c r="U82" s="28" t="s">
        <v>43</v>
      </c>
      <c r="V82" s="28" t="s">
        <v>43</v>
      </c>
      <c r="W82" s="28" t="s">
        <v>43</v>
      </c>
      <c r="X82" s="32">
        <v>0.3125</v>
      </c>
      <c r="Y82" s="30">
        <v>35.1</v>
      </c>
      <c r="Z82" s="32">
        <v>0.5</v>
      </c>
      <c r="AA82" s="30">
        <v>36.6</v>
      </c>
      <c r="AB82" s="32">
        <v>4.1666666666666664E-2</v>
      </c>
      <c r="AC82" s="30">
        <v>35.9</v>
      </c>
      <c r="AD82" s="32">
        <v>0.16666666666666666</v>
      </c>
      <c r="AE82" s="212">
        <v>36.1</v>
      </c>
      <c r="AF82" s="32">
        <v>0.3125</v>
      </c>
      <c r="AG82" s="30">
        <v>35.299999999999997</v>
      </c>
      <c r="AH82" s="32">
        <v>0.5</v>
      </c>
      <c r="AI82" s="33">
        <v>35.700000000000003</v>
      </c>
      <c r="AJ82" s="32">
        <v>4.1666666666666664E-2</v>
      </c>
      <c r="AK82" s="33">
        <v>35.4</v>
      </c>
      <c r="AL82" s="32">
        <v>0.16666666666666666</v>
      </c>
      <c r="AM82" s="33">
        <v>36</v>
      </c>
      <c r="AN82" s="32">
        <v>0.3125</v>
      </c>
      <c r="AO82" s="30">
        <v>34.200000000000003</v>
      </c>
      <c r="AP82" s="32">
        <v>0.5</v>
      </c>
      <c r="AQ82" s="33">
        <v>35.9</v>
      </c>
      <c r="AR82" s="32">
        <v>4.1666666666666664E-2</v>
      </c>
      <c r="AS82" s="33">
        <v>36.299999999999997</v>
      </c>
      <c r="AT82" s="32">
        <v>0.16666666666666666</v>
      </c>
      <c r="AU82" s="33">
        <v>35.5</v>
      </c>
    </row>
    <row r="83" spans="1:47">
      <c r="A83" s="43" t="s">
        <v>21</v>
      </c>
      <c r="B83" s="44" t="s">
        <v>44</v>
      </c>
      <c r="C83" s="45" t="s">
        <v>1878</v>
      </c>
      <c r="D83" s="45" t="s">
        <v>21</v>
      </c>
      <c r="E83" s="57">
        <v>31499113</v>
      </c>
      <c r="F83" s="57" t="s">
        <v>37</v>
      </c>
      <c r="G83" s="57">
        <v>3183614397</v>
      </c>
      <c r="H83" s="292" t="s">
        <v>43</v>
      </c>
      <c r="I83" s="65" t="s">
        <v>43</v>
      </c>
      <c r="J83" s="64" t="s">
        <v>43</v>
      </c>
      <c r="K83" s="65" t="s">
        <v>43</v>
      </c>
      <c r="L83" s="32" t="s">
        <v>43</v>
      </c>
      <c r="M83" s="21" t="s">
        <v>43</v>
      </c>
      <c r="N83" s="32" t="s">
        <v>43</v>
      </c>
      <c r="O83" s="21" t="s">
        <v>43</v>
      </c>
      <c r="P83" s="28" t="s">
        <v>43</v>
      </c>
      <c r="Q83" s="28" t="s">
        <v>43</v>
      </c>
      <c r="R83" s="28" t="s">
        <v>43</v>
      </c>
      <c r="S83" s="28" t="s">
        <v>43</v>
      </c>
      <c r="T83" s="28" t="s">
        <v>43</v>
      </c>
      <c r="U83" s="28" t="s">
        <v>43</v>
      </c>
      <c r="V83" s="28" t="s">
        <v>43</v>
      </c>
      <c r="W83" s="28" t="s">
        <v>43</v>
      </c>
      <c r="X83" s="32" t="s">
        <v>43</v>
      </c>
      <c r="Y83" s="30" t="s">
        <v>43</v>
      </c>
      <c r="Z83" s="96" t="s">
        <v>43</v>
      </c>
      <c r="AA83" s="30" t="s">
        <v>43</v>
      </c>
      <c r="AB83" s="32" t="s">
        <v>43</v>
      </c>
      <c r="AC83" s="30" t="s">
        <v>43</v>
      </c>
      <c r="AD83" s="32" t="s">
        <v>43</v>
      </c>
      <c r="AE83" s="30" t="s">
        <v>43</v>
      </c>
      <c r="AF83" s="32" t="s">
        <v>43</v>
      </c>
      <c r="AG83" s="30" t="s">
        <v>43</v>
      </c>
      <c r="AH83" s="96" t="s">
        <v>43</v>
      </c>
      <c r="AI83" s="30" t="s">
        <v>43</v>
      </c>
      <c r="AJ83" s="32" t="s">
        <v>43</v>
      </c>
      <c r="AK83" s="30" t="s">
        <v>43</v>
      </c>
      <c r="AL83" s="96" t="s">
        <v>43</v>
      </c>
      <c r="AM83" s="30" t="s">
        <v>43</v>
      </c>
      <c r="AN83" s="32" t="s">
        <v>43</v>
      </c>
      <c r="AO83" s="30" t="s">
        <v>43</v>
      </c>
      <c r="AP83" s="96" t="s">
        <v>43</v>
      </c>
      <c r="AQ83" s="30" t="s">
        <v>43</v>
      </c>
      <c r="AR83" s="32" t="s">
        <v>43</v>
      </c>
      <c r="AS83" s="30" t="s">
        <v>43</v>
      </c>
      <c r="AT83" s="96" t="s">
        <v>43</v>
      </c>
      <c r="AU83" s="30" t="s">
        <v>43</v>
      </c>
    </row>
    <row r="84" spans="1:47">
      <c r="A84" s="43" t="s">
        <v>21</v>
      </c>
      <c r="B84" s="44" t="s">
        <v>51</v>
      </c>
      <c r="C84" s="45" t="s">
        <v>1878</v>
      </c>
      <c r="D84" s="45" t="s">
        <v>21</v>
      </c>
      <c r="E84" s="57">
        <v>112763720</v>
      </c>
      <c r="F84" s="57" t="s">
        <v>38</v>
      </c>
      <c r="G84" s="57">
        <v>3207407044</v>
      </c>
      <c r="H84" s="292">
        <v>0.3125</v>
      </c>
      <c r="I84" s="65">
        <v>35.299999999999997</v>
      </c>
      <c r="J84" s="64">
        <v>0.5</v>
      </c>
      <c r="K84" s="65">
        <v>36</v>
      </c>
      <c r="L84" s="32">
        <v>4.1666666666666664E-2</v>
      </c>
      <c r="M84" s="21" t="s">
        <v>43</v>
      </c>
      <c r="N84" s="32">
        <v>0.16666666666666666</v>
      </c>
      <c r="O84" s="21" t="s">
        <v>43</v>
      </c>
      <c r="P84" s="28" t="s">
        <v>43</v>
      </c>
      <c r="Q84" s="28" t="s">
        <v>43</v>
      </c>
      <c r="R84" s="28" t="s">
        <v>43</v>
      </c>
      <c r="S84" s="28" t="s">
        <v>43</v>
      </c>
      <c r="T84" s="28" t="s">
        <v>43</v>
      </c>
      <c r="U84" s="28" t="s">
        <v>43</v>
      </c>
      <c r="V84" s="28" t="s">
        <v>43</v>
      </c>
      <c r="W84" s="28" t="s">
        <v>43</v>
      </c>
      <c r="X84" s="32" t="s">
        <v>43</v>
      </c>
      <c r="Y84" s="30" t="s">
        <v>43</v>
      </c>
      <c r="Z84" s="31" t="s">
        <v>43</v>
      </c>
      <c r="AA84" s="35" t="s">
        <v>43</v>
      </c>
      <c r="AB84" s="32" t="s">
        <v>43</v>
      </c>
      <c r="AC84" s="31" t="s">
        <v>43</v>
      </c>
      <c r="AD84" s="32" t="s">
        <v>43</v>
      </c>
      <c r="AE84" s="214" t="s">
        <v>43</v>
      </c>
      <c r="AF84" s="32">
        <v>0.3125</v>
      </c>
      <c r="AG84" s="30">
        <v>35.4</v>
      </c>
      <c r="AH84" s="32">
        <v>0.5</v>
      </c>
      <c r="AI84" s="30">
        <v>36.1</v>
      </c>
      <c r="AJ84" s="32">
        <v>4.1666666666666664E-2</v>
      </c>
      <c r="AK84" s="30">
        <v>36.1</v>
      </c>
      <c r="AL84" s="32">
        <v>0.16666666666666666</v>
      </c>
      <c r="AM84" s="30">
        <v>35.4</v>
      </c>
      <c r="AN84" s="32">
        <v>0.3125</v>
      </c>
      <c r="AO84" s="30">
        <v>35.799999999999997</v>
      </c>
      <c r="AP84" s="32">
        <v>0.5</v>
      </c>
      <c r="AQ84" s="30">
        <v>36.700000000000003</v>
      </c>
      <c r="AR84" s="32">
        <v>4.1666666666666664E-2</v>
      </c>
      <c r="AS84" s="30">
        <v>35.700000000000003</v>
      </c>
      <c r="AT84" s="32">
        <v>0.16666666666666666</v>
      </c>
      <c r="AU84" s="30">
        <v>35.700000000000003</v>
      </c>
    </row>
    <row r="85" spans="1:47">
      <c r="A85" s="43" t="s">
        <v>21</v>
      </c>
      <c r="B85" s="44" t="s">
        <v>51</v>
      </c>
      <c r="C85" s="45" t="s">
        <v>1878</v>
      </c>
      <c r="D85" s="45" t="s">
        <v>21</v>
      </c>
      <c r="E85" s="57">
        <v>112763720</v>
      </c>
      <c r="F85" s="57" t="s">
        <v>38</v>
      </c>
      <c r="G85" s="57">
        <v>3207407044</v>
      </c>
      <c r="H85" s="64" t="s">
        <v>43</v>
      </c>
      <c r="I85" s="65" t="s">
        <v>43</v>
      </c>
      <c r="J85" s="64" t="s">
        <v>43</v>
      </c>
      <c r="K85" s="65" t="s">
        <v>43</v>
      </c>
      <c r="L85" s="32" t="s">
        <v>43</v>
      </c>
      <c r="M85" s="21" t="s">
        <v>43</v>
      </c>
      <c r="N85" s="32" t="s">
        <v>43</v>
      </c>
      <c r="O85" s="21" t="s">
        <v>43</v>
      </c>
      <c r="P85" s="28" t="s">
        <v>43</v>
      </c>
      <c r="Q85" s="28" t="s">
        <v>43</v>
      </c>
      <c r="R85" s="28" t="s">
        <v>43</v>
      </c>
      <c r="S85" s="28" t="s">
        <v>43</v>
      </c>
      <c r="T85" s="28" t="s">
        <v>43</v>
      </c>
      <c r="U85" s="28" t="s">
        <v>43</v>
      </c>
      <c r="V85" s="28" t="s">
        <v>43</v>
      </c>
      <c r="W85" s="28" t="s">
        <v>43</v>
      </c>
      <c r="X85" s="32" t="s">
        <v>43</v>
      </c>
      <c r="Y85" s="30" t="s">
        <v>43</v>
      </c>
      <c r="Z85" s="31" t="s">
        <v>43</v>
      </c>
      <c r="AA85" s="35" t="s">
        <v>43</v>
      </c>
      <c r="AB85" s="32" t="s">
        <v>43</v>
      </c>
      <c r="AC85" s="31" t="s">
        <v>43</v>
      </c>
      <c r="AD85" s="32" t="s">
        <v>43</v>
      </c>
      <c r="AE85" s="212" t="s">
        <v>43</v>
      </c>
      <c r="AF85" s="32" t="s">
        <v>43</v>
      </c>
      <c r="AG85" s="30" t="s">
        <v>43</v>
      </c>
      <c r="AH85" s="32" t="s">
        <v>43</v>
      </c>
      <c r="AI85" s="30" t="s">
        <v>43</v>
      </c>
      <c r="AJ85" s="32" t="s">
        <v>43</v>
      </c>
      <c r="AK85" s="30" t="s">
        <v>43</v>
      </c>
      <c r="AL85" s="32" t="s">
        <v>43</v>
      </c>
      <c r="AM85" s="30" t="s">
        <v>43</v>
      </c>
      <c r="AN85" s="32" t="s">
        <v>43</v>
      </c>
      <c r="AO85" s="30" t="s">
        <v>43</v>
      </c>
      <c r="AP85" s="32" t="s">
        <v>43</v>
      </c>
      <c r="AQ85" s="30" t="s">
        <v>43</v>
      </c>
      <c r="AR85" s="32" t="s">
        <v>43</v>
      </c>
      <c r="AS85" s="30" t="s">
        <v>43</v>
      </c>
      <c r="AT85" s="32" t="s">
        <v>43</v>
      </c>
      <c r="AU85" s="30" t="s">
        <v>43</v>
      </c>
    </row>
    <row r="86" spans="1:47">
      <c r="A86" s="43" t="s">
        <v>21</v>
      </c>
      <c r="B86" s="44" t="s">
        <v>52</v>
      </c>
      <c r="C86" s="45" t="s">
        <v>1878</v>
      </c>
      <c r="D86" s="45" t="s">
        <v>21</v>
      </c>
      <c r="E86" s="57">
        <v>1112791609</v>
      </c>
      <c r="F86" s="57" t="s">
        <v>39</v>
      </c>
      <c r="G86" s="57">
        <v>3042421415</v>
      </c>
      <c r="H86" s="64" t="s">
        <v>43</v>
      </c>
      <c r="I86" s="65" t="s">
        <v>43</v>
      </c>
      <c r="J86" s="64" t="s">
        <v>43</v>
      </c>
      <c r="K86" s="65" t="s">
        <v>43</v>
      </c>
      <c r="L86" s="32" t="s">
        <v>43</v>
      </c>
      <c r="M86" s="21" t="s">
        <v>43</v>
      </c>
      <c r="N86" s="36" t="s">
        <v>43</v>
      </c>
      <c r="O86" s="21" t="s">
        <v>43</v>
      </c>
      <c r="P86" s="28" t="s">
        <v>43</v>
      </c>
      <c r="Q86" s="28" t="s">
        <v>43</v>
      </c>
      <c r="R86" s="28" t="s">
        <v>43</v>
      </c>
      <c r="S86" s="28" t="s">
        <v>43</v>
      </c>
      <c r="T86" s="28" t="s">
        <v>43</v>
      </c>
      <c r="U86" s="28" t="s">
        <v>43</v>
      </c>
      <c r="V86" s="28" t="s">
        <v>43</v>
      </c>
      <c r="W86" s="28" t="s">
        <v>43</v>
      </c>
      <c r="X86" s="32">
        <v>0.3125</v>
      </c>
      <c r="Y86" s="30">
        <v>36.6</v>
      </c>
      <c r="Z86" s="32">
        <v>0.5</v>
      </c>
      <c r="AA86" s="30">
        <v>36.6</v>
      </c>
      <c r="AB86" s="32">
        <v>4.1666666666666664E-2</v>
      </c>
      <c r="AC86" s="30">
        <v>36.200000000000003</v>
      </c>
      <c r="AD86" s="32">
        <v>0.16666666666666666</v>
      </c>
      <c r="AE86" s="212">
        <v>36.299999999999997</v>
      </c>
      <c r="AF86" s="32">
        <v>0.3125</v>
      </c>
      <c r="AG86" s="30">
        <v>36.1</v>
      </c>
      <c r="AH86" s="32">
        <v>0.5</v>
      </c>
      <c r="AI86" s="30">
        <v>36.6</v>
      </c>
      <c r="AJ86" s="32">
        <v>4.1666666666666664E-2</v>
      </c>
      <c r="AK86" s="30">
        <v>36</v>
      </c>
      <c r="AL86" s="32">
        <v>0.16666666666666666</v>
      </c>
      <c r="AM86" s="33">
        <v>36</v>
      </c>
      <c r="AN86" s="32">
        <v>0.3125</v>
      </c>
      <c r="AO86" s="30">
        <v>35.6</v>
      </c>
      <c r="AP86" s="32">
        <v>0.5</v>
      </c>
      <c r="AQ86" s="30">
        <v>36</v>
      </c>
      <c r="AR86" s="32">
        <v>4.1666666666666664E-2</v>
      </c>
      <c r="AS86" s="30">
        <v>36.700000000000003</v>
      </c>
      <c r="AT86" s="32">
        <v>0.16666666666666666</v>
      </c>
      <c r="AU86" s="33">
        <v>35.700000000000003</v>
      </c>
    </row>
    <row r="87" spans="1:47">
      <c r="A87" s="43" t="s">
        <v>21</v>
      </c>
      <c r="B87" s="44" t="s">
        <v>53</v>
      </c>
      <c r="C87" s="45" t="s">
        <v>1878</v>
      </c>
      <c r="D87" s="45" t="s">
        <v>21</v>
      </c>
      <c r="E87" s="57">
        <v>31435566</v>
      </c>
      <c r="F87" s="57" t="s">
        <v>40</v>
      </c>
      <c r="G87" s="57">
        <v>3044026322</v>
      </c>
      <c r="H87" s="64">
        <v>0.3125</v>
      </c>
      <c r="I87" s="65">
        <v>35.200000000000003</v>
      </c>
      <c r="J87" s="64">
        <v>0.5</v>
      </c>
      <c r="K87" s="65">
        <v>35.5</v>
      </c>
      <c r="L87" s="36">
        <v>4.1666666666666664E-2</v>
      </c>
      <c r="M87" s="21">
        <v>35.299999999999997</v>
      </c>
      <c r="N87" s="36">
        <v>0.16666666666666666</v>
      </c>
      <c r="O87" s="21">
        <v>35.799999999999997</v>
      </c>
      <c r="P87" s="28" t="s">
        <v>43</v>
      </c>
      <c r="Q87" s="28" t="s">
        <v>43</v>
      </c>
      <c r="R87" s="28" t="s">
        <v>43</v>
      </c>
      <c r="S87" s="28" t="s">
        <v>43</v>
      </c>
      <c r="T87" s="28" t="s">
        <v>43</v>
      </c>
      <c r="U87" s="28" t="s">
        <v>43</v>
      </c>
      <c r="V87" s="28" t="s">
        <v>43</v>
      </c>
      <c r="W87" s="28" t="s">
        <v>43</v>
      </c>
      <c r="X87" s="31">
        <v>0.34722222222222227</v>
      </c>
      <c r="Y87" s="30">
        <v>35.1</v>
      </c>
      <c r="Z87" s="32">
        <v>0.5</v>
      </c>
      <c r="AA87" s="30">
        <v>35</v>
      </c>
      <c r="AB87" s="31">
        <v>4.1666666666666664E-2</v>
      </c>
      <c r="AC87" s="30">
        <v>36</v>
      </c>
      <c r="AD87" s="32">
        <v>0.16666666666666666</v>
      </c>
      <c r="AE87" s="212">
        <v>35.1</v>
      </c>
      <c r="AF87" s="31">
        <v>0.33333333333333331</v>
      </c>
      <c r="AG87" s="30">
        <v>34.1</v>
      </c>
      <c r="AH87" s="32">
        <v>0.5</v>
      </c>
      <c r="AI87" s="30">
        <v>35.799999999999997</v>
      </c>
      <c r="AJ87" s="31">
        <v>4.1666666666666664E-2</v>
      </c>
      <c r="AK87" s="30">
        <v>35.9</v>
      </c>
      <c r="AL87" s="32">
        <v>0.16666666666666666</v>
      </c>
      <c r="AM87" s="33">
        <v>35.4</v>
      </c>
      <c r="AN87" s="31">
        <v>0.3125</v>
      </c>
      <c r="AO87" s="30">
        <v>35.6</v>
      </c>
      <c r="AP87" s="32">
        <v>0.5</v>
      </c>
      <c r="AQ87" s="30">
        <v>36</v>
      </c>
      <c r="AR87" s="31">
        <v>4.1666666666666664E-2</v>
      </c>
      <c r="AS87" s="30">
        <v>36.700000000000003</v>
      </c>
      <c r="AT87" s="32">
        <v>0.16666666666666666</v>
      </c>
      <c r="AU87" s="33">
        <v>35.700000000000003</v>
      </c>
    </row>
    <row r="88" spans="1:47">
      <c r="A88" s="43" t="s">
        <v>21</v>
      </c>
      <c r="B88" s="44" t="s">
        <v>53</v>
      </c>
      <c r="C88" s="45" t="s">
        <v>1878</v>
      </c>
      <c r="D88" s="45" t="s">
        <v>21</v>
      </c>
      <c r="E88" s="57">
        <v>31435566</v>
      </c>
      <c r="F88" s="57" t="s">
        <v>40</v>
      </c>
      <c r="G88" s="57">
        <v>3044026322</v>
      </c>
      <c r="H88" s="64">
        <v>0.40486111111111112</v>
      </c>
      <c r="I88" s="65">
        <v>35.700000000000003</v>
      </c>
      <c r="J88" s="64">
        <v>0.42222222222222222</v>
      </c>
      <c r="K88" s="65">
        <v>35.6</v>
      </c>
      <c r="L88" s="36" t="s">
        <v>43</v>
      </c>
      <c r="M88" s="21" t="s">
        <v>43</v>
      </c>
      <c r="N88" s="32" t="s">
        <v>43</v>
      </c>
      <c r="O88" s="21" t="s">
        <v>43</v>
      </c>
      <c r="P88" s="28" t="s">
        <v>43</v>
      </c>
      <c r="Q88" s="28" t="s">
        <v>43</v>
      </c>
      <c r="R88" s="28" t="s">
        <v>43</v>
      </c>
      <c r="S88" s="28" t="s">
        <v>43</v>
      </c>
      <c r="T88" s="28" t="s">
        <v>43</v>
      </c>
      <c r="U88" s="28" t="s">
        <v>43</v>
      </c>
      <c r="V88" s="28" t="s">
        <v>43</v>
      </c>
      <c r="W88" s="28" t="s">
        <v>43</v>
      </c>
      <c r="X88" s="31" t="s">
        <v>43</v>
      </c>
      <c r="Y88" s="30" t="s">
        <v>43</v>
      </c>
      <c r="Z88" s="32" t="s">
        <v>43</v>
      </c>
      <c r="AA88" s="30" t="s">
        <v>43</v>
      </c>
      <c r="AB88" s="31" t="s">
        <v>43</v>
      </c>
      <c r="AC88" s="30" t="s">
        <v>43</v>
      </c>
      <c r="AD88" s="32" t="s">
        <v>43</v>
      </c>
      <c r="AE88" s="212" t="s">
        <v>43</v>
      </c>
      <c r="AF88" s="31" t="s">
        <v>43</v>
      </c>
      <c r="AG88" s="30" t="s">
        <v>43</v>
      </c>
      <c r="AH88" s="32" t="s">
        <v>43</v>
      </c>
      <c r="AI88" s="30" t="s">
        <v>43</v>
      </c>
      <c r="AJ88" s="31" t="s">
        <v>43</v>
      </c>
      <c r="AK88" s="30" t="s">
        <v>43</v>
      </c>
      <c r="AL88" s="32" t="s">
        <v>43</v>
      </c>
      <c r="AM88" s="33" t="s">
        <v>43</v>
      </c>
      <c r="AN88" s="31" t="s">
        <v>43</v>
      </c>
      <c r="AO88" s="30" t="s">
        <v>43</v>
      </c>
      <c r="AP88" s="32" t="s">
        <v>43</v>
      </c>
      <c r="AQ88" s="30" t="s">
        <v>43</v>
      </c>
      <c r="AR88" s="31" t="s">
        <v>43</v>
      </c>
      <c r="AS88" s="30" t="s">
        <v>43</v>
      </c>
      <c r="AT88" s="32" t="s">
        <v>43</v>
      </c>
      <c r="AU88" s="33" t="s">
        <v>43</v>
      </c>
    </row>
    <row r="89" spans="1:47">
      <c r="A89" s="43" t="s">
        <v>21</v>
      </c>
      <c r="B89" s="44" t="s">
        <v>53</v>
      </c>
      <c r="C89" s="45" t="s">
        <v>1878</v>
      </c>
      <c r="D89" s="45" t="s">
        <v>21</v>
      </c>
      <c r="E89" s="57">
        <v>31435566</v>
      </c>
      <c r="F89" s="57" t="s">
        <v>40</v>
      </c>
      <c r="G89" s="57">
        <v>3044026322</v>
      </c>
      <c r="H89" s="64" t="s">
        <v>43</v>
      </c>
      <c r="I89" s="65" t="s">
        <v>43</v>
      </c>
      <c r="J89" s="64" t="s">
        <v>43</v>
      </c>
      <c r="K89" s="65" t="s">
        <v>43</v>
      </c>
      <c r="L89" s="36" t="s">
        <v>43</v>
      </c>
      <c r="M89" s="21" t="s">
        <v>43</v>
      </c>
      <c r="N89" s="32" t="s">
        <v>43</v>
      </c>
      <c r="O89" s="21" t="s">
        <v>43</v>
      </c>
      <c r="P89" s="28" t="s">
        <v>43</v>
      </c>
      <c r="Q89" s="28" t="s">
        <v>43</v>
      </c>
      <c r="R89" s="28" t="s">
        <v>43</v>
      </c>
      <c r="S89" s="28" t="s">
        <v>43</v>
      </c>
      <c r="T89" s="28" t="s">
        <v>43</v>
      </c>
      <c r="U89" s="28" t="s">
        <v>43</v>
      </c>
      <c r="V89" s="28" t="s">
        <v>43</v>
      </c>
      <c r="W89" s="28" t="s">
        <v>43</v>
      </c>
      <c r="X89" s="31" t="s">
        <v>43</v>
      </c>
      <c r="Y89" s="30" t="s">
        <v>43</v>
      </c>
      <c r="Z89" s="32" t="s">
        <v>43</v>
      </c>
      <c r="AA89" s="30" t="s">
        <v>43</v>
      </c>
      <c r="AB89" s="31" t="s">
        <v>43</v>
      </c>
      <c r="AC89" s="30" t="s">
        <v>43</v>
      </c>
      <c r="AD89" s="32" t="s">
        <v>43</v>
      </c>
      <c r="AE89" s="212" t="s">
        <v>43</v>
      </c>
      <c r="AF89" s="31" t="s">
        <v>43</v>
      </c>
      <c r="AG89" s="30" t="s">
        <v>43</v>
      </c>
      <c r="AH89" s="32" t="s">
        <v>43</v>
      </c>
      <c r="AI89" s="30" t="s">
        <v>43</v>
      </c>
      <c r="AJ89" s="31" t="s">
        <v>43</v>
      </c>
      <c r="AK89" s="30" t="s">
        <v>43</v>
      </c>
      <c r="AL89" s="32" t="s">
        <v>43</v>
      </c>
      <c r="AM89" s="33" t="s">
        <v>43</v>
      </c>
      <c r="AN89" s="31" t="s">
        <v>43</v>
      </c>
      <c r="AO89" s="30" t="s">
        <v>43</v>
      </c>
      <c r="AP89" s="32" t="s">
        <v>43</v>
      </c>
      <c r="AQ89" s="30" t="s">
        <v>43</v>
      </c>
      <c r="AR89" s="31" t="s">
        <v>43</v>
      </c>
      <c r="AS89" s="30" t="s">
        <v>43</v>
      </c>
      <c r="AT89" s="32" t="s">
        <v>43</v>
      </c>
      <c r="AU89" s="33" t="s">
        <v>43</v>
      </c>
    </row>
    <row r="90" spans="1:47" ht="26.25">
      <c r="A90" s="43" t="s">
        <v>21</v>
      </c>
      <c r="B90" s="94" t="s">
        <v>56</v>
      </c>
      <c r="C90" s="45" t="s">
        <v>1878</v>
      </c>
      <c r="D90" s="45" t="s">
        <v>21</v>
      </c>
      <c r="E90" s="57">
        <v>31436363</v>
      </c>
      <c r="F90" s="57" t="s">
        <v>41</v>
      </c>
      <c r="G90" s="57">
        <v>3162747613</v>
      </c>
      <c r="H90" s="64">
        <v>0.3125</v>
      </c>
      <c r="I90" s="65">
        <v>35.5</v>
      </c>
      <c r="J90" s="51">
        <v>0.5</v>
      </c>
      <c r="K90" s="65">
        <v>36</v>
      </c>
      <c r="L90" s="32">
        <v>4.1666666666666664E-2</v>
      </c>
      <c r="M90" s="21">
        <v>36.6</v>
      </c>
      <c r="N90" s="36">
        <v>0.16666666666666666</v>
      </c>
      <c r="O90" s="21">
        <v>35.6</v>
      </c>
      <c r="P90" s="28" t="s">
        <v>43</v>
      </c>
      <c r="Q90" s="28" t="s">
        <v>43</v>
      </c>
      <c r="R90" s="28" t="s">
        <v>43</v>
      </c>
      <c r="S90" s="28" t="s">
        <v>43</v>
      </c>
      <c r="T90" s="28" t="s">
        <v>43</v>
      </c>
      <c r="U90" s="28" t="s">
        <v>43</v>
      </c>
      <c r="V90" s="28" t="s">
        <v>43</v>
      </c>
      <c r="W90" s="28" t="s">
        <v>43</v>
      </c>
      <c r="X90" s="31">
        <v>0.3125</v>
      </c>
      <c r="Y90" s="30">
        <v>35.1</v>
      </c>
      <c r="Z90" s="32">
        <v>0.5</v>
      </c>
      <c r="AA90" s="30">
        <v>35.1</v>
      </c>
      <c r="AB90" s="31">
        <v>4.1666666666666664E-2</v>
      </c>
      <c r="AC90" s="30">
        <v>36.5</v>
      </c>
      <c r="AD90" s="32">
        <v>0.16666666666666666</v>
      </c>
      <c r="AE90" s="212">
        <v>35.9</v>
      </c>
      <c r="AF90" s="31">
        <v>0.3125</v>
      </c>
      <c r="AG90" s="30">
        <v>35.4</v>
      </c>
      <c r="AH90" s="32">
        <v>0.5</v>
      </c>
      <c r="AI90" s="33">
        <v>36.200000000000003</v>
      </c>
      <c r="AJ90" s="31">
        <v>4.1666666666666664E-2</v>
      </c>
      <c r="AK90" s="33">
        <v>36.1</v>
      </c>
      <c r="AL90" s="32">
        <v>0.16666666666666666</v>
      </c>
      <c r="AM90" s="33">
        <v>36</v>
      </c>
      <c r="AN90" s="31" t="s">
        <v>43</v>
      </c>
      <c r="AO90" s="30" t="s">
        <v>43</v>
      </c>
      <c r="AP90" s="32" t="s">
        <v>43</v>
      </c>
      <c r="AQ90" s="30" t="s">
        <v>43</v>
      </c>
      <c r="AR90" s="31" t="s">
        <v>43</v>
      </c>
      <c r="AS90" s="30" t="s">
        <v>43</v>
      </c>
      <c r="AT90" s="32" t="s">
        <v>43</v>
      </c>
      <c r="AU90" s="33" t="s">
        <v>43</v>
      </c>
    </row>
    <row r="91" spans="1:47">
      <c r="A91" s="43" t="s">
        <v>21</v>
      </c>
      <c r="B91" s="44" t="s">
        <v>55</v>
      </c>
      <c r="C91" s="45" t="s">
        <v>1878</v>
      </c>
      <c r="D91" s="45" t="s">
        <v>21</v>
      </c>
      <c r="E91" s="57">
        <v>16233708</v>
      </c>
      <c r="F91" s="57" t="s">
        <v>42</v>
      </c>
      <c r="G91" s="57">
        <v>3136937742</v>
      </c>
      <c r="H91" s="64">
        <v>0.3125</v>
      </c>
      <c r="I91" s="65">
        <v>35.799999999999997</v>
      </c>
      <c r="J91" s="64">
        <v>0.5</v>
      </c>
      <c r="K91" s="65">
        <v>36</v>
      </c>
      <c r="L91" s="32">
        <v>4.1666666666666664E-2</v>
      </c>
      <c r="M91" s="21">
        <v>36.200000000000003</v>
      </c>
      <c r="N91" s="36">
        <v>0.16666666666666666</v>
      </c>
      <c r="O91" s="21">
        <v>36</v>
      </c>
      <c r="P91" s="28" t="s">
        <v>43</v>
      </c>
      <c r="Q91" s="28" t="s">
        <v>43</v>
      </c>
      <c r="R91" s="28" t="s">
        <v>43</v>
      </c>
      <c r="S91" s="28" t="s">
        <v>43</v>
      </c>
      <c r="T91" s="28" t="s">
        <v>43</v>
      </c>
      <c r="U91" s="28" t="s">
        <v>43</v>
      </c>
      <c r="V91" s="28" t="s">
        <v>43</v>
      </c>
      <c r="W91" s="28" t="s">
        <v>43</v>
      </c>
      <c r="X91" s="32">
        <v>0.34027777777777773</v>
      </c>
      <c r="Y91" s="30">
        <v>36.1</v>
      </c>
      <c r="Z91" s="32">
        <v>0.5</v>
      </c>
      <c r="AA91" s="30">
        <v>35.9</v>
      </c>
      <c r="AB91" s="31">
        <v>4.1666666666666664E-2</v>
      </c>
      <c r="AC91" s="31">
        <v>36</v>
      </c>
      <c r="AD91" s="32">
        <v>0.16666666666666666</v>
      </c>
      <c r="AE91" s="214">
        <v>35.799999999999997</v>
      </c>
      <c r="AF91" s="31">
        <v>0.3125</v>
      </c>
      <c r="AG91" s="33">
        <v>35.6</v>
      </c>
      <c r="AH91" s="32">
        <v>0.5</v>
      </c>
      <c r="AI91" s="33">
        <v>35.4</v>
      </c>
      <c r="AJ91" s="64">
        <v>4.1666666666666664E-2</v>
      </c>
      <c r="AK91" s="33">
        <v>35.9</v>
      </c>
      <c r="AL91" s="32">
        <v>0.16666666666666666</v>
      </c>
      <c r="AM91" s="33">
        <v>36</v>
      </c>
      <c r="AN91" s="31">
        <v>0.3125</v>
      </c>
      <c r="AO91" s="33">
        <v>35.4</v>
      </c>
      <c r="AP91" s="32">
        <v>0.5</v>
      </c>
      <c r="AQ91" s="315">
        <v>35.5</v>
      </c>
      <c r="AR91" s="64">
        <v>4.1666666666666664E-2</v>
      </c>
      <c r="AS91" s="33">
        <v>36.6</v>
      </c>
      <c r="AT91" s="32">
        <v>0.16666666666666666</v>
      </c>
      <c r="AU91" s="33">
        <v>35.700000000000003</v>
      </c>
    </row>
    <row r="92" spans="1:47">
      <c r="A92" s="43" t="s">
        <v>21</v>
      </c>
      <c r="B92" s="44" t="s">
        <v>55</v>
      </c>
      <c r="C92" s="45" t="s">
        <v>1878</v>
      </c>
      <c r="D92" s="45" t="s">
        <v>21</v>
      </c>
      <c r="E92" s="57">
        <v>16233708</v>
      </c>
      <c r="F92" s="57" t="s">
        <v>42</v>
      </c>
      <c r="G92" s="57">
        <v>3136937742</v>
      </c>
      <c r="H92" s="70" t="s">
        <v>43</v>
      </c>
      <c r="I92" s="71" t="s">
        <v>43</v>
      </c>
      <c r="J92" s="70" t="s">
        <v>43</v>
      </c>
      <c r="K92" s="71" t="s">
        <v>43</v>
      </c>
      <c r="L92" s="29" t="s">
        <v>43</v>
      </c>
      <c r="M92" s="28" t="s">
        <v>43</v>
      </c>
      <c r="N92" s="29" t="s">
        <v>43</v>
      </c>
      <c r="O92" s="28" t="s">
        <v>43</v>
      </c>
      <c r="P92" s="28" t="s">
        <v>43</v>
      </c>
      <c r="Q92" s="28" t="s">
        <v>43</v>
      </c>
      <c r="R92" s="28" t="s">
        <v>43</v>
      </c>
      <c r="S92" s="28" t="s">
        <v>43</v>
      </c>
      <c r="T92" s="28" t="s">
        <v>43</v>
      </c>
      <c r="U92" s="28" t="s">
        <v>43</v>
      </c>
      <c r="V92" s="28" t="s">
        <v>43</v>
      </c>
      <c r="W92" s="28" t="s">
        <v>43</v>
      </c>
      <c r="X92" s="29" t="s">
        <v>43</v>
      </c>
      <c r="Y92" s="27" t="s">
        <v>43</v>
      </c>
      <c r="Z92" s="78" t="s">
        <v>43</v>
      </c>
      <c r="AA92" s="27" t="s">
        <v>43</v>
      </c>
      <c r="AB92" s="29" t="s">
        <v>43</v>
      </c>
      <c r="AC92" s="27" t="s">
        <v>43</v>
      </c>
      <c r="AD92" s="78" t="s">
        <v>43</v>
      </c>
      <c r="AE92" s="218" t="s">
        <v>43</v>
      </c>
      <c r="AF92" s="36" t="s">
        <v>43</v>
      </c>
      <c r="AG92" s="30" t="s">
        <v>43</v>
      </c>
      <c r="AH92" s="32" t="s">
        <v>43</v>
      </c>
      <c r="AI92" s="30" t="s">
        <v>43</v>
      </c>
      <c r="AJ92" s="36" t="s">
        <v>43</v>
      </c>
      <c r="AK92" s="30" t="s">
        <v>43</v>
      </c>
      <c r="AL92" s="32" t="s">
        <v>43</v>
      </c>
      <c r="AM92" s="33" t="s">
        <v>43</v>
      </c>
      <c r="AN92" s="36" t="s">
        <v>43</v>
      </c>
      <c r="AO92" s="30" t="s">
        <v>43</v>
      </c>
      <c r="AP92" s="32" t="s">
        <v>43</v>
      </c>
      <c r="AQ92" s="30" t="s">
        <v>43</v>
      </c>
      <c r="AR92" s="36" t="s">
        <v>43</v>
      </c>
      <c r="AS92" s="30" t="s">
        <v>43</v>
      </c>
      <c r="AT92" s="32" t="s">
        <v>43</v>
      </c>
      <c r="AU92" s="33" t="s">
        <v>43</v>
      </c>
    </row>
    <row r="93" spans="1:47">
      <c r="A93" s="43" t="s">
        <v>21</v>
      </c>
      <c r="B93" s="44" t="s">
        <v>55</v>
      </c>
      <c r="C93" s="45" t="s">
        <v>1878</v>
      </c>
      <c r="D93" s="45" t="s">
        <v>21</v>
      </c>
      <c r="E93" s="57">
        <v>16233708</v>
      </c>
      <c r="F93" s="57" t="s">
        <v>42</v>
      </c>
      <c r="G93" s="57">
        <v>3136937742</v>
      </c>
      <c r="H93" s="73" t="s">
        <v>43</v>
      </c>
      <c r="I93" s="72" t="s">
        <v>43</v>
      </c>
      <c r="J93" s="74" t="s">
        <v>43</v>
      </c>
      <c r="K93" s="72" t="s">
        <v>43</v>
      </c>
      <c r="L93" s="14" t="s">
        <v>43</v>
      </c>
      <c r="M93" s="13" t="s">
        <v>43</v>
      </c>
      <c r="N93" s="42" t="s">
        <v>43</v>
      </c>
      <c r="O93" s="13" t="s">
        <v>43</v>
      </c>
      <c r="P93" s="28" t="s">
        <v>43</v>
      </c>
      <c r="Q93" s="28" t="s">
        <v>43</v>
      </c>
      <c r="R93" s="28" t="s">
        <v>43</v>
      </c>
      <c r="S93" s="28" t="s">
        <v>43</v>
      </c>
      <c r="T93" s="28" t="s">
        <v>43</v>
      </c>
      <c r="U93" s="28" t="s">
        <v>43</v>
      </c>
      <c r="V93" s="28" t="s">
        <v>43</v>
      </c>
      <c r="W93" s="28" t="s">
        <v>43</v>
      </c>
      <c r="X93" s="14" t="s">
        <v>43</v>
      </c>
      <c r="Y93" s="11" t="s">
        <v>43</v>
      </c>
      <c r="Z93" s="12" t="s">
        <v>43</v>
      </c>
      <c r="AA93" s="11" t="s">
        <v>43</v>
      </c>
      <c r="AB93" s="14" t="s">
        <v>43</v>
      </c>
      <c r="AC93" s="11" t="s">
        <v>43</v>
      </c>
      <c r="AD93" s="12" t="s">
        <v>43</v>
      </c>
      <c r="AE93" s="215" t="s">
        <v>43</v>
      </c>
      <c r="AF93" s="36" t="s">
        <v>43</v>
      </c>
      <c r="AG93" s="30" t="s">
        <v>43</v>
      </c>
      <c r="AH93" s="119" t="s">
        <v>43</v>
      </c>
      <c r="AI93" s="30" t="s">
        <v>43</v>
      </c>
      <c r="AJ93" s="38" t="s">
        <v>43</v>
      </c>
      <c r="AK93" s="30" t="s">
        <v>43</v>
      </c>
      <c r="AL93" s="119" t="s">
        <v>43</v>
      </c>
      <c r="AM93" s="33" t="s">
        <v>43</v>
      </c>
      <c r="AN93" s="36" t="s">
        <v>43</v>
      </c>
      <c r="AO93" s="30" t="s">
        <v>43</v>
      </c>
      <c r="AP93" s="119" t="s">
        <v>43</v>
      </c>
      <c r="AQ93" s="30" t="s">
        <v>43</v>
      </c>
      <c r="AR93" s="38" t="s">
        <v>43</v>
      </c>
      <c r="AS93" s="30" t="s">
        <v>43</v>
      </c>
      <c r="AT93" s="119" t="s">
        <v>43</v>
      </c>
      <c r="AU93" s="33" t="s">
        <v>43</v>
      </c>
    </row>
    <row r="94" spans="1:47">
      <c r="A94" s="72" t="s">
        <v>21</v>
      </c>
      <c r="B94" s="72" t="s">
        <v>47</v>
      </c>
      <c r="C94" s="45" t="s">
        <v>1878</v>
      </c>
      <c r="D94" s="72" t="s">
        <v>21</v>
      </c>
      <c r="E94" s="75">
        <v>24588966</v>
      </c>
      <c r="F94" s="72" t="s">
        <v>60</v>
      </c>
      <c r="G94" s="75">
        <v>3136667212</v>
      </c>
      <c r="H94" s="74">
        <v>0.3125</v>
      </c>
      <c r="I94" s="72">
        <v>35.299999999999997</v>
      </c>
      <c r="J94" s="74">
        <v>0.5</v>
      </c>
      <c r="K94" s="295">
        <v>36.9</v>
      </c>
      <c r="L94" s="42">
        <v>4.1666666666666664E-2</v>
      </c>
      <c r="M94" s="296">
        <v>36.9</v>
      </c>
      <c r="N94" s="36">
        <v>0.16666666666666666</v>
      </c>
      <c r="O94" s="13">
        <v>35.299999999999997</v>
      </c>
      <c r="P94" s="28" t="s">
        <v>43</v>
      </c>
      <c r="Q94" s="28" t="s">
        <v>43</v>
      </c>
      <c r="R94" s="28" t="s">
        <v>43</v>
      </c>
      <c r="S94" s="28" t="s">
        <v>43</v>
      </c>
      <c r="T94" s="28" t="s">
        <v>43</v>
      </c>
      <c r="U94" s="28" t="s">
        <v>43</v>
      </c>
      <c r="V94" s="28" t="s">
        <v>43</v>
      </c>
      <c r="W94" s="28" t="s">
        <v>43</v>
      </c>
      <c r="X94" s="42">
        <v>0.3125</v>
      </c>
      <c r="Y94" s="11">
        <v>35.6</v>
      </c>
      <c r="Z94" s="97">
        <v>0.5</v>
      </c>
      <c r="AA94" s="11">
        <v>35.4</v>
      </c>
      <c r="AB94" s="42">
        <v>4.1666666666666664E-2</v>
      </c>
      <c r="AC94" s="11">
        <v>36.700000000000003</v>
      </c>
      <c r="AD94" s="97">
        <v>0.16666666666666666</v>
      </c>
      <c r="AE94" s="215">
        <v>35.200000000000003</v>
      </c>
      <c r="AF94" s="36" t="s">
        <v>43</v>
      </c>
      <c r="AG94" s="30" t="s">
        <v>43</v>
      </c>
      <c r="AH94" s="32" t="s">
        <v>43</v>
      </c>
      <c r="AI94" s="30" t="s">
        <v>43</v>
      </c>
      <c r="AJ94" s="36" t="s">
        <v>43</v>
      </c>
      <c r="AK94" s="30" t="s">
        <v>43</v>
      </c>
      <c r="AL94" s="32" t="s">
        <v>43</v>
      </c>
      <c r="AM94" s="33" t="s">
        <v>43</v>
      </c>
      <c r="AN94" s="36">
        <v>0.3125</v>
      </c>
      <c r="AO94" s="30">
        <v>35.9</v>
      </c>
      <c r="AP94" s="32">
        <v>0.5</v>
      </c>
      <c r="AQ94" s="30">
        <v>36</v>
      </c>
      <c r="AR94" s="36">
        <v>4.1666666666666664E-2</v>
      </c>
      <c r="AS94" s="30">
        <v>36.700000000000003</v>
      </c>
      <c r="AT94" s="32">
        <v>0.16666666666666666</v>
      </c>
      <c r="AU94" s="33">
        <v>35.6</v>
      </c>
    </row>
    <row r="95" spans="1:47">
      <c r="A95" s="72" t="s">
        <v>21</v>
      </c>
      <c r="B95" s="72" t="s">
        <v>47</v>
      </c>
      <c r="C95" s="45" t="s">
        <v>1878</v>
      </c>
      <c r="D95" s="72" t="s">
        <v>21</v>
      </c>
      <c r="E95" s="75">
        <v>24588966</v>
      </c>
      <c r="F95" s="72" t="s">
        <v>60</v>
      </c>
      <c r="G95" s="75">
        <v>3136667212</v>
      </c>
      <c r="H95" s="74" t="s">
        <v>43</v>
      </c>
      <c r="I95" s="72" t="s">
        <v>43</v>
      </c>
      <c r="J95" s="74" t="s">
        <v>43</v>
      </c>
      <c r="K95" s="72" t="s">
        <v>43</v>
      </c>
      <c r="L95" s="42" t="s">
        <v>43</v>
      </c>
      <c r="M95" s="13" t="s">
        <v>43</v>
      </c>
      <c r="N95" s="42" t="s">
        <v>43</v>
      </c>
      <c r="O95" s="13" t="s">
        <v>43</v>
      </c>
      <c r="P95" s="28" t="s">
        <v>43</v>
      </c>
      <c r="Q95" s="28" t="s">
        <v>43</v>
      </c>
      <c r="R95" s="28" t="s">
        <v>43</v>
      </c>
      <c r="S95" s="28" t="s">
        <v>43</v>
      </c>
      <c r="T95" s="28" t="s">
        <v>43</v>
      </c>
      <c r="U95" s="28" t="s">
        <v>43</v>
      </c>
      <c r="V95" s="28" t="s">
        <v>43</v>
      </c>
      <c r="W95" s="28" t="s">
        <v>43</v>
      </c>
      <c r="X95" s="42" t="s">
        <v>43</v>
      </c>
      <c r="Y95" s="11" t="s">
        <v>43</v>
      </c>
      <c r="Z95" s="97" t="s">
        <v>43</v>
      </c>
      <c r="AA95" s="11" t="s">
        <v>43</v>
      </c>
      <c r="AB95" s="42" t="s">
        <v>43</v>
      </c>
      <c r="AC95" s="11" t="s">
        <v>43</v>
      </c>
      <c r="AD95" s="97" t="s">
        <v>43</v>
      </c>
      <c r="AE95" s="215" t="s">
        <v>43</v>
      </c>
      <c r="AF95" s="36" t="s">
        <v>43</v>
      </c>
      <c r="AG95" s="30" t="s">
        <v>43</v>
      </c>
      <c r="AH95" s="32" t="s">
        <v>43</v>
      </c>
      <c r="AI95" s="30" t="s">
        <v>43</v>
      </c>
      <c r="AJ95" s="36" t="s">
        <v>43</v>
      </c>
      <c r="AK95" s="30" t="s">
        <v>43</v>
      </c>
      <c r="AL95" s="32" t="s">
        <v>43</v>
      </c>
      <c r="AM95" s="33" t="s">
        <v>43</v>
      </c>
      <c r="AN95" s="36" t="s">
        <v>43</v>
      </c>
      <c r="AO95" s="30" t="s">
        <v>43</v>
      </c>
      <c r="AP95" s="32" t="s">
        <v>43</v>
      </c>
      <c r="AQ95" s="30" t="s">
        <v>43</v>
      </c>
      <c r="AR95" s="36" t="s">
        <v>43</v>
      </c>
      <c r="AS95" s="30" t="s">
        <v>43</v>
      </c>
      <c r="AT95" s="32" t="s">
        <v>43</v>
      </c>
      <c r="AU95" s="33" t="s">
        <v>43</v>
      </c>
    </row>
    <row r="96" spans="1:47">
      <c r="A96" s="72" t="s">
        <v>21</v>
      </c>
      <c r="B96" s="72" t="s">
        <v>93</v>
      </c>
      <c r="C96" s="45" t="s">
        <v>1878</v>
      </c>
      <c r="D96" s="72" t="s">
        <v>21</v>
      </c>
      <c r="E96" s="75">
        <v>31415750</v>
      </c>
      <c r="F96" s="72" t="s">
        <v>1092</v>
      </c>
      <c r="G96" s="75">
        <v>3117189445</v>
      </c>
      <c r="H96" s="74">
        <v>0.3125</v>
      </c>
      <c r="I96" s="72">
        <v>35.9</v>
      </c>
      <c r="J96" s="74">
        <v>0.5</v>
      </c>
      <c r="K96" s="72">
        <v>35.5</v>
      </c>
      <c r="L96" s="42">
        <v>4.1666666666666664E-2</v>
      </c>
      <c r="M96" s="13">
        <v>35.5</v>
      </c>
      <c r="N96" s="36">
        <v>0.16666666666666666</v>
      </c>
      <c r="O96" s="296">
        <v>34.4</v>
      </c>
      <c r="P96" s="28" t="s">
        <v>43</v>
      </c>
      <c r="Q96" s="28" t="s">
        <v>43</v>
      </c>
      <c r="R96" s="28" t="s">
        <v>43</v>
      </c>
      <c r="S96" s="28" t="s">
        <v>43</v>
      </c>
      <c r="T96" s="28" t="s">
        <v>43</v>
      </c>
      <c r="U96" s="28" t="s">
        <v>43</v>
      </c>
      <c r="V96" s="28" t="s">
        <v>43</v>
      </c>
      <c r="W96" s="28" t="s">
        <v>43</v>
      </c>
      <c r="X96" s="42">
        <v>0.34027777777777773</v>
      </c>
      <c r="Y96" s="11">
        <v>35.4</v>
      </c>
      <c r="Z96" s="151">
        <v>0.5</v>
      </c>
      <c r="AA96" s="14">
        <v>35.4</v>
      </c>
      <c r="AB96" s="42">
        <v>4.1666666666666664E-2</v>
      </c>
      <c r="AC96" s="11">
        <v>35.4</v>
      </c>
      <c r="AD96" s="97">
        <v>0.16666666666666666</v>
      </c>
      <c r="AE96" s="215">
        <v>36</v>
      </c>
      <c r="AF96" s="36">
        <v>0.3125</v>
      </c>
      <c r="AG96" s="30">
        <v>35.6</v>
      </c>
      <c r="AH96" s="31">
        <v>0.5</v>
      </c>
      <c r="AI96" s="38">
        <v>35.9</v>
      </c>
      <c r="AJ96" s="64">
        <v>4.1666666666666664E-2</v>
      </c>
      <c r="AK96" s="30">
        <v>35.9</v>
      </c>
      <c r="AL96" s="32">
        <v>0.16666666666666666</v>
      </c>
      <c r="AM96" s="33">
        <v>36</v>
      </c>
      <c r="AN96" s="36" t="s">
        <v>43</v>
      </c>
      <c r="AO96" s="30" t="s">
        <v>43</v>
      </c>
      <c r="AP96" s="31" t="s">
        <v>43</v>
      </c>
      <c r="AQ96" s="38" t="s">
        <v>43</v>
      </c>
      <c r="AR96" s="64" t="s">
        <v>43</v>
      </c>
      <c r="AS96" s="30" t="s">
        <v>43</v>
      </c>
      <c r="AT96" s="32" t="s">
        <v>43</v>
      </c>
      <c r="AU96" s="33" t="s">
        <v>43</v>
      </c>
    </row>
    <row r="97" spans="1:47">
      <c r="A97" s="72" t="s">
        <v>21</v>
      </c>
      <c r="B97" s="72" t="s">
        <v>93</v>
      </c>
      <c r="C97" s="45" t="s">
        <v>1878</v>
      </c>
      <c r="D97" s="72" t="s">
        <v>21</v>
      </c>
      <c r="E97" s="75">
        <v>31415750</v>
      </c>
      <c r="F97" s="72" t="s">
        <v>1092</v>
      </c>
      <c r="G97" s="75">
        <v>3117189445</v>
      </c>
      <c r="H97" s="73" t="s">
        <v>43</v>
      </c>
      <c r="I97" s="72" t="s">
        <v>43</v>
      </c>
      <c r="J97" s="42" t="s">
        <v>43</v>
      </c>
      <c r="K97" s="13" t="s">
        <v>43</v>
      </c>
      <c r="L97" s="14" t="s">
        <v>43</v>
      </c>
      <c r="M97" s="13" t="s">
        <v>43</v>
      </c>
      <c r="N97" s="42" t="s">
        <v>43</v>
      </c>
      <c r="O97" s="13" t="s">
        <v>43</v>
      </c>
      <c r="P97" s="28" t="s">
        <v>43</v>
      </c>
      <c r="Q97" s="28" t="s">
        <v>43</v>
      </c>
      <c r="R97" s="28" t="s">
        <v>43</v>
      </c>
      <c r="S97" s="28" t="s">
        <v>43</v>
      </c>
      <c r="T97" s="28" t="s">
        <v>43</v>
      </c>
      <c r="U97" s="28" t="s">
        <v>43</v>
      </c>
      <c r="V97" s="28" t="s">
        <v>43</v>
      </c>
      <c r="W97" s="28" t="s">
        <v>43</v>
      </c>
      <c r="X97" s="42" t="s">
        <v>43</v>
      </c>
      <c r="Y97" s="11" t="s">
        <v>43</v>
      </c>
      <c r="Z97" s="97" t="s">
        <v>43</v>
      </c>
      <c r="AA97" s="11" t="s">
        <v>43</v>
      </c>
      <c r="AB97" s="14" t="s">
        <v>43</v>
      </c>
      <c r="AC97" s="11" t="s">
        <v>43</v>
      </c>
      <c r="AD97" s="97" t="s">
        <v>43</v>
      </c>
      <c r="AE97" s="215" t="s">
        <v>43</v>
      </c>
      <c r="AF97" s="36" t="s">
        <v>43</v>
      </c>
      <c r="AG97" s="30" t="s">
        <v>43</v>
      </c>
      <c r="AH97" s="32" t="s">
        <v>43</v>
      </c>
      <c r="AI97" s="30" t="s">
        <v>43</v>
      </c>
      <c r="AJ97" s="38" t="s">
        <v>43</v>
      </c>
      <c r="AK97" s="30" t="s">
        <v>43</v>
      </c>
      <c r="AL97" s="119" t="s">
        <v>43</v>
      </c>
      <c r="AM97" s="33" t="s">
        <v>43</v>
      </c>
      <c r="AN97" s="32" t="s">
        <v>43</v>
      </c>
      <c r="AO97" s="30" t="s">
        <v>43</v>
      </c>
      <c r="AP97" s="32" t="s">
        <v>43</v>
      </c>
      <c r="AQ97" s="30" t="s">
        <v>43</v>
      </c>
      <c r="AR97" s="32" t="s">
        <v>43</v>
      </c>
      <c r="AS97" s="30" t="s">
        <v>43</v>
      </c>
      <c r="AT97" s="32" t="s">
        <v>43</v>
      </c>
      <c r="AU97" s="30" t="s">
        <v>43</v>
      </c>
    </row>
    <row r="98" spans="1:47">
      <c r="A98" s="13"/>
      <c r="B98" s="13"/>
      <c r="C98" s="13"/>
      <c r="D98" s="13"/>
      <c r="E98" s="13"/>
      <c r="F98" s="13"/>
      <c r="G98" s="13"/>
      <c r="H98" s="13"/>
      <c r="I98" s="14"/>
      <c r="J98" s="15"/>
      <c r="K98" s="20"/>
      <c r="L98" s="14"/>
      <c r="M98" s="13"/>
      <c r="N98" s="14"/>
      <c r="O98" s="13"/>
      <c r="P98" s="14"/>
      <c r="Q98" s="13"/>
      <c r="R98" s="14"/>
      <c r="S98" s="13"/>
      <c r="T98" s="14"/>
      <c r="U98" s="13"/>
      <c r="V98" s="14"/>
      <c r="W98" s="13"/>
      <c r="X98" s="14"/>
      <c r="Y98" s="11"/>
      <c r="Z98" s="12"/>
      <c r="AA98" s="11"/>
      <c r="AB98" s="14"/>
      <c r="AC98" s="11"/>
      <c r="AD98" s="12"/>
      <c r="AE98" s="215"/>
      <c r="AF98" s="38"/>
      <c r="AG98" s="30"/>
      <c r="AH98" s="119"/>
      <c r="AI98" s="30"/>
      <c r="AJ98" s="38"/>
      <c r="AK98" s="30"/>
      <c r="AL98" s="119"/>
      <c r="AM98" s="33"/>
      <c r="AN98" s="32"/>
      <c r="AO98" s="30"/>
      <c r="AP98" s="32"/>
      <c r="AQ98" s="30"/>
      <c r="AR98" s="32"/>
      <c r="AS98" s="30"/>
      <c r="AT98" s="32"/>
      <c r="AU98" s="30"/>
    </row>
    <row r="99" spans="1:47" ht="33.75">
      <c r="A99" s="398" t="s">
        <v>7</v>
      </c>
      <c r="B99" s="398"/>
      <c r="C99" s="398"/>
      <c r="D99" s="398"/>
      <c r="E99" s="275" t="s">
        <v>8</v>
      </c>
      <c r="F99" s="275" t="s">
        <v>41</v>
      </c>
      <c r="G99" s="276" t="s">
        <v>1084</v>
      </c>
      <c r="H99" s="395" t="s">
        <v>1079</v>
      </c>
      <c r="I99" s="396"/>
      <c r="J99" s="396"/>
      <c r="K99" s="396"/>
      <c r="L99" s="396"/>
      <c r="M99" s="396"/>
      <c r="N99" s="396"/>
      <c r="O99" s="397"/>
      <c r="P99" s="395" t="s">
        <v>1868</v>
      </c>
      <c r="Q99" s="396"/>
      <c r="R99" s="396"/>
      <c r="S99" s="396"/>
      <c r="T99" s="396"/>
      <c r="U99" s="396"/>
      <c r="V99" s="396"/>
      <c r="W99" s="397"/>
    </row>
    <row r="100" spans="1:47">
      <c r="A100" s="363" t="s">
        <v>10</v>
      </c>
      <c r="B100" s="363" t="s">
        <v>11</v>
      </c>
      <c r="C100" s="363" t="s">
        <v>12</v>
      </c>
      <c r="D100" s="363" t="s">
        <v>13</v>
      </c>
      <c r="E100" s="363" t="s">
        <v>14</v>
      </c>
      <c r="F100" s="365" t="s">
        <v>15</v>
      </c>
      <c r="G100" s="365" t="s">
        <v>16</v>
      </c>
      <c r="H100" s="370" t="s">
        <v>1882</v>
      </c>
      <c r="I100" s="370"/>
      <c r="J100" s="370"/>
      <c r="K100" s="370"/>
      <c r="L100" s="370" t="s">
        <v>1883</v>
      </c>
      <c r="M100" s="370"/>
      <c r="N100" s="370"/>
      <c r="O100" s="370"/>
      <c r="P100" s="370" t="s">
        <v>1884</v>
      </c>
      <c r="Q100" s="370"/>
      <c r="R100" s="370"/>
      <c r="S100" s="370"/>
      <c r="T100" s="370" t="s">
        <v>1885</v>
      </c>
      <c r="U100" s="370"/>
      <c r="V100" s="410"/>
      <c r="W100" s="410"/>
    </row>
    <row r="101" spans="1:47" ht="19.5">
      <c r="A101" s="363"/>
      <c r="B101" s="363"/>
      <c r="C101" s="364"/>
      <c r="D101" s="364"/>
      <c r="E101" s="364"/>
      <c r="F101" s="366"/>
      <c r="G101" s="366"/>
      <c r="H101" s="22" t="s">
        <v>17</v>
      </c>
      <c r="I101" s="23" t="s">
        <v>18</v>
      </c>
      <c r="J101" s="24" t="s">
        <v>19</v>
      </c>
      <c r="K101" s="25" t="s">
        <v>20</v>
      </c>
      <c r="L101" s="22" t="s">
        <v>17</v>
      </c>
      <c r="M101" s="23" t="s">
        <v>18</v>
      </c>
      <c r="N101" s="24" t="s">
        <v>19</v>
      </c>
      <c r="O101" s="25" t="s">
        <v>20</v>
      </c>
      <c r="P101" s="22" t="s">
        <v>17</v>
      </c>
      <c r="Q101" s="23" t="s">
        <v>18</v>
      </c>
      <c r="R101" s="26" t="s">
        <v>19</v>
      </c>
      <c r="S101" s="25" t="s">
        <v>20</v>
      </c>
      <c r="T101" s="22" t="s">
        <v>17</v>
      </c>
      <c r="U101" s="327" t="s">
        <v>18</v>
      </c>
      <c r="V101" s="221" t="s">
        <v>19</v>
      </c>
      <c r="W101" s="222" t="s">
        <v>20</v>
      </c>
    </row>
    <row r="102" spans="1:47">
      <c r="A102" s="43" t="s">
        <v>21</v>
      </c>
      <c r="B102" s="44" t="s">
        <v>45</v>
      </c>
      <c r="C102" s="45" t="s">
        <v>1878</v>
      </c>
      <c r="D102" s="45" t="s">
        <v>21</v>
      </c>
      <c r="E102" s="45">
        <v>31432417</v>
      </c>
      <c r="F102" s="45" t="s">
        <v>29</v>
      </c>
      <c r="G102" s="45">
        <v>3234849003</v>
      </c>
      <c r="H102" s="292">
        <v>0.3125</v>
      </c>
      <c r="I102" s="52">
        <v>35</v>
      </c>
      <c r="J102" s="51">
        <v>0.5</v>
      </c>
      <c r="K102" s="52">
        <v>35.5</v>
      </c>
      <c r="L102" s="31">
        <v>4.1666666666666664E-2</v>
      </c>
      <c r="M102" s="33">
        <v>36.1</v>
      </c>
      <c r="N102" s="36">
        <v>0.16666666666666666</v>
      </c>
      <c r="O102" s="33">
        <v>35.1</v>
      </c>
      <c r="P102" s="32">
        <v>0.3125</v>
      </c>
      <c r="Q102" s="33">
        <v>35.6</v>
      </c>
      <c r="R102" s="32">
        <v>0.5</v>
      </c>
      <c r="S102" s="30"/>
      <c r="T102" s="32">
        <v>4.1666666666666664E-2</v>
      </c>
      <c r="U102" s="212"/>
      <c r="V102" s="32">
        <v>0.16666666666666666</v>
      </c>
      <c r="W102" s="30"/>
    </row>
    <row r="103" spans="1:47">
      <c r="A103" s="43" t="s">
        <v>21</v>
      </c>
      <c r="B103" s="44" t="s">
        <v>45</v>
      </c>
      <c r="C103" s="45" t="s">
        <v>1878</v>
      </c>
      <c r="D103" s="45" t="s">
        <v>21</v>
      </c>
      <c r="E103" s="45">
        <v>31432417</v>
      </c>
      <c r="F103" s="45" t="s">
        <v>29</v>
      </c>
      <c r="G103" s="45">
        <v>3234849003</v>
      </c>
      <c r="H103" s="51" t="s">
        <v>43</v>
      </c>
      <c r="I103" s="52" t="s">
        <v>43</v>
      </c>
      <c r="J103" s="51" t="s">
        <v>43</v>
      </c>
      <c r="K103" s="52" t="s">
        <v>43</v>
      </c>
      <c r="L103" s="32" t="s">
        <v>43</v>
      </c>
      <c r="M103" s="30" t="s">
        <v>43</v>
      </c>
      <c r="N103" s="32" t="s">
        <v>43</v>
      </c>
      <c r="O103" s="30" t="s">
        <v>43</v>
      </c>
      <c r="P103" s="32" t="s">
        <v>43</v>
      </c>
      <c r="Q103" s="30" t="s">
        <v>43</v>
      </c>
      <c r="R103" s="32" t="s">
        <v>43</v>
      </c>
      <c r="S103" s="30" t="s">
        <v>43</v>
      </c>
      <c r="T103" s="32" t="s">
        <v>43</v>
      </c>
      <c r="U103" s="212" t="s">
        <v>43</v>
      </c>
      <c r="V103" s="32" t="s">
        <v>43</v>
      </c>
      <c r="W103" s="30" t="s">
        <v>43</v>
      </c>
    </row>
    <row r="104" spans="1:47">
      <c r="A104" s="43" t="s">
        <v>21</v>
      </c>
      <c r="B104" s="44" t="s">
        <v>45</v>
      </c>
      <c r="C104" s="45" t="s">
        <v>1878</v>
      </c>
      <c r="D104" s="45" t="s">
        <v>21</v>
      </c>
      <c r="E104" s="45">
        <v>31432417</v>
      </c>
      <c r="F104" s="45" t="s">
        <v>29</v>
      </c>
      <c r="G104" s="45">
        <v>3234849003</v>
      </c>
      <c r="H104" s="51" t="s">
        <v>43</v>
      </c>
      <c r="I104" s="52" t="s">
        <v>43</v>
      </c>
      <c r="J104" s="51" t="s">
        <v>43</v>
      </c>
      <c r="K104" s="52" t="s">
        <v>43</v>
      </c>
      <c r="L104" s="32" t="s">
        <v>43</v>
      </c>
      <c r="M104" s="30" t="s">
        <v>43</v>
      </c>
      <c r="N104" s="32" t="s">
        <v>43</v>
      </c>
      <c r="O104" s="30" t="s">
        <v>43</v>
      </c>
      <c r="P104" s="32" t="s">
        <v>43</v>
      </c>
      <c r="Q104" s="30" t="s">
        <v>43</v>
      </c>
      <c r="R104" s="32" t="s">
        <v>43</v>
      </c>
      <c r="S104" s="30" t="s">
        <v>43</v>
      </c>
      <c r="T104" s="32" t="s">
        <v>43</v>
      </c>
      <c r="U104" s="212" t="s">
        <v>43</v>
      </c>
      <c r="V104" s="32" t="s">
        <v>43</v>
      </c>
      <c r="W104" s="30" t="s">
        <v>43</v>
      </c>
    </row>
    <row r="105" spans="1:47">
      <c r="A105" s="43" t="s">
        <v>21</v>
      </c>
      <c r="B105" s="44" t="s">
        <v>44</v>
      </c>
      <c r="C105" s="45" t="s">
        <v>1878</v>
      </c>
      <c r="D105" s="45" t="s">
        <v>21</v>
      </c>
      <c r="E105" s="45">
        <v>31420520</v>
      </c>
      <c r="F105" s="45" t="s">
        <v>28</v>
      </c>
      <c r="G105" s="45">
        <v>3162870801</v>
      </c>
      <c r="H105" s="51">
        <v>0.3125</v>
      </c>
      <c r="I105" s="52">
        <v>35.299999999999997</v>
      </c>
      <c r="J105" s="51">
        <v>0.5</v>
      </c>
      <c r="K105" s="52">
        <v>35.9</v>
      </c>
      <c r="L105" s="32">
        <v>4.1666666666666664E-2</v>
      </c>
      <c r="M105" s="30" t="s">
        <v>43</v>
      </c>
      <c r="N105" s="36">
        <v>0.16666666666666666</v>
      </c>
      <c r="O105" s="30" t="s">
        <v>43</v>
      </c>
      <c r="P105" s="32">
        <v>0.3125</v>
      </c>
      <c r="Q105" s="30">
        <v>35.200000000000003</v>
      </c>
      <c r="R105" s="32">
        <v>0.5</v>
      </c>
      <c r="S105" s="30"/>
      <c r="T105" s="32">
        <v>4.1666666666666664E-2</v>
      </c>
      <c r="U105" s="212"/>
      <c r="V105" s="32">
        <v>0.16666666666666666</v>
      </c>
      <c r="W105" s="30"/>
    </row>
    <row r="106" spans="1:47">
      <c r="A106" s="43" t="s">
        <v>21</v>
      </c>
      <c r="B106" s="44" t="s">
        <v>44</v>
      </c>
      <c r="C106" s="45" t="s">
        <v>1878</v>
      </c>
      <c r="D106" s="45" t="s">
        <v>21</v>
      </c>
      <c r="E106" s="45">
        <v>31420520</v>
      </c>
      <c r="F106" s="45" t="s">
        <v>28</v>
      </c>
      <c r="G106" s="45">
        <v>3162870801</v>
      </c>
      <c r="H106" s="51" t="s">
        <v>43</v>
      </c>
      <c r="I106" s="52" t="s">
        <v>43</v>
      </c>
      <c r="J106" s="51" t="s">
        <v>43</v>
      </c>
      <c r="K106" s="52" t="s">
        <v>43</v>
      </c>
      <c r="L106" s="32" t="s">
        <v>43</v>
      </c>
      <c r="M106" s="30" t="s">
        <v>43</v>
      </c>
      <c r="N106" s="32" t="s">
        <v>43</v>
      </c>
      <c r="O106" s="30" t="s">
        <v>43</v>
      </c>
      <c r="P106" s="32" t="s">
        <v>43</v>
      </c>
      <c r="Q106" s="30" t="s">
        <v>43</v>
      </c>
      <c r="R106" s="32" t="s">
        <v>43</v>
      </c>
      <c r="S106" s="30" t="s">
        <v>43</v>
      </c>
      <c r="T106" s="32" t="s">
        <v>43</v>
      </c>
      <c r="U106" s="212" t="s">
        <v>43</v>
      </c>
      <c r="V106" s="32" t="s">
        <v>43</v>
      </c>
      <c r="W106" s="30" t="s">
        <v>43</v>
      </c>
    </row>
    <row r="107" spans="1:47">
      <c r="A107" s="43" t="s">
        <v>21</v>
      </c>
      <c r="B107" s="44" t="s">
        <v>44</v>
      </c>
      <c r="C107" s="45" t="s">
        <v>1878</v>
      </c>
      <c r="D107" s="45" t="s">
        <v>21</v>
      </c>
      <c r="E107" s="45">
        <v>31420520</v>
      </c>
      <c r="F107" s="45" t="s">
        <v>28</v>
      </c>
      <c r="G107" s="45">
        <v>3162870801</v>
      </c>
      <c r="H107" s="51" t="s">
        <v>43</v>
      </c>
      <c r="I107" s="52" t="s">
        <v>43</v>
      </c>
      <c r="J107" s="51" t="s">
        <v>43</v>
      </c>
      <c r="K107" s="52" t="s">
        <v>43</v>
      </c>
      <c r="L107" s="32" t="s">
        <v>43</v>
      </c>
      <c r="M107" s="30" t="s">
        <v>43</v>
      </c>
      <c r="N107" s="32" t="s">
        <v>43</v>
      </c>
      <c r="O107" s="30" t="s">
        <v>43</v>
      </c>
      <c r="P107" s="32" t="s">
        <v>43</v>
      </c>
      <c r="Q107" s="30" t="s">
        <v>43</v>
      </c>
      <c r="R107" s="32" t="s">
        <v>43</v>
      </c>
      <c r="S107" s="30" t="s">
        <v>43</v>
      </c>
      <c r="T107" s="32" t="s">
        <v>43</v>
      </c>
      <c r="U107" s="212" t="s">
        <v>43</v>
      </c>
      <c r="V107" s="32" t="s">
        <v>43</v>
      </c>
      <c r="W107" s="30" t="s">
        <v>43</v>
      </c>
    </row>
    <row r="108" spans="1:47">
      <c r="A108" s="43" t="s">
        <v>21</v>
      </c>
      <c r="B108" s="44" t="s">
        <v>22</v>
      </c>
      <c r="C108" s="45" t="s">
        <v>1878</v>
      </c>
      <c r="D108" s="45" t="s">
        <v>21</v>
      </c>
      <c r="E108" s="45">
        <v>16214265</v>
      </c>
      <c r="F108" s="45" t="s">
        <v>23</v>
      </c>
      <c r="G108" s="45">
        <v>3113700500</v>
      </c>
      <c r="H108" s="51">
        <v>0.3125</v>
      </c>
      <c r="I108" s="53">
        <v>36.1</v>
      </c>
      <c r="J108" s="51">
        <v>0.5</v>
      </c>
      <c r="K108" s="52">
        <v>36.200000000000003</v>
      </c>
      <c r="L108" s="32">
        <v>4.1666666666666664E-2</v>
      </c>
      <c r="M108" s="30">
        <v>35.9</v>
      </c>
      <c r="N108" s="32">
        <v>0.16666666666666666</v>
      </c>
      <c r="O108" s="30">
        <v>35.700000000000003</v>
      </c>
      <c r="P108" s="32">
        <v>0.3125</v>
      </c>
      <c r="Q108" s="30">
        <v>36.5</v>
      </c>
      <c r="R108" s="32">
        <v>0.5</v>
      </c>
      <c r="S108" s="33"/>
      <c r="T108" s="32">
        <v>4.1666666666666664E-2</v>
      </c>
      <c r="U108" s="229"/>
      <c r="V108" s="32">
        <v>0.16666666666666666</v>
      </c>
      <c r="W108" s="33"/>
    </row>
    <row r="109" spans="1:47">
      <c r="A109" s="43" t="s">
        <v>21</v>
      </c>
      <c r="B109" s="44" t="s">
        <v>22</v>
      </c>
      <c r="C109" s="45" t="s">
        <v>1878</v>
      </c>
      <c r="D109" s="45" t="s">
        <v>21</v>
      </c>
      <c r="E109" s="45">
        <v>16214265</v>
      </c>
      <c r="F109" s="45" t="s">
        <v>23</v>
      </c>
      <c r="G109" s="45">
        <v>3113700500</v>
      </c>
      <c r="H109" s="51" t="s">
        <v>43</v>
      </c>
      <c r="I109" s="53" t="s">
        <v>43</v>
      </c>
      <c r="J109" s="51" t="s">
        <v>43</v>
      </c>
      <c r="K109" s="52" t="s">
        <v>43</v>
      </c>
      <c r="L109" s="32" t="s">
        <v>43</v>
      </c>
      <c r="M109" s="30" t="s">
        <v>43</v>
      </c>
      <c r="N109" s="32" t="s">
        <v>43</v>
      </c>
      <c r="O109" s="30" t="s">
        <v>43</v>
      </c>
      <c r="P109" s="32" t="s">
        <v>43</v>
      </c>
      <c r="Q109" s="30" t="s">
        <v>43</v>
      </c>
      <c r="R109" s="32" t="s">
        <v>43</v>
      </c>
      <c r="S109" s="30" t="s">
        <v>43</v>
      </c>
      <c r="T109" s="32" t="s">
        <v>43</v>
      </c>
      <c r="U109" s="212" t="s">
        <v>43</v>
      </c>
      <c r="V109" s="32" t="s">
        <v>43</v>
      </c>
      <c r="W109" s="33" t="s">
        <v>43</v>
      </c>
    </row>
    <row r="110" spans="1:47">
      <c r="A110" s="43" t="s">
        <v>21</v>
      </c>
      <c r="B110" s="44" t="s">
        <v>46</v>
      </c>
      <c r="C110" s="45" t="s">
        <v>1878</v>
      </c>
      <c r="D110" s="45" t="s">
        <v>21</v>
      </c>
      <c r="E110" s="45">
        <v>31421158</v>
      </c>
      <c r="F110" s="45" t="s">
        <v>30</v>
      </c>
      <c r="G110" s="45">
        <v>3128310446</v>
      </c>
      <c r="H110" s="51">
        <v>0.3125</v>
      </c>
      <c r="I110" s="52">
        <v>36.1</v>
      </c>
      <c r="J110" s="51">
        <v>0.5</v>
      </c>
      <c r="K110" s="53">
        <v>35.700000000000003</v>
      </c>
      <c r="L110" s="32">
        <v>4.1666666666666664E-2</v>
      </c>
      <c r="M110" s="30">
        <v>35.9</v>
      </c>
      <c r="N110" s="36">
        <v>0.16666666666666666</v>
      </c>
      <c r="O110" s="30">
        <v>36.1</v>
      </c>
      <c r="P110" s="32"/>
      <c r="Q110" s="30"/>
      <c r="R110" s="32"/>
      <c r="S110" s="34"/>
      <c r="T110" s="32"/>
      <c r="U110" s="212"/>
      <c r="V110" s="32"/>
      <c r="W110" s="33"/>
    </row>
    <row r="111" spans="1:47">
      <c r="A111" s="43" t="s">
        <v>21</v>
      </c>
      <c r="B111" s="44" t="s">
        <v>46</v>
      </c>
      <c r="C111" s="45" t="s">
        <v>1878</v>
      </c>
      <c r="D111" s="45" t="s">
        <v>21</v>
      </c>
      <c r="E111" s="45">
        <v>31421158</v>
      </c>
      <c r="F111" s="45" t="s">
        <v>30</v>
      </c>
      <c r="G111" s="45">
        <v>3128310446</v>
      </c>
      <c r="H111" s="51" t="s">
        <v>43</v>
      </c>
      <c r="I111" s="52" t="s">
        <v>43</v>
      </c>
      <c r="J111" s="51" t="s">
        <v>43</v>
      </c>
      <c r="K111" s="52" t="s">
        <v>43</v>
      </c>
      <c r="L111" s="30" t="s">
        <v>43</v>
      </c>
      <c r="M111" s="30" t="s">
        <v>43</v>
      </c>
      <c r="N111" s="32" t="s">
        <v>43</v>
      </c>
      <c r="O111" s="30" t="s">
        <v>43</v>
      </c>
      <c r="P111" s="32" t="s">
        <v>43</v>
      </c>
      <c r="Q111" s="30" t="s">
        <v>43</v>
      </c>
      <c r="R111" s="32" t="s">
        <v>43</v>
      </c>
      <c r="S111" s="34" t="s">
        <v>43</v>
      </c>
      <c r="T111" s="32" t="s">
        <v>43</v>
      </c>
      <c r="U111" s="212" t="s">
        <v>43</v>
      </c>
      <c r="V111" s="32" t="s">
        <v>43</v>
      </c>
      <c r="W111" s="30" t="s">
        <v>43</v>
      </c>
    </row>
    <row r="112" spans="1:47">
      <c r="A112" s="43" t="s">
        <v>21</v>
      </c>
      <c r="B112" s="44" t="s">
        <v>47</v>
      </c>
      <c r="C112" s="45" t="s">
        <v>1878</v>
      </c>
      <c r="D112" s="45" t="s">
        <v>21</v>
      </c>
      <c r="E112" s="45">
        <v>31410764</v>
      </c>
      <c r="F112" s="45" t="s">
        <v>31</v>
      </c>
      <c r="G112" s="45">
        <v>3137301683</v>
      </c>
      <c r="H112" s="51">
        <v>0.3125</v>
      </c>
      <c r="I112" s="52">
        <v>35.5</v>
      </c>
      <c r="J112" s="51">
        <v>0.5</v>
      </c>
      <c r="K112" s="52">
        <v>35.9</v>
      </c>
      <c r="L112" s="32">
        <v>4.1666666666666664E-2</v>
      </c>
      <c r="M112" s="30">
        <v>36.5</v>
      </c>
      <c r="N112" s="32">
        <v>0.16666666666666666</v>
      </c>
      <c r="O112" s="30">
        <v>35.9</v>
      </c>
      <c r="P112" s="32">
        <v>0.3125</v>
      </c>
      <c r="Q112" s="33">
        <v>35.4</v>
      </c>
      <c r="R112" s="32">
        <v>0.5</v>
      </c>
      <c r="S112" s="34"/>
      <c r="T112" s="32">
        <v>4.1666666666666664E-2</v>
      </c>
      <c r="U112" s="214"/>
      <c r="V112" s="32">
        <v>0.16666666666666666</v>
      </c>
      <c r="W112" s="30"/>
    </row>
    <row r="113" spans="1:23">
      <c r="A113" s="43" t="s">
        <v>21</v>
      </c>
      <c r="B113" s="44" t="s">
        <v>47</v>
      </c>
      <c r="C113" s="45" t="s">
        <v>1878</v>
      </c>
      <c r="D113" s="45" t="s">
        <v>21</v>
      </c>
      <c r="E113" s="45">
        <v>31410764</v>
      </c>
      <c r="F113" s="45" t="s">
        <v>31</v>
      </c>
      <c r="G113" s="45">
        <v>3137301683</v>
      </c>
      <c r="H113" s="291" t="s">
        <v>43</v>
      </c>
      <c r="I113" s="52" t="s">
        <v>43</v>
      </c>
      <c r="J113" s="51" t="s">
        <v>43</v>
      </c>
      <c r="K113" s="52" t="s">
        <v>43</v>
      </c>
      <c r="L113" s="32" t="s">
        <v>43</v>
      </c>
      <c r="M113" s="30" t="s">
        <v>43</v>
      </c>
      <c r="N113" s="32" t="s">
        <v>43</v>
      </c>
      <c r="O113" s="30" t="s">
        <v>43</v>
      </c>
      <c r="P113" s="32" t="s">
        <v>43</v>
      </c>
      <c r="Q113" s="33" t="s">
        <v>43</v>
      </c>
      <c r="R113" s="32" t="s">
        <v>43</v>
      </c>
      <c r="S113" s="34" t="s">
        <v>43</v>
      </c>
      <c r="T113" s="32" t="s">
        <v>43</v>
      </c>
      <c r="U113" s="214" t="s">
        <v>43</v>
      </c>
      <c r="V113" s="32" t="s">
        <v>43</v>
      </c>
      <c r="W113" s="30" t="s">
        <v>43</v>
      </c>
    </row>
    <row r="114" spans="1:23">
      <c r="A114" s="43" t="s">
        <v>21</v>
      </c>
      <c r="B114" s="44" t="s">
        <v>48</v>
      </c>
      <c r="C114" s="45" t="s">
        <v>1878</v>
      </c>
      <c r="D114" s="45" t="s">
        <v>21</v>
      </c>
      <c r="E114" s="45">
        <v>42059676</v>
      </c>
      <c r="F114" s="45" t="s">
        <v>32</v>
      </c>
      <c r="G114" s="45">
        <v>3102251469</v>
      </c>
      <c r="H114" s="291">
        <v>0.3125</v>
      </c>
      <c r="I114" s="52">
        <v>35.6</v>
      </c>
      <c r="J114" s="51">
        <v>0.5</v>
      </c>
      <c r="K114" s="52">
        <v>36.299999999999997</v>
      </c>
      <c r="L114" s="32">
        <v>4.1666666666666664E-2</v>
      </c>
      <c r="M114" s="33">
        <v>35.9</v>
      </c>
      <c r="N114" s="36">
        <v>0.16666666666666666</v>
      </c>
      <c r="O114" s="35">
        <v>35.700000000000003</v>
      </c>
      <c r="P114" s="32">
        <v>0.3125</v>
      </c>
      <c r="Q114" s="30">
        <v>35.200000000000003</v>
      </c>
      <c r="R114" s="32">
        <v>0.5</v>
      </c>
      <c r="S114" s="34"/>
      <c r="T114" s="32">
        <v>4.1666666666666664E-2</v>
      </c>
      <c r="U114" s="212"/>
      <c r="V114" s="32">
        <v>0.16666666666666666</v>
      </c>
      <c r="W114" s="30"/>
    </row>
    <row r="115" spans="1:23">
      <c r="A115" s="43" t="s">
        <v>21</v>
      </c>
      <c r="B115" s="44" t="s">
        <v>48</v>
      </c>
      <c r="C115" s="45" t="s">
        <v>1878</v>
      </c>
      <c r="D115" s="45" t="s">
        <v>21</v>
      </c>
      <c r="E115" s="45">
        <v>42059676</v>
      </c>
      <c r="F115" s="45" t="s">
        <v>32</v>
      </c>
      <c r="G115" s="45">
        <v>3102251469</v>
      </c>
      <c r="H115" s="291" t="s">
        <v>43</v>
      </c>
      <c r="I115" s="52" t="s">
        <v>43</v>
      </c>
      <c r="J115" s="51" t="s">
        <v>43</v>
      </c>
      <c r="K115" s="52" t="s">
        <v>43</v>
      </c>
      <c r="L115" s="40" t="s">
        <v>43</v>
      </c>
      <c r="M115" s="41" t="s">
        <v>43</v>
      </c>
      <c r="N115" s="40" t="s">
        <v>43</v>
      </c>
      <c r="O115" s="39" t="s">
        <v>43</v>
      </c>
      <c r="P115" s="32" t="s">
        <v>43</v>
      </c>
      <c r="Q115" s="30" t="s">
        <v>43</v>
      </c>
      <c r="R115" s="32" t="s">
        <v>43</v>
      </c>
      <c r="S115" s="30" t="s">
        <v>43</v>
      </c>
      <c r="T115" s="32" t="s">
        <v>43</v>
      </c>
      <c r="U115" s="212" t="s">
        <v>43</v>
      </c>
      <c r="V115" s="32" t="s">
        <v>43</v>
      </c>
      <c r="W115" s="30" t="s">
        <v>43</v>
      </c>
    </row>
    <row r="116" spans="1:23">
      <c r="A116" s="43" t="s">
        <v>21</v>
      </c>
      <c r="B116" s="44" t="s">
        <v>48</v>
      </c>
      <c r="C116" s="45" t="s">
        <v>1878</v>
      </c>
      <c r="D116" s="45" t="s">
        <v>21</v>
      </c>
      <c r="E116" s="45">
        <v>42059676</v>
      </c>
      <c r="F116" s="45" t="s">
        <v>32</v>
      </c>
      <c r="G116" s="45">
        <v>3102251469</v>
      </c>
      <c r="H116" s="291" t="s">
        <v>43</v>
      </c>
      <c r="I116" s="52" t="s">
        <v>43</v>
      </c>
      <c r="J116" s="51" t="s">
        <v>43</v>
      </c>
      <c r="K116" s="52" t="s">
        <v>43</v>
      </c>
      <c r="L116" s="40" t="s">
        <v>43</v>
      </c>
      <c r="M116" s="41" t="s">
        <v>43</v>
      </c>
      <c r="N116" s="40" t="s">
        <v>43</v>
      </c>
      <c r="O116" s="39" t="s">
        <v>43</v>
      </c>
      <c r="P116" s="32" t="s">
        <v>43</v>
      </c>
      <c r="Q116" s="30" t="s">
        <v>43</v>
      </c>
      <c r="R116" s="32" t="s">
        <v>43</v>
      </c>
      <c r="S116" s="30" t="s">
        <v>43</v>
      </c>
      <c r="T116" s="32" t="s">
        <v>43</v>
      </c>
      <c r="U116" s="212" t="s">
        <v>43</v>
      </c>
      <c r="V116" s="32" t="s">
        <v>43</v>
      </c>
      <c r="W116" s="30" t="s">
        <v>43</v>
      </c>
    </row>
    <row r="117" spans="1:23">
      <c r="A117" s="43" t="s">
        <v>21</v>
      </c>
      <c r="B117" s="44" t="s">
        <v>47</v>
      </c>
      <c r="C117" s="45" t="s">
        <v>1878</v>
      </c>
      <c r="D117" s="45" t="s">
        <v>21</v>
      </c>
      <c r="E117" s="57">
        <v>31397122</v>
      </c>
      <c r="F117" s="57" t="s">
        <v>33</v>
      </c>
      <c r="G117" s="57">
        <v>3006136625</v>
      </c>
      <c r="H117" s="292">
        <v>0.3125</v>
      </c>
      <c r="I117" s="210">
        <v>35.9</v>
      </c>
      <c r="J117" s="64">
        <v>0.5</v>
      </c>
      <c r="K117" s="210">
        <v>36.5</v>
      </c>
      <c r="L117" s="40">
        <v>4.1666666666666664E-2</v>
      </c>
      <c r="M117" s="41">
        <v>36.5</v>
      </c>
      <c r="N117" s="36">
        <v>0.16666666666666666</v>
      </c>
      <c r="O117" s="39">
        <v>35</v>
      </c>
      <c r="P117" s="36">
        <v>0.3125</v>
      </c>
      <c r="Q117" s="21">
        <v>35</v>
      </c>
      <c r="R117" s="40">
        <v>0.5</v>
      </c>
      <c r="S117" s="21"/>
      <c r="T117" s="36">
        <v>4.1666666666666664E-2</v>
      </c>
      <c r="U117" s="213"/>
      <c r="V117" s="40">
        <v>0.16666666666666666</v>
      </c>
      <c r="W117" s="21"/>
    </row>
    <row r="118" spans="1:23">
      <c r="A118" s="43" t="s">
        <v>21</v>
      </c>
      <c r="B118" s="44" t="s">
        <v>47</v>
      </c>
      <c r="C118" s="45" t="s">
        <v>1878</v>
      </c>
      <c r="D118" s="45" t="s">
        <v>21</v>
      </c>
      <c r="E118" s="57">
        <v>31397122</v>
      </c>
      <c r="F118" s="57" t="s">
        <v>33</v>
      </c>
      <c r="G118" s="57">
        <v>3006136625</v>
      </c>
      <c r="H118" s="292" t="s">
        <v>43</v>
      </c>
      <c r="I118" s="210" t="s">
        <v>43</v>
      </c>
      <c r="J118" s="64" t="s">
        <v>43</v>
      </c>
      <c r="K118" s="65" t="s">
        <v>43</v>
      </c>
      <c r="L118" s="40" t="s">
        <v>43</v>
      </c>
      <c r="M118" s="41" t="s">
        <v>43</v>
      </c>
      <c r="N118" s="40" t="s">
        <v>43</v>
      </c>
      <c r="O118" s="39" t="s">
        <v>43</v>
      </c>
      <c r="P118" s="36" t="s">
        <v>43</v>
      </c>
      <c r="Q118" s="21" t="s">
        <v>43</v>
      </c>
      <c r="R118" s="40" t="s">
        <v>43</v>
      </c>
      <c r="S118" s="21" t="s">
        <v>43</v>
      </c>
      <c r="T118" s="36" t="s">
        <v>43</v>
      </c>
      <c r="U118" s="213" t="s">
        <v>43</v>
      </c>
      <c r="V118" s="40" t="s">
        <v>43</v>
      </c>
      <c r="W118" s="21" t="s">
        <v>43</v>
      </c>
    </row>
    <row r="119" spans="1:23">
      <c r="A119" s="43" t="s">
        <v>21</v>
      </c>
      <c r="B119" s="44" t="s">
        <v>47</v>
      </c>
      <c r="C119" s="45" t="s">
        <v>1878</v>
      </c>
      <c r="D119" s="45" t="s">
        <v>21</v>
      </c>
      <c r="E119" s="57">
        <v>31397122</v>
      </c>
      <c r="F119" s="57" t="s">
        <v>33</v>
      </c>
      <c r="G119" s="57">
        <v>3006136625</v>
      </c>
      <c r="H119" s="292" t="s">
        <v>43</v>
      </c>
      <c r="I119" s="65" t="s">
        <v>43</v>
      </c>
      <c r="J119" s="64" t="s">
        <v>43</v>
      </c>
      <c r="K119" s="65" t="s">
        <v>43</v>
      </c>
      <c r="L119" s="40" t="s">
        <v>43</v>
      </c>
      <c r="M119" s="41" t="s">
        <v>43</v>
      </c>
      <c r="N119" s="40" t="s">
        <v>43</v>
      </c>
      <c r="O119" s="39" t="s">
        <v>43</v>
      </c>
      <c r="P119" s="36" t="s">
        <v>43</v>
      </c>
      <c r="Q119" s="21" t="s">
        <v>43</v>
      </c>
      <c r="R119" s="40" t="s">
        <v>43</v>
      </c>
      <c r="S119" s="21" t="s">
        <v>43</v>
      </c>
      <c r="T119" s="36" t="s">
        <v>43</v>
      </c>
      <c r="U119" s="213" t="s">
        <v>43</v>
      </c>
      <c r="V119" s="40" t="s">
        <v>43</v>
      </c>
      <c r="W119" s="21" t="s">
        <v>43</v>
      </c>
    </row>
    <row r="120" spans="1:23">
      <c r="A120" s="43" t="s">
        <v>21</v>
      </c>
      <c r="B120" s="44" t="s">
        <v>49</v>
      </c>
      <c r="C120" s="45" t="s">
        <v>1878</v>
      </c>
      <c r="D120" s="45" t="s">
        <v>21</v>
      </c>
      <c r="E120" s="57">
        <v>16208115</v>
      </c>
      <c r="F120" s="57" t="s">
        <v>34</v>
      </c>
      <c r="G120" s="57">
        <v>3146024663</v>
      </c>
      <c r="H120" s="292">
        <v>0.3125</v>
      </c>
      <c r="I120" s="65">
        <v>35.4</v>
      </c>
      <c r="J120" s="64">
        <v>0.5</v>
      </c>
      <c r="K120" s="65">
        <v>35.799999999999997</v>
      </c>
      <c r="L120" s="40">
        <v>4.1666666666666664E-2</v>
      </c>
      <c r="M120" s="39">
        <v>36.1</v>
      </c>
      <c r="N120" s="40">
        <v>0.16666666666666666</v>
      </c>
      <c r="O120" s="39">
        <v>36.1</v>
      </c>
      <c r="P120" s="36">
        <v>0.3125</v>
      </c>
      <c r="Q120" s="37">
        <v>36</v>
      </c>
      <c r="R120" s="36">
        <v>0.5</v>
      </c>
      <c r="S120" s="21"/>
      <c r="T120" s="36">
        <v>4.1666666666666664E-2</v>
      </c>
      <c r="U120" s="213"/>
      <c r="V120" s="36">
        <v>0.16666666666666666</v>
      </c>
      <c r="W120" s="21"/>
    </row>
    <row r="121" spans="1:23">
      <c r="A121" s="43" t="s">
        <v>21</v>
      </c>
      <c r="B121" s="44" t="s">
        <v>49</v>
      </c>
      <c r="C121" s="45" t="s">
        <v>1878</v>
      </c>
      <c r="D121" s="45" t="s">
        <v>21</v>
      </c>
      <c r="E121" s="57">
        <v>16208115</v>
      </c>
      <c r="F121" s="57" t="s">
        <v>34</v>
      </c>
      <c r="G121" s="57">
        <v>3146024663</v>
      </c>
      <c r="H121" s="292" t="s">
        <v>43</v>
      </c>
      <c r="I121" s="65" t="s">
        <v>43</v>
      </c>
      <c r="J121" s="64" t="s">
        <v>43</v>
      </c>
      <c r="K121" s="65" t="s">
        <v>43</v>
      </c>
      <c r="L121" s="40" t="s">
        <v>43</v>
      </c>
      <c r="M121" s="39" t="s">
        <v>43</v>
      </c>
      <c r="N121" s="40" t="s">
        <v>43</v>
      </c>
      <c r="O121" s="39" t="s">
        <v>43</v>
      </c>
      <c r="P121" s="36" t="s">
        <v>43</v>
      </c>
      <c r="Q121" s="21" t="s">
        <v>43</v>
      </c>
      <c r="R121" s="36" t="s">
        <v>43</v>
      </c>
      <c r="S121" s="21" t="s">
        <v>43</v>
      </c>
      <c r="T121" s="36" t="s">
        <v>43</v>
      </c>
      <c r="U121" s="213" t="s">
        <v>43</v>
      </c>
      <c r="V121" s="36" t="s">
        <v>43</v>
      </c>
      <c r="W121" s="21" t="s">
        <v>43</v>
      </c>
    </row>
    <row r="122" spans="1:23">
      <c r="A122" s="43" t="s">
        <v>21</v>
      </c>
      <c r="B122" s="44" t="s">
        <v>49</v>
      </c>
      <c r="C122" s="45" t="s">
        <v>1878</v>
      </c>
      <c r="D122" s="45" t="s">
        <v>21</v>
      </c>
      <c r="E122" s="57">
        <v>16208115</v>
      </c>
      <c r="F122" s="57" t="s">
        <v>34</v>
      </c>
      <c r="G122" s="57">
        <v>3146024663</v>
      </c>
      <c r="H122" s="292" t="s">
        <v>43</v>
      </c>
      <c r="I122" s="65" t="s">
        <v>43</v>
      </c>
      <c r="J122" s="64" t="s">
        <v>43</v>
      </c>
      <c r="K122" s="65" t="s">
        <v>43</v>
      </c>
      <c r="L122" s="40" t="s">
        <v>43</v>
      </c>
      <c r="M122" s="39" t="s">
        <v>43</v>
      </c>
      <c r="N122" s="40" t="s">
        <v>43</v>
      </c>
      <c r="O122" s="39" t="s">
        <v>43</v>
      </c>
      <c r="P122" s="36" t="s">
        <v>43</v>
      </c>
      <c r="Q122" s="21" t="s">
        <v>43</v>
      </c>
      <c r="R122" s="36" t="s">
        <v>43</v>
      </c>
      <c r="S122" s="21" t="s">
        <v>43</v>
      </c>
      <c r="T122" s="36" t="s">
        <v>43</v>
      </c>
      <c r="U122" s="213" t="s">
        <v>43</v>
      </c>
      <c r="V122" s="36" t="s">
        <v>43</v>
      </c>
      <c r="W122" s="21" t="s">
        <v>43</v>
      </c>
    </row>
    <row r="123" spans="1:23">
      <c r="A123" s="43" t="s">
        <v>21</v>
      </c>
      <c r="B123" s="44" t="s">
        <v>49</v>
      </c>
      <c r="C123" s="45" t="s">
        <v>1878</v>
      </c>
      <c r="D123" s="45" t="s">
        <v>21</v>
      </c>
      <c r="E123" s="57">
        <v>16208115</v>
      </c>
      <c r="F123" s="57" t="s">
        <v>34</v>
      </c>
      <c r="G123" s="57">
        <v>3146024663</v>
      </c>
      <c r="H123" s="292" t="s">
        <v>43</v>
      </c>
      <c r="I123" s="65" t="s">
        <v>43</v>
      </c>
      <c r="J123" s="64" t="s">
        <v>43</v>
      </c>
      <c r="K123" s="65" t="s">
        <v>43</v>
      </c>
      <c r="L123" s="40" t="s">
        <v>43</v>
      </c>
      <c r="M123" s="39" t="s">
        <v>43</v>
      </c>
      <c r="N123" s="40" t="s">
        <v>43</v>
      </c>
      <c r="O123" s="39" t="s">
        <v>43</v>
      </c>
      <c r="P123" s="36" t="s">
        <v>43</v>
      </c>
      <c r="Q123" s="21" t="s">
        <v>43</v>
      </c>
      <c r="R123" s="36" t="s">
        <v>43</v>
      </c>
      <c r="S123" s="21" t="s">
        <v>43</v>
      </c>
      <c r="T123" s="36" t="s">
        <v>43</v>
      </c>
      <c r="U123" s="213" t="s">
        <v>43</v>
      </c>
      <c r="V123" s="36" t="s">
        <v>43</v>
      </c>
      <c r="W123" s="21" t="s">
        <v>43</v>
      </c>
    </row>
    <row r="124" spans="1:23">
      <c r="A124" s="43" t="s">
        <v>21</v>
      </c>
      <c r="B124" s="44" t="s">
        <v>50</v>
      </c>
      <c r="C124" s="45" t="s">
        <v>1878</v>
      </c>
      <c r="D124" s="45" t="s">
        <v>21</v>
      </c>
      <c r="E124" s="57">
        <v>16214709</v>
      </c>
      <c r="F124" s="57" t="s">
        <v>35</v>
      </c>
      <c r="G124" s="57">
        <v>3116266645</v>
      </c>
      <c r="H124" s="292">
        <v>0.33333333333333331</v>
      </c>
      <c r="I124" s="65">
        <v>36</v>
      </c>
      <c r="J124" s="245">
        <v>0.5</v>
      </c>
      <c r="K124" s="307">
        <v>36.5</v>
      </c>
      <c r="L124" s="192">
        <v>4.1666666666666664E-2</v>
      </c>
      <c r="M124" s="307">
        <v>36</v>
      </c>
      <c r="N124" s="36">
        <v>0.16666666666666666</v>
      </c>
      <c r="O124" s="37">
        <v>36.200000000000003</v>
      </c>
      <c r="P124" s="36">
        <v>0.3125</v>
      </c>
      <c r="Q124" s="30">
        <v>36</v>
      </c>
      <c r="R124" s="32">
        <v>0.5</v>
      </c>
      <c r="S124" s="30"/>
      <c r="T124" s="36">
        <v>4.1666666666666664E-2</v>
      </c>
      <c r="U124" s="212"/>
      <c r="V124" s="32">
        <v>0.16666666666666666</v>
      </c>
      <c r="W124" s="30"/>
    </row>
    <row r="125" spans="1:23">
      <c r="A125" s="43" t="s">
        <v>21</v>
      </c>
      <c r="B125" s="44" t="s">
        <v>50</v>
      </c>
      <c r="C125" s="45" t="s">
        <v>1878</v>
      </c>
      <c r="D125" s="45" t="s">
        <v>21</v>
      </c>
      <c r="E125" s="57">
        <v>16214709</v>
      </c>
      <c r="F125" s="57" t="s">
        <v>35</v>
      </c>
      <c r="G125" s="57">
        <v>3116266645</v>
      </c>
      <c r="H125" s="292" t="s">
        <v>43</v>
      </c>
      <c r="I125" s="65" t="s">
        <v>43</v>
      </c>
      <c r="J125" s="64" t="s">
        <v>43</v>
      </c>
      <c r="K125" s="65" t="s">
        <v>43</v>
      </c>
      <c r="L125" s="36" t="s">
        <v>43</v>
      </c>
      <c r="M125" s="21" t="s">
        <v>43</v>
      </c>
      <c r="N125" s="36" t="s">
        <v>43</v>
      </c>
      <c r="O125" s="21" t="s">
        <v>43</v>
      </c>
      <c r="P125" s="36" t="s">
        <v>43</v>
      </c>
      <c r="Q125" s="30" t="s">
        <v>43</v>
      </c>
      <c r="R125" s="96" t="s">
        <v>43</v>
      </c>
      <c r="S125" s="30" t="s">
        <v>43</v>
      </c>
      <c r="T125" s="36" t="s">
        <v>43</v>
      </c>
      <c r="U125" s="212" t="s">
        <v>43</v>
      </c>
      <c r="V125" s="32" t="s">
        <v>43</v>
      </c>
      <c r="W125" s="30" t="s">
        <v>43</v>
      </c>
    </row>
    <row r="126" spans="1:23">
      <c r="A126" s="43" t="s">
        <v>21</v>
      </c>
      <c r="B126" s="44" t="s">
        <v>47</v>
      </c>
      <c r="C126" s="45" t="s">
        <v>1878</v>
      </c>
      <c r="D126" s="45" t="s">
        <v>21</v>
      </c>
      <c r="E126" s="57">
        <v>66753249</v>
      </c>
      <c r="F126" s="57" t="s">
        <v>36</v>
      </c>
      <c r="G126" s="57">
        <v>3127090619</v>
      </c>
      <c r="H126" s="292">
        <v>0.3125</v>
      </c>
      <c r="I126" s="65">
        <v>35.9</v>
      </c>
      <c r="J126" s="64">
        <v>0.5</v>
      </c>
      <c r="K126" s="210">
        <v>36.1</v>
      </c>
      <c r="L126" s="36">
        <v>4.1666666666666664E-2</v>
      </c>
      <c r="M126" s="21">
        <v>35.9</v>
      </c>
      <c r="N126" s="36">
        <v>0.16666666666666666</v>
      </c>
      <c r="O126" s="21">
        <v>36.299999999999997</v>
      </c>
      <c r="P126" s="32">
        <v>0.3125</v>
      </c>
      <c r="Q126" s="30">
        <v>35.4</v>
      </c>
      <c r="R126" s="32">
        <v>0.5</v>
      </c>
      <c r="S126" s="30"/>
      <c r="T126" s="32">
        <v>4.1666666666666664E-2</v>
      </c>
      <c r="U126" s="212"/>
      <c r="V126" s="329">
        <v>0.16666666666666666</v>
      </c>
      <c r="W126" s="30"/>
    </row>
    <row r="127" spans="1:23">
      <c r="A127" s="43" t="s">
        <v>21</v>
      </c>
      <c r="B127" s="44" t="s">
        <v>47</v>
      </c>
      <c r="C127" s="45" t="s">
        <v>1878</v>
      </c>
      <c r="D127" s="45" t="s">
        <v>21</v>
      </c>
      <c r="E127" s="57">
        <v>66753249</v>
      </c>
      <c r="F127" s="57" t="s">
        <v>36</v>
      </c>
      <c r="G127" s="57">
        <v>3127090619</v>
      </c>
      <c r="H127" s="292" t="s">
        <v>43</v>
      </c>
      <c r="I127" s="65" t="s">
        <v>43</v>
      </c>
      <c r="J127" s="64" t="s">
        <v>43</v>
      </c>
      <c r="K127" s="65" t="s">
        <v>43</v>
      </c>
      <c r="L127" s="36" t="s">
        <v>43</v>
      </c>
      <c r="M127" s="21" t="s">
        <v>43</v>
      </c>
      <c r="N127" s="36" t="s">
        <v>43</v>
      </c>
      <c r="O127" s="21" t="s">
        <v>43</v>
      </c>
      <c r="P127" s="32" t="s">
        <v>43</v>
      </c>
      <c r="Q127" s="30" t="s">
        <v>43</v>
      </c>
      <c r="R127" s="32" t="s">
        <v>43</v>
      </c>
      <c r="S127" s="30" t="s">
        <v>43</v>
      </c>
      <c r="T127" s="32" t="s">
        <v>43</v>
      </c>
      <c r="U127" s="212" t="s">
        <v>43</v>
      </c>
      <c r="V127" s="32" t="s">
        <v>43</v>
      </c>
      <c r="W127" s="30" t="s">
        <v>43</v>
      </c>
    </row>
    <row r="128" spans="1:23">
      <c r="A128" s="43" t="s">
        <v>21</v>
      </c>
      <c r="B128" s="44" t="s">
        <v>44</v>
      </c>
      <c r="C128" s="45" t="s">
        <v>1878</v>
      </c>
      <c r="D128" s="45" t="s">
        <v>21</v>
      </c>
      <c r="E128" s="57">
        <v>31499113</v>
      </c>
      <c r="F128" s="57" t="s">
        <v>37</v>
      </c>
      <c r="G128" s="57">
        <v>3183614397</v>
      </c>
      <c r="H128" s="292">
        <v>0.3125</v>
      </c>
      <c r="I128" s="65">
        <v>35.5</v>
      </c>
      <c r="J128" s="64">
        <v>0.5</v>
      </c>
      <c r="K128" s="65">
        <v>36.1</v>
      </c>
      <c r="L128" s="32">
        <v>4.1666666666666664E-2</v>
      </c>
      <c r="M128" s="21">
        <v>35.6</v>
      </c>
      <c r="N128" s="32">
        <v>0.16666666666666666</v>
      </c>
      <c r="O128" s="21">
        <v>36</v>
      </c>
      <c r="P128" s="32">
        <v>0.3125</v>
      </c>
      <c r="Q128" s="30">
        <v>35.4</v>
      </c>
      <c r="R128" s="36">
        <v>0.5</v>
      </c>
      <c r="S128" s="30"/>
      <c r="T128" s="32">
        <v>4.1666666666666664E-2</v>
      </c>
      <c r="U128" s="212"/>
      <c r="V128" s="32">
        <v>0.16666666666666666</v>
      </c>
      <c r="W128" s="30"/>
    </row>
    <row r="129" spans="1:23">
      <c r="A129" s="43" t="s">
        <v>21</v>
      </c>
      <c r="B129" s="44" t="s">
        <v>44</v>
      </c>
      <c r="C129" s="45" t="s">
        <v>1878</v>
      </c>
      <c r="D129" s="45" t="s">
        <v>21</v>
      </c>
      <c r="E129" s="57">
        <v>31499113</v>
      </c>
      <c r="F129" s="57" t="s">
        <v>37</v>
      </c>
      <c r="G129" s="57">
        <v>3183614397</v>
      </c>
      <c r="H129" s="292" t="s">
        <v>43</v>
      </c>
      <c r="I129" s="65" t="s">
        <v>43</v>
      </c>
      <c r="J129" s="64" t="s">
        <v>43</v>
      </c>
      <c r="K129" s="65" t="s">
        <v>43</v>
      </c>
      <c r="L129" s="32" t="s">
        <v>43</v>
      </c>
      <c r="M129" s="21" t="s">
        <v>43</v>
      </c>
      <c r="N129" s="32" t="s">
        <v>43</v>
      </c>
      <c r="O129" s="21" t="s">
        <v>43</v>
      </c>
      <c r="P129" s="32" t="s">
        <v>43</v>
      </c>
      <c r="Q129" s="30" t="s">
        <v>43</v>
      </c>
      <c r="R129" s="36" t="s">
        <v>43</v>
      </c>
      <c r="S129" s="30" t="s">
        <v>43</v>
      </c>
      <c r="T129" s="32" t="s">
        <v>43</v>
      </c>
      <c r="U129" s="212" t="s">
        <v>43</v>
      </c>
      <c r="V129" s="32" t="s">
        <v>43</v>
      </c>
      <c r="W129" s="30" t="s">
        <v>43</v>
      </c>
    </row>
    <row r="130" spans="1:23">
      <c r="A130" s="43" t="s">
        <v>21</v>
      </c>
      <c r="B130" s="44" t="s">
        <v>51</v>
      </c>
      <c r="C130" s="45" t="s">
        <v>1878</v>
      </c>
      <c r="D130" s="45" t="s">
        <v>21</v>
      </c>
      <c r="E130" s="57">
        <v>112763720</v>
      </c>
      <c r="F130" s="57" t="s">
        <v>38</v>
      </c>
      <c r="G130" s="57">
        <v>3207407044</v>
      </c>
      <c r="H130" s="292">
        <v>0.3125</v>
      </c>
      <c r="I130" s="65">
        <v>35.799999999999997</v>
      </c>
      <c r="J130" s="64">
        <v>0.5</v>
      </c>
      <c r="K130" s="65">
        <v>36</v>
      </c>
      <c r="L130" s="32">
        <v>4.1666666666666664E-2</v>
      </c>
      <c r="M130" s="21">
        <v>36.5</v>
      </c>
      <c r="N130" s="32">
        <v>0.16666666666666666</v>
      </c>
      <c r="O130" s="21">
        <v>35.700000000000003</v>
      </c>
      <c r="P130" s="32">
        <v>0.3125</v>
      </c>
      <c r="Q130" s="30">
        <v>35.299999999999997</v>
      </c>
      <c r="R130" s="36">
        <v>0.5</v>
      </c>
      <c r="S130" s="30"/>
      <c r="T130" s="32">
        <v>4.1666666666666664E-2</v>
      </c>
      <c r="U130" s="229"/>
      <c r="V130" s="32">
        <v>0.16666666666666666</v>
      </c>
      <c r="W130" s="30"/>
    </row>
    <row r="131" spans="1:23">
      <c r="A131" s="43" t="s">
        <v>21</v>
      </c>
      <c r="B131" s="44" t="s">
        <v>51</v>
      </c>
      <c r="C131" s="45" t="s">
        <v>1878</v>
      </c>
      <c r="D131" s="45" t="s">
        <v>21</v>
      </c>
      <c r="E131" s="57">
        <v>112763720</v>
      </c>
      <c r="F131" s="57" t="s">
        <v>38</v>
      </c>
      <c r="G131" s="57">
        <v>3207407044</v>
      </c>
      <c r="H131" s="64" t="s">
        <v>43</v>
      </c>
      <c r="I131" s="65" t="s">
        <v>43</v>
      </c>
      <c r="J131" s="64" t="s">
        <v>43</v>
      </c>
      <c r="K131" s="65" t="s">
        <v>43</v>
      </c>
      <c r="L131" s="32" t="s">
        <v>43</v>
      </c>
      <c r="M131" s="21" t="s">
        <v>43</v>
      </c>
      <c r="N131" s="32" t="s">
        <v>43</v>
      </c>
      <c r="O131" s="21" t="s">
        <v>43</v>
      </c>
      <c r="P131" s="32" t="s">
        <v>43</v>
      </c>
      <c r="Q131" s="30" t="s">
        <v>43</v>
      </c>
      <c r="R131" s="96" t="s">
        <v>43</v>
      </c>
      <c r="S131" s="30" t="s">
        <v>43</v>
      </c>
      <c r="T131" s="32" t="s">
        <v>43</v>
      </c>
      <c r="U131" s="229" t="s">
        <v>43</v>
      </c>
      <c r="V131" s="32" t="s">
        <v>43</v>
      </c>
      <c r="W131" s="30" t="s">
        <v>43</v>
      </c>
    </row>
    <row r="132" spans="1:23">
      <c r="A132" s="43" t="s">
        <v>21</v>
      </c>
      <c r="B132" s="44" t="s">
        <v>52</v>
      </c>
      <c r="C132" s="45" t="s">
        <v>1878</v>
      </c>
      <c r="D132" s="45" t="s">
        <v>21</v>
      </c>
      <c r="E132" s="57">
        <v>1112791609</v>
      </c>
      <c r="F132" s="57" t="s">
        <v>39</v>
      </c>
      <c r="G132" s="57">
        <v>3042421415</v>
      </c>
      <c r="H132" s="64">
        <v>0.3125</v>
      </c>
      <c r="I132" s="65">
        <v>36.200000000000003</v>
      </c>
      <c r="J132" s="64">
        <v>0.5</v>
      </c>
      <c r="K132" s="65">
        <v>37.1</v>
      </c>
      <c r="L132" s="32">
        <v>4.1666666666666664E-2</v>
      </c>
      <c r="M132" s="21">
        <v>37.200000000000003</v>
      </c>
      <c r="N132" s="36">
        <v>0.16666666666666666</v>
      </c>
      <c r="O132" s="21">
        <v>37</v>
      </c>
      <c r="P132" s="32">
        <v>0.3125</v>
      </c>
      <c r="Q132" s="30">
        <v>36.200000000000003</v>
      </c>
      <c r="R132" s="36">
        <v>0.5</v>
      </c>
      <c r="S132" s="30"/>
      <c r="T132" s="32">
        <v>4.1666666666666664E-2</v>
      </c>
      <c r="U132" s="212"/>
      <c r="V132" s="32">
        <v>0.16666666666666666</v>
      </c>
      <c r="W132" s="30"/>
    </row>
    <row r="133" spans="1:23">
      <c r="A133" s="43" t="s">
        <v>21</v>
      </c>
      <c r="B133" s="44" t="s">
        <v>53</v>
      </c>
      <c r="C133" s="45" t="s">
        <v>1878</v>
      </c>
      <c r="D133" s="45" t="s">
        <v>21</v>
      </c>
      <c r="E133" s="57">
        <v>31435566</v>
      </c>
      <c r="F133" s="57" t="s">
        <v>40</v>
      </c>
      <c r="G133" s="57">
        <v>3044026322</v>
      </c>
      <c r="H133" s="64">
        <v>0.33333333333333331</v>
      </c>
      <c r="I133" s="65">
        <v>35</v>
      </c>
      <c r="J133" s="64">
        <v>0.5</v>
      </c>
      <c r="K133" s="65">
        <v>35.700000000000003</v>
      </c>
      <c r="L133" s="36">
        <v>4.1666666666666664E-2</v>
      </c>
      <c r="M133" s="21">
        <v>36</v>
      </c>
      <c r="N133" s="36">
        <v>0.16666666666666666</v>
      </c>
      <c r="O133" s="21">
        <v>35.6</v>
      </c>
      <c r="P133" s="32">
        <v>0.33333333333333331</v>
      </c>
      <c r="Q133" s="30">
        <v>35.5</v>
      </c>
      <c r="R133" s="36">
        <v>0.5</v>
      </c>
      <c r="S133" s="30"/>
      <c r="T133" s="32">
        <v>4.1666666666666664E-2</v>
      </c>
      <c r="U133" s="212"/>
      <c r="V133" s="32">
        <v>0.16666666666666666</v>
      </c>
      <c r="W133" s="30"/>
    </row>
    <row r="134" spans="1:23">
      <c r="A134" s="43" t="s">
        <v>21</v>
      </c>
      <c r="B134" s="44" t="s">
        <v>53</v>
      </c>
      <c r="C134" s="45" t="s">
        <v>1878</v>
      </c>
      <c r="D134" s="45" t="s">
        <v>21</v>
      </c>
      <c r="E134" s="57">
        <v>31435566</v>
      </c>
      <c r="F134" s="57" t="s">
        <v>40</v>
      </c>
      <c r="G134" s="57">
        <v>3044026322</v>
      </c>
      <c r="H134" s="64" t="s">
        <v>43</v>
      </c>
      <c r="I134" s="65" t="s">
        <v>43</v>
      </c>
      <c r="J134" s="64" t="s">
        <v>43</v>
      </c>
      <c r="K134" s="65" t="s">
        <v>43</v>
      </c>
      <c r="L134" s="36" t="s">
        <v>43</v>
      </c>
      <c r="M134" s="21" t="s">
        <v>43</v>
      </c>
      <c r="N134" s="32" t="s">
        <v>43</v>
      </c>
      <c r="O134" s="21" t="s">
        <v>43</v>
      </c>
      <c r="P134" s="32" t="s">
        <v>43</v>
      </c>
      <c r="Q134" s="30" t="s">
        <v>43</v>
      </c>
      <c r="R134" s="96" t="s">
        <v>43</v>
      </c>
      <c r="S134" s="30" t="s">
        <v>43</v>
      </c>
      <c r="T134" s="32" t="s">
        <v>43</v>
      </c>
      <c r="U134" s="212" t="s">
        <v>43</v>
      </c>
      <c r="V134" s="32" t="s">
        <v>43</v>
      </c>
      <c r="W134" s="30" t="s">
        <v>43</v>
      </c>
    </row>
    <row r="135" spans="1:23">
      <c r="A135" s="43" t="s">
        <v>21</v>
      </c>
      <c r="B135" s="44" t="s">
        <v>53</v>
      </c>
      <c r="C135" s="45" t="s">
        <v>1878</v>
      </c>
      <c r="D135" s="45" t="s">
        <v>21</v>
      </c>
      <c r="E135" s="57">
        <v>31435566</v>
      </c>
      <c r="F135" s="57" t="s">
        <v>40</v>
      </c>
      <c r="G135" s="57">
        <v>3044026322</v>
      </c>
      <c r="H135" s="64" t="s">
        <v>43</v>
      </c>
      <c r="I135" s="65" t="s">
        <v>43</v>
      </c>
      <c r="J135" s="64" t="s">
        <v>43</v>
      </c>
      <c r="K135" s="65" t="s">
        <v>43</v>
      </c>
      <c r="L135" s="36" t="s">
        <v>43</v>
      </c>
      <c r="M135" s="21" t="s">
        <v>43</v>
      </c>
      <c r="N135" s="32" t="s">
        <v>43</v>
      </c>
      <c r="O135" s="21" t="s">
        <v>43</v>
      </c>
      <c r="P135" s="32" t="s">
        <v>43</v>
      </c>
      <c r="Q135" s="30" t="s">
        <v>43</v>
      </c>
      <c r="R135" s="96" t="s">
        <v>43</v>
      </c>
      <c r="S135" s="30" t="s">
        <v>43</v>
      </c>
      <c r="T135" s="32" t="s">
        <v>43</v>
      </c>
      <c r="U135" s="212" t="s">
        <v>43</v>
      </c>
      <c r="V135" s="32" t="s">
        <v>43</v>
      </c>
      <c r="W135" s="30" t="s">
        <v>43</v>
      </c>
    </row>
    <row r="136" spans="1:23" ht="21.75" customHeight="1">
      <c r="A136" s="43" t="s">
        <v>21</v>
      </c>
      <c r="B136" s="94" t="s">
        <v>56</v>
      </c>
      <c r="C136" s="45" t="s">
        <v>1878</v>
      </c>
      <c r="D136" s="45" t="s">
        <v>21</v>
      </c>
      <c r="E136" s="57">
        <v>31436363</v>
      </c>
      <c r="F136" s="57" t="s">
        <v>41</v>
      </c>
      <c r="G136" s="57">
        <v>3162747613</v>
      </c>
      <c r="H136" s="64">
        <v>0.3125</v>
      </c>
      <c r="I136" s="65">
        <v>36</v>
      </c>
      <c r="J136" s="51">
        <v>0.5</v>
      </c>
      <c r="K136" s="65">
        <v>36</v>
      </c>
      <c r="L136" s="32">
        <v>4.1666666666666664E-2</v>
      </c>
      <c r="M136" s="21">
        <v>36.4</v>
      </c>
      <c r="N136" s="36">
        <v>0.16666666666666666</v>
      </c>
      <c r="O136" s="21">
        <v>36.1</v>
      </c>
      <c r="P136" s="32">
        <v>0.3125</v>
      </c>
      <c r="Q136" s="30">
        <v>35.200000000000003</v>
      </c>
      <c r="R136" s="36">
        <v>0.5</v>
      </c>
      <c r="S136" s="30"/>
      <c r="T136" s="32">
        <v>4.1666666666666664E-2</v>
      </c>
      <c r="U136" s="212"/>
      <c r="V136" s="32">
        <v>0.16666666666666666</v>
      </c>
      <c r="W136" s="30"/>
    </row>
    <row r="137" spans="1:23">
      <c r="A137" s="43" t="s">
        <v>21</v>
      </c>
      <c r="B137" s="44" t="s">
        <v>55</v>
      </c>
      <c r="C137" s="45" t="s">
        <v>1878</v>
      </c>
      <c r="D137" s="45" t="s">
        <v>21</v>
      </c>
      <c r="E137" s="57">
        <v>16233708</v>
      </c>
      <c r="F137" s="57" t="s">
        <v>42</v>
      </c>
      <c r="G137" s="57">
        <v>3136937742</v>
      </c>
      <c r="H137" s="64">
        <v>0.3125</v>
      </c>
      <c r="I137" s="65">
        <v>35.4</v>
      </c>
      <c r="J137" s="64">
        <v>0.5</v>
      </c>
      <c r="K137" s="65">
        <v>36.200000000000003</v>
      </c>
      <c r="L137" s="32">
        <v>4.1666666666666664E-2</v>
      </c>
      <c r="M137" s="21">
        <v>36.299999999999997</v>
      </c>
      <c r="N137" s="36">
        <v>0.16666666666666666</v>
      </c>
      <c r="O137" s="21">
        <v>35.9</v>
      </c>
      <c r="P137" s="32">
        <v>0.3125</v>
      </c>
      <c r="Q137" s="30">
        <v>36.1</v>
      </c>
      <c r="R137" s="36">
        <v>0.5</v>
      </c>
      <c r="S137" s="30"/>
      <c r="T137" s="32">
        <v>4.1666666666666664E-2</v>
      </c>
      <c r="U137" s="229"/>
      <c r="V137" s="32">
        <v>0.16666666666666666</v>
      </c>
      <c r="W137" s="33"/>
    </row>
    <row r="138" spans="1:23">
      <c r="A138" s="43" t="s">
        <v>21</v>
      </c>
      <c r="B138" s="44" t="s">
        <v>55</v>
      </c>
      <c r="C138" s="45" t="s">
        <v>1878</v>
      </c>
      <c r="D138" s="45" t="s">
        <v>21</v>
      </c>
      <c r="E138" s="57">
        <v>16233708</v>
      </c>
      <c r="F138" s="57" t="s">
        <v>42</v>
      </c>
      <c r="G138" s="57">
        <v>3136937742</v>
      </c>
      <c r="H138" s="70" t="s">
        <v>43</v>
      </c>
      <c r="I138" s="71" t="s">
        <v>43</v>
      </c>
      <c r="J138" s="70" t="s">
        <v>43</v>
      </c>
      <c r="K138" s="71" t="s">
        <v>43</v>
      </c>
      <c r="L138" s="29" t="s">
        <v>43</v>
      </c>
      <c r="M138" s="28" t="s">
        <v>43</v>
      </c>
      <c r="N138" s="29" t="s">
        <v>43</v>
      </c>
      <c r="O138" s="28" t="s">
        <v>43</v>
      </c>
      <c r="P138" s="29" t="s">
        <v>43</v>
      </c>
      <c r="Q138" s="27" t="s">
        <v>43</v>
      </c>
      <c r="R138" s="96" t="s">
        <v>43</v>
      </c>
      <c r="S138" s="27" t="s">
        <v>43</v>
      </c>
      <c r="T138" s="29" t="s">
        <v>43</v>
      </c>
      <c r="U138" s="218" t="s">
        <v>43</v>
      </c>
      <c r="V138" s="32" t="s">
        <v>43</v>
      </c>
      <c r="W138" s="30" t="s">
        <v>43</v>
      </c>
    </row>
    <row r="139" spans="1:23">
      <c r="A139" s="43" t="s">
        <v>21</v>
      </c>
      <c r="B139" s="44" t="s">
        <v>55</v>
      </c>
      <c r="C139" s="45" t="s">
        <v>1878</v>
      </c>
      <c r="D139" s="45" t="s">
        <v>21</v>
      </c>
      <c r="E139" s="57">
        <v>16233708</v>
      </c>
      <c r="F139" s="57" t="s">
        <v>42</v>
      </c>
      <c r="G139" s="57">
        <v>3136937742</v>
      </c>
      <c r="H139" s="73" t="s">
        <v>43</v>
      </c>
      <c r="I139" s="72" t="s">
        <v>43</v>
      </c>
      <c r="J139" s="74" t="s">
        <v>43</v>
      </c>
      <c r="K139" s="72" t="s">
        <v>43</v>
      </c>
      <c r="L139" s="14" t="s">
        <v>43</v>
      </c>
      <c r="M139" s="13" t="s">
        <v>43</v>
      </c>
      <c r="N139" s="42" t="s">
        <v>43</v>
      </c>
      <c r="O139" s="13" t="s">
        <v>43</v>
      </c>
      <c r="P139" s="14" t="s">
        <v>43</v>
      </c>
      <c r="Q139" s="11" t="s">
        <v>43</v>
      </c>
      <c r="R139" s="96" t="s">
        <v>43</v>
      </c>
      <c r="S139" s="11" t="s">
        <v>43</v>
      </c>
      <c r="T139" s="14" t="s">
        <v>43</v>
      </c>
      <c r="U139" s="215" t="s">
        <v>43</v>
      </c>
      <c r="V139" s="119" t="s">
        <v>43</v>
      </c>
      <c r="W139" s="30" t="s">
        <v>43</v>
      </c>
    </row>
    <row r="140" spans="1:23">
      <c r="A140" s="72" t="s">
        <v>21</v>
      </c>
      <c r="B140" s="72" t="s">
        <v>47</v>
      </c>
      <c r="C140" s="45" t="s">
        <v>1878</v>
      </c>
      <c r="D140" s="72" t="s">
        <v>21</v>
      </c>
      <c r="E140" s="75">
        <v>24588966</v>
      </c>
      <c r="F140" s="72" t="s">
        <v>60</v>
      </c>
      <c r="G140" s="75">
        <v>3136667212</v>
      </c>
      <c r="H140" s="74">
        <v>0.3125</v>
      </c>
      <c r="I140" s="72">
        <v>36.1</v>
      </c>
      <c r="J140" s="74">
        <v>0.5</v>
      </c>
      <c r="K140" s="295">
        <v>35.9</v>
      </c>
      <c r="L140" s="42">
        <v>4.1666666666666664E-2</v>
      </c>
      <c r="M140" s="296">
        <v>36.200000000000003</v>
      </c>
      <c r="N140" s="36">
        <v>0.16666666666666666</v>
      </c>
      <c r="O140" s="13">
        <v>36.1</v>
      </c>
      <c r="P140" s="42" t="s">
        <v>43</v>
      </c>
      <c r="Q140" s="11" t="s">
        <v>43</v>
      </c>
      <c r="R140" s="36" t="s">
        <v>43</v>
      </c>
      <c r="S140" s="11" t="s">
        <v>43</v>
      </c>
      <c r="T140" s="42" t="s">
        <v>43</v>
      </c>
      <c r="U140" s="215" t="s">
        <v>43</v>
      </c>
      <c r="V140" s="32" t="s">
        <v>43</v>
      </c>
      <c r="W140" s="30" t="s">
        <v>43</v>
      </c>
    </row>
    <row r="141" spans="1:23">
      <c r="A141" s="72" t="s">
        <v>21</v>
      </c>
      <c r="B141" s="72" t="s">
        <v>47</v>
      </c>
      <c r="C141" s="45" t="s">
        <v>1878</v>
      </c>
      <c r="D141" s="72" t="s">
        <v>21</v>
      </c>
      <c r="E141" s="75">
        <v>24588966</v>
      </c>
      <c r="F141" s="72" t="s">
        <v>60</v>
      </c>
      <c r="G141" s="75">
        <v>3136667212</v>
      </c>
      <c r="H141" s="74" t="s">
        <v>43</v>
      </c>
      <c r="I141" s="72" t="s">
        <v>43</v>
      </c>
      <c r="J141" s="74" t="s">
        <v>43</v>
      </c>
      <c r="K141" s="72" t="s">
        <v>43</v>
      </c>
      <c r="L141" s="42" t="s">
        <v>43</v>
      </c>
      <c r="M141" s="13" t="s">
        <v>43</v>
      </c>
      <c r="N141" s="42" t="s">
        <v>43</v>
      </c>
      <c r="O141" s="13" t="s">
        <v>43</v>
      </c>
      <c r="P141" s="42" t="s">
        <v>43</v>
      </c>
      <c r="Q141" s="11" t="s">
        <v>43</v>
      </c>
      <c r="R141" s="96" t="s">
        <v>43</v>
      </c>
      <c r="S141" s="11" t="s">
        <v>43</v>
      </c>
      <c r="T141" s="42" t="s">
        <v>43</v>
      </c>
      <c r="U141" s="215" t="s">
        <v>43</v>
      </c>
      <c r="V141" s="32" t="s">
        <v>43</v>
      </c>
      <c r="W141" s="30" t="s">
        <v>43</v>
      </c>
    </row>
    <row r="142" spans="1:23">
      <c r="A142" s="72" t="s">
        <v>21</v>
      </c>
      <c r="B142" s="72" t="s">
        <v>93</v>
      </c>
      <c r="C142" s="45" t="s">
        <v>1878</v>
      </c>
      <c r="D142" s="72" t="s">
        <v>21</v>
      </c>
      <c r="E142" s="75">
        <v>31415750</v>
      </c>
      <c r="F142" s="72" t="s">
        <v>1092</v>
      </c>
      <c r="G142" s="75">
        <v>3117189445</v>
      </c>
      <c r="H142" s="74">
        <v>0.3125</v>
      </c>
      <c r="I142" s="72">
        <v>35.700000000000003</v>
      </c>
      <c r="J142" s="74">
        <v>0.5</v>
      </c>
      <c r="K142" s="72">
        <v>36.299999999999997</v>
      </c>
      <c r="L142" s="42">
        <v>4.1666666666666664E-2</v>
      </c>
      <c r="M142" s="13">
        <v>35.9</v>
      </c>
      <c r="N142" s="36">
        <v>0.16666666666666666</v>
      </c>
      <c r="O142" s="296">
        <v>36.4</v>
      </c>
      <c r="P142" s="42">
        <v>0.3125</v>
      </c>
      <c r="Q142" s="11">
        <v>35.700000000000003</v>
      </c>
      <c r="R142" s="36">
        <v>0.5</v>
      </c>
      <c r="S142" s="11"/>
      <c r="T142" s="42">
        <v>4.1666666666666664E-2</v>
      </c>
      <c r="U142" s="215"/>
      <c r="V142" s="32">
        <v>0.16666666666666666</v>
      </c>
      <c r="W142" s="30"/>
    </row>
    <row r="143" spans="1:23">
      <c r="A143" s="72" t="s">
        <v>21</v>
      </c>
      <c r="B143" s="72" t="s">
        <v>93</v>
      </c>
      <c r="C143" s="45" t="s">
        <v>1878</v>
      </c>
      <c r="D143" s="72" t="s">
        <v>21</v>
      </c>
      <c r="E143" s="75">
        <v>31415750</v>
      </c>
      <c r="F143" s="72" t="s">
        <v>1092</v>
      </c>
      <c r="G143" s="75">
        <v>3117189445</v>
      </c>
      <c r="H143" s="73" t="s">
        <v>43</v>
      </c>
      <c r="I143" s="72" t="s">
        <v>43</v>
      </c>
      <c r="J143" s="42" t="s">
        <v>43</v>
      </c>
      <c r="K143" s="13" t="s">
        <v>43</v>
      </c>
      <c r="L143" s="14" t="s">
        <v>43</v>
      </c>
      <c r="M143" s="13" t="s">
        <v>43</v>
      </c>
      <c r="N143" s="42" t="s">
        <v>43</v>
      </c>
      <c r="O143" s="13" t="s">
        <v>43</v>
      </c>
      <c r="P143" s="42" t="s">
        <v>43</v>
      </c>
      <c r="Q143" s="11" t="s">
        <v>43</v>
      </c>
      <c r="R143" s="96" t="s">
        <v>43</v>
      </c>
      <c r="S143" s="11" t="s">
        <v>43</v>
      </c>
      <c r="T143" s="14" t="s">
        <v>43</v>
      </c>
      <c r="U143" s="215" t="s">
        <v>43</v>
      </c>
      <c r="V143" s="119" t="s">
        <v>43</v>
      </c>
      <c r="W143" s="30" t="s">
        <v>43</v>
      </c>
    </row>
    <row r="144" spans="1:23">
      <c r="A144" s="13"/>
      <c r="B144" s="13"/>
      <c r="C144" s="13"/>
      <c r="D144" s="13"/>
      <c r="E144" s="13"/>
      <c r="F144" s="13"/>
      <c r="G144" s="13"/>
      <c r="H144" s="13"/>
      <c r="I144" s="14"/>
      <c r="J144" s="15"/>
      <c r="K144" s="20"/>
      <c r="L144" s="14"/>
      <c r="M144" s="13"/>
      <c r="N144" s="14"/>
      <c r="O144" s="13"/>
      <c r="P144" s="14"/>
      <c r="Q144" s="13"/>
      <c r="R144" s="14"/>
      <c r="S144" s="13"/>
      <c r="T144" s="14"/>
      <c r="U144" s="328"/>
      <c r="V144" s="38"/>
      <c r="W144" s="21"/>
    </row>
    <row r="145" spans="1:23">
      <c r="A145" s="368" t="s">
        <v>24</v>
      </c>
      <c r="B145" s="368"/>
      <c r="C145" s="368"/>
      <c r="D145" s="369" t="s">
        <v>25</v>
      </c>
      <c r="E145" s="369"/>
      <c r="F145" s="369"/>
      <c r="G145" s="16" t="s">
        <v>26</v>
      </c>
      <c r="H145" s="369" t="s">
        <v>27</v>
      </c>
      <c r="I145" s="369"/>
      <c r="J145" s="369"/>
      <c r="K145" s="369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217"/>
      <c r="W145" s="217"/>
    </row>
    <row r="146" spans="1:23">
      <c r="A146" s="368"/>
      <c r="B146" s="368"/>
      <c r="C146" s="368"/>
      <c r="D146" s="354" t="s">
        <v>57</v>
      </c>
      <c r="E146" s="354"/>
      <c r="F146" s="354"/>
      <c r="G146" s="16"/>
      <c r="H146" s="394"/>
      <c r="I146" s="354"/>
      <c r="J146" s="354"/>
      <c r="K146" s="354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</row>
  </sheetData>
  <mergeCells count="86">
    <mergeCell ref="F2:W2"/>
    <mergeCell ref="X2:AA2"/>
    <mergeCell ref="AB2:AE2"/>
    <mergeCell ref="AF2:AI2"/>
    <mergeCell ref="AJ2:AM2"/>
    <mergeCell ref="F1:W1"/>
    <mergeCell ref="X1:AA1"/>
    <mergeCell ref="AB1:AE1"/>
    <mergeCell ref="AF1:AI1"/>
    <mergeCell ref="AJ1:AM1"/>
    <mergeCell ref="AN5:AU5"/>
    <mergeCell ref="F3:W3"/>
    <mergeCell ref="X3:AA3"/>
    <mergeCell ref="AB3:AE3"/>
    <mergeCell ref="AF3:AI3"/>
    <mergeCell ref="AJ3:AM3"/>
    <mergeCell ref="A4:AA4"/>
    <mergeCell ref="A5:D5"/>
    <mergeCell ref="H5:O5"/>
    <mergeCell ref="P5:W5"/>
    <mergeCell ref="X5:AE5"/>
    <mergeCell ref="AF5:AM5"/>
    <mergeCell ref="X6:AA6"/>
    <mergeCell ref="A6:A7"/>
    <mergeCell ref="B6:B7"/>
    <mergeCell ref="C6:C7"/>
    <mergeCell ref="D6:D7"/>
    <mergeCell ref="E6:E7"/>
    <mergeCell ref="F6:F7"/>
    <mergeCell ref="G6:G7"/>
    <mergeCell ref="H6:K6"/>
    <mergeCell ref="L6:O6"/>
    <mergeCell ref="P6:S6"/>
    <mergeCell ref="T6:W6"/>
    <mergeCell ref="A51:C52"/>
    <mergeCell ref="D51:F51"/>
    <mergeCell ref="H51:K51"/>
    <mergeCell ref="D52:F52"/>
    <mergeCell ref="H52:K52"/>
    <mergeCell ref="AN53:AU53"/>
    <mergeCell ref="AB6:AE6"/>
    <mergeCell ref="AF6:AI6"/>
    <mergeCell ref="AJ6:AM6"/>
    <mergeCell ref="AN6:AQ6"/>
    <mergeCell ref="AR6:AU6"/>
    <mergeCell ref="A53:D53"/>
    <mergeCell ref="H53:O53"/>
    <mergeCell ref="P53:W53"/>
    <mergeCell ref="X53:AE53"/>
    <mergeCell ref="AF53:AM53"/>
    <mergeCell ref="AR54:AU54"/>
    <mergeCell ref="A99:D99"/>
    <mergeCell ref="H99:O99"/>
    <mergeCell ref="P99:W99"/>
    <mergeCell ref="G54:G55"/>
    <mergeCell ref="H54:K54"/>
    <mergeCell ref="L54:O54"/>
    <mergeCell ref="P54:S54"/>
    <mergeCell ref="T54:W54"/>
    <mergeCell ref="X54:AA54"/>
    <mergeCell ref="A54:A55"/>
    <mergeCell ref="B54:B55"/>
    <mergeCell ref="C54:C55"/>
    <mergeCell ref="D54:D55"/>
    <mergeCell ref="E54:E55"/>
    <mergeCell ref="F54:F55"/>
    <mergeCell ref="F100:F101"/>
    <mergeCell ref="AB54:AE54"/>
    <mergeCell ref="AF54:AI54"/>
    <mergeCell ref="AJ54:AM54"/>
    <mergeCell ref="AN54:AQ54"/>
    <mergeCell ref="A100:A101"/>
    <mergeCell ref="B100:B101"/>
    <mergeCell ref="C100:C101"/>
    <mergeCell ref="D100:D101"/>
    <mergeCell ref="E100:E101"/>
    <mergeCell ref="A145:C146"/>
    <mergeCell ref="D145:F145"/>
    <mergeCell ref="H145:K145"/>
    <mergeCell ref="D146:F146"/>
    <mergeCell ref="H146:K146"/>
    <mergeCell ref="G100:G101"/>
    <mergeCell ref="H100:K100"/>
    <mergeCell ref="L100:O100"/>
    <mergeCell ref="P100:S100"/>
    <mergeCell ref="T100:W100"/>
  </mergeCells>
  <pageMargins left="0.7" right="0.7" top="0.75" bottom="0.75" header="0.3" footer="0.3"/>
  <pageSetup scale="30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:AU52"/>
  <sheetViews>
    <sheetView topLeftCell="G35" workbookViewId="0">
      <selection activeCell="O49" sqref="H8:O49"/>
    </sheetView>
  </sheetViews>
  <sheetFormatPr baseColWidth="10" defaultRowHeight="15"/>
  <cols>
    <col min="1" max="1" width="8.140625" customWidth="1"/>
    <col min="2" max="2" width="16" customWidth="1"/>
    <col min="3" max="3" width="8.7109375" customWidth="1"/>
    <col min="4" max="4" width="9.28515625" customWidth="1"/>
    <col min="5" max="5" width="10.7109375" customWidth="1"/>
    <col min="6" max="6" width="21.140625" customWidth="1"/>
    <col min="7" max="7" width="12" customWidth="1"/>
    <col min="8" max="8" width="6.28515625" customWidth="1"/>
    <col min="9" max="9" width="4.7109375" customWidth="1"/>
    <col min="10" max="10" width="5.85546875" customWidth="1"/>
    <col min="11" max="11" width="5" customWidth="1"/>
    <col min="12" max="12" width="5.5703125" customWidth="1"/>
    <col min="13" max="13" width="6.5703125" customWidth="1"/>
    <col min="14" max="14" width="5.42578125" customWidth="1"/>
    <col min="15" max="15" width="5.140625" customWidth="1"/>
    <col min="16" max="16" width="6.42578125" customWidth="1"/>
    <col min="17" max="17" width="6.140625" customWidth="1"/>
    <col min="18" max="18" width="5.5703125" customWidth="1"/>
    <col min="19" max="19" width="5.85546875" customWidth="1"/>
    <col min="20" max="20" width="6" customWidth="1"/>
    <col min="21" max="21" width="7.140625" customWidth="1"/>
    <col min="22" max="22" width="5.7109375" customWidth="1"/>
    <col min="23" max="23" width="6.42578125" customWidth="1"/>
    <col min="24" max="24" width="5.28515625" customWidth="1"/>
    <col min="25" max="25" width="4.7109375" customWidth="1"/>
    <col min="26" max="26" width="5.85546875" customWidth="1"/>
    <col min="27" max="27" width="4.7109375" customWidth="1"/>
    <col min="28" max="28" width="5.28515625" customWidth="1"/>
    <col min="29" max="29" width="4.7109375" customWidth="1"/>
    <col min="30" max="30" width="5.7109375" customWidth="1"/>
    <col min="31" max="31" width="4.7109375" customWidth="1"/>
    <col min="32" max="32" width="6" customWidth="1"/>
    <col min="33" max="33" width="4.7109375" customWidth="1"/>
    <col min="34" max="34" width="5.42578125" customWidth="1"/>
    <col min="35" max="35" width="4.7109375" customWidth="1"/>
    <col min="36" max="36" width="5.28515625" customWidth="1"/>
    <col min="37" max="37" width="5.85546875" customWidth="1"/>
    <col min="38" max="38" width="7.28515625" customWidth="1"/>
    <col min="39" max="39" width="6" customWidth="1"/>
    <col min="40" max="40" width="6.85546875" customWidth="1"/>
    <col min="41" max="41" width="4.85546875" customWidth="1"/>
    <col min="42" max="42" width="6" customWidth="1"/>
    <col min="43" max="43" width="4.7109375" customWidth="1"/>
    <col min="44" max="44" width="6.42578125" customWidth="1"/>
    <col min="45" max="45" width="4.7109375" customWidth="1"/>
    <col min="46" max="46" width="6.140625" customWidth="1"/>
    <col min="47" max="47" width="4.7109375" customWidth="1"/>
    <col min="48" max="1016" width="11.28515625" customWidth="1"/>
    <col min="1017" max="1017" width="11.42578125" customWidth="1"/>
  </cols>
  <sheetData>
    <row r="1" spans="1:47">
      <c r="A1" s="1"/>
      <c r="B1" s="2"/>
      <c r="C1" s="2"/>
      <c r="D1" s="2"/>
      <c r="E1" s="2"/>
      <c r="F1" s="356" t="s">
        <v>0</v>
      </c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7" t="s">
        <v>1</v>
      </c>
      <c r="Y1" s="357"/>
      <c r="Z1" s="357"/>
      <c r="AA1" s="375"/>
      <c r="AB1" s="372"/>
      <c r="AC1" s="372"/>
      <c r="AD1" s="372"/>
      <c r="AE1" s="372"/>
      <c r="AF1" s="372"/>
      <c r="AG1" s="372"/>
      <c r="AH1" s="372"/>
      <c r="AI1" s="372"/>
      <c r="AJ1" s="372"/>
      <c r="AK1" s="372"/>
      <c r="AL1" s="372"/>
      <c r="AM1" s="372"/>
    </row>
    <row r="2" spans="1:47">
      <c r="A2" s="3"/>
      <c r="B2" s="4"/>
      <c r="C2" s="4"/>
      <c r="D2" s="4"/>
      <c r="E2" s="4"/>
      <c r="F2" s="358" t="s">
        <v>2</v>
      </c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9" t="s">
        <v>3</v>
      </c>
      <c r="Y2" s="359"/>
      <c r="Z2" s="359"/>
      <c r="AA2" s="376"/>
      <c r="AB2" s="373"/>
      <c r="AC2" s="373"/>
      <c r="AD2" s="373"/>
      <c r="AE2" s="373"/>
      <c r="AF2" s="373"/>
      <c r="AG2" s="373"/>
      <c r="AH2" s="373"/>
      <c r="AI2" s="373"/>
      <c r="AJ2" s="373"/>
      <c r="AK2" s="373"/>
      <c r="AL2" s="373"/>
      <c r="AM2" s="373"/>
    </row>
    <row r="3" spans="1:47">
      <c r="A3" s="5"/>
      <c r="B3" s="6"/>
      <c r="C3" s="6"/>
      <c r="D3" s="6"/>
      <c r="E3" s="6"/>
      <c r="F3" s="356" t="s">
        <v>4</v>
      </c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60" t="s">
        <v>5</v>
      </c>
      <c r="Y3" s="360"/>
      <c r="Z3" s="360"/>
      <c r="AA3" s="377"/>
      <c r="AB3" s="374"/>
      <c r="AC3" s="374"/>
      <c r="AD3" s="374"/>
      <c r="AE3" s="374"/>
      <c r="AF3" s="374"/>
      <c r="AG3" s="374"/>
      <c r="AH3" s="374"/>
      <c r="AI3" s="374"/>
      <c r="AJ3" s="374"/>
      <c r="AK3" s="374"/>
      <c r="AL3" s="374"/>
      <c r="AM3" s="374"/>
    </row>
    <row r="4" spans="1:47">
      <c r="A4" s="361" t="s">
        <v>6</v>
      </c>
      <c r="B4" s="361"/>
      <c r="C4" s="361"/>
      <c r="D4" s="361"/>
      <c r="E4" s="361"/>
      <c r="F4" s="361"/>
      <c r="G4" s="361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9"/>
      <c r="AB4" s="190"/>
      <c r="AC4" s="190"/>
      <c r="AD4" s="190"/>
      <c r="AE4" s="190"/>
      <c r="AF4" s="190"/>
      <c r="AG4" s="190"/>
      <c r="AH4" s="190"/>
      <c r="AI4" s="190"/>
      <c r="AJ4" s="190"/>
      <c r="AK4" s="190"/>
      <c r="AL4" s="190"/>
      <c r="AM4" s="190"/>
    </row>
    <row r="5" spans="1:47" ht="22.5" customHeight="1">
      <c r="A5" s="398" t="s">
        <v>7</v>
      </c>
      <c r="B5" s="398"/>
      <c r="C5" s="398"/>
      <c r="D5" s="398"/>
      <c r="E5" s="275" t="s">
        <v>8</v>
      </c>
      <c r="F5" s="275" t="s">
        <v>41</v>
      </c>
      <c r="G5" s="276" t="s">
        <v>1084</v>
      </c>
      <c r="H5" s="395" t="s">
        <v>1079</v>
      </c>
      <c r="I5" s="396"/>
      <c r="J5" s="396"/>
      <c r="K5" s="396"/>
      <c r="L5" s="396"/>
      <c r="M5" s="396"/>
      <c r="N5" s="396"/>
      <c r="O5" s="397"/>
      <c r="P5" s="395" t="s">
        <v>1080</v>
      </c>
      <c r="Q5" s="396"/>
      <c r="R5" s="396"/>
      <c r="S5" s="396"/>
      <c r="T5" s="396"/>
      <c r="U5" s="396"/>
      <c r="V5" s="396"/>
      <c r="W5" s="397"/>
      <c r="X5" s="395" t="s">
        <v>1081</v>
      </c>
      <c r="Y5" s="396"/>
      <c r="Z5" s="396"/>
      <c r="AA5" s="396"/>
      <c r="AB5" s="396"/>
      <c r="AC5" s="396"/>
      <c r="AD5" s="396"/>
      <c r="AE5" s="397"/>
      <c r="AF5" s="395" t="s">
        <v>1082</v>
      </c>
      <c r="AG5" s="396"/>
      <c r="AH5" s="396"/>
      <c r="AI5" s="396"/>
      <c r="AJ5" s="396"/>
      <c r="AK5" s="396"/>
      <c r="AL5" s="396"/>
      <c r="AM5" s="397"/>
      <c r="AN5" s="395" t="s">
        <v>1083</v>
      </c>
      <c r="AO5" s="396"/>
      <c r="AP5" s="396"/>
      <c r="AQ5" s="396"/>
      <c r="AR5" s="396"/>
      <c r="AS5" s="396"/>
      <c r="AT5" s="396"/>
      <c r="AU5" s="397"/>
    </row>
    <row r="6" spans="1:47" s="10" customFormat="1" ht="11.25">
      <c r="A6" s="363" t="s">
        <v>10</v>
      </c>
      <c r="B6" s="363" t="s">
        <v>11</v>
      </c>
      <c r="C6" s="363" t="s">
        <v>12</v>
      </c>
      <c r="D6" s="363" t="s">
        <v>13</v>
      </c>
      <c r="E6" s="363" t="s">
        <v>14</v>
      </c>
      <c r="F6" s="365" t="s">
        <v>15</v>
      </c>
      <c r="G6" s="365" t="s">
        <v>16</v>
      </c>
      <c r="H6" s="370" t="s">
        <v>1843</v>
      </c>
      <c r="I6" s="370"/>
      <c r="J6" s="370"/>
      <c r="K6" s="370"/>
      <c r="L6" s="370" t="s">
        <v>1687</v>
      </c>
      <c r="M6" s="370"/>
      <c r="N6" s="370"/>
      <c r="O6" s="370"/>
      <c r="P6" s="370" t="s">
        <v>1688</v>
      </c>
      <c r="Q6" s="370"/>
      <c r="R6" s="370"/>
      <c r="S6" s="370"/>
      <c r="T6" s="370" t="s">
        <v>1689</v>
      </c>
      <c r="U6" s="370"/>
      <c r="V6" s="370"/>
      <c r="W6" s="370"/>
      <c r="X6" s="370" t="s">
        <v>1690</v>
      </c>
      <c r="Y6" s="370"/>
      <c r="Z6" s="370"/>
      <c r="AA6" s="370"/>
      <c r="AB6" s="370" t="s">
        <v>1691</v>
      </c>
      <c r="AC6" s="370"/>
      <c r="AD6" s="370"/>
      <c r="AE6" s="411"/>
      <c r="AF6" s="412" t="s">
        <v>1692</v>
      </c>
      <c r="AG6" s="412"/>
      <c r="AH6" s="412"/>
      <c r="AI6" s="412"/>
      <c r="AJ6" s="412" t="s">
        <v>1693</v>
      </c>
      <c r="AK6" s="412"/>
      <c r="AL6" s="412"/>
      <c r="AM6" s="412"/>
      <c r="AN6" s="412" t="s">
        <v>1692</v>
      </c>
      <c r="AO6" s="412"/>
      <c r="AP6" s="412"/>
      <c r="AQ6" s="412"/>
      <c r="AR6" s="412" t="s">
        <v>1693</v>
      </c>
      <c r="AS6" s="412"/>
      <c r="AT6" s="412"/>
      <c r="AU6" s="412"/>
    </row>
    <row r="7" spans="1:47" s="10" customFormat="1" ht="18.75">
      <c r="A7" s="363"/>
      <c r="B7" s="363"/>
      <c r="C7" s="364"/>
      <c r="D7" s="364"/>
      <c r="E7" s="364"/>
      <c r="F7" s="366"/>
      <c r="G7" s="366"/>
      <c r="H7" s="22" t="s">
        <v>17</v>
      </c>
      <c r="I7" s="23" t="s">
        <v>18</v>
      </c>
      <c r="J7" s="24" t="s">
        <v>19</v>
      </c>
      <c r="K7" s="25" t="s">
        <v>20</v>
      </c>
      <c r="L7" s="22" t="s">
        <v>17</v>
      </c>
      <c r="M7" s="23" t="s">
        <v>18</v>
      </c>
      <c r="N7" s="24" t="s">
        <v>19</v>
      </c>
      <c r="O7" s="25" t="s">
        <v>20</v>
      </c>
      <c r="P7" s="22" t="s">
        <v>17</v>
      </c>
      <c r="Q7" s="23" t="s">
        <v>18</v>
      </c>
      <c r="R7" s="26" t="s">
        <v>19</v>
      </c>
      <c r="S7" s="25" t="s">
        <v>20</v>
      </c>
      <c r="T7" s="22" t="s">
        <v>17</v>
      </c>
      <c r="U7" s="23" t="s">
        <v>18</v>
      </c>
      <c r="V7" s="24" t="s">
        <v>19</v>
      </c>
      <c r="W7" s="25" t="s">
        <v>20</v>
      </c>
      <c r="X7" s="22" t="s">
        <v>17</v>
      </c>
      <c r="Y7" s="23" t="s">
        <v>18</v>
      </c>
      <c r="Z7" s="24" t="s">
        <v>19</v>
      </c>
      <c r="AA7" s="25" t="s">
        <v>20</v>
      </c>
      <c r="AB7" s="22" t="s">
        <v>17</v>
      </c>
      <c r="AC7" s="23" t="s">
        <v>18</v>
      </c>
      <c r="AD7" s="24" t="s">
        <v>19</v>
      </c>
      <c r="AE7" s="211" t="s">
        <v>20</v>
      </c>
      <c r="AF7" s="219" t="s">
        <v>17</v>
      </c>
      <c r="AG7" s="220" t="s">
        <v>18</v>
      </c>
      <c r="AH7" s="221" t="s">
        <v>19</v>
      </c>
      <c r="AI7" s="222" t="s">
        <v>20</v>
      </c>
      <c r="AJ7" s="219" t="s">
        <v>17</v>
      </c>
      <c r="AK7" s="220" t="s">
        <v>18</v>
      </c>
      <c r="AL7" s="221" t="s">
        <v>19</v>
      </c>
      <c r="AM7" s="222" t="s">
        <v>20</v>
      </c>
      <c r="AN7" s="219" t="s">
        <v>17</v>
      </c>
      <c r="AO7" s="220" t="s">
        <v>18</v>
      </c>
      <c r="AP7" s="221" t="s">
        <v>19</v>
      </c>
      <c r="AQ7" s="222" t="s">
        <v>20</v>
      </c>
      <c r="AR7" s="219" t="s">
        <v>17</v>
      </c>
      <c r="AS7" s="220" t="s">
        <v>18</v>
      </c>
      <c r="AT7" s="221" t="s">
        <v>19</v>
      </c>
      <c r="AU7" s="222" t="s">
        <v>20</v>
      </c>
    </row>
    <row r="8" spans="1:47" s="10" customFormat="1" ht="12.75">
      <c r="A8" s="43" t="s">
        <v>21</v>
      </c>
      <c r="B8" s="44" t="s">
        <v>45</v>
      </c>
      <c r="C8" s="45" t="s">
        <v>604</v>
      </c>
      <c r="D8" s="45" t="s">
        <v>21</v>
      </c>
      <c r="E8" s="45">
        <v>31432417</v>
      </c>
      <c r="F8" s="45" t="s">
        <v>29</v>
      </c>
      <c r="G8" s="45">
        <v>3234849003</v>
      </c>
      <c r="H8" s="46">
        <v>0.3263888888888889</v>
      </c>
      <c r="I8" s="47">
        <v>36.200000000000003</v>
      </c>
      <c r="J8" s="48">
        <v>0.5</v>
      </c>
      <c r="K8" s="55">
        <v>35.799999999999997</v>
      </c>
      <c r="L8" s="50">
        <v>4.1666666666666664E-2</v>
      </c>
      <c r="M8" s="45" t="s">
        <v>43</v>
      </c>
      <c r="N8" s="50">
        <v>0.16666666666666666</v>
      </c>
      <c r="O8" s="45">
        <v>35.9</v>
      </c>
      <c r="P8" s="51">
        <v>0.3263888888888889</v>
      </c>
      <c r="Q8" s="52">
        <v>35.1</v>
      </c>
      <c r="R8" s="51">
        <v>0.5</v>
      </c>
      <c r="S8" s="52" t="s">
        <v>43</v>
      </c>
      <c r="T8" s="31">
        <v>4.1666666666666664E-2</v>
      </c>
      <c r="U8" s="33">
        <v>36</v>
      </c>
      <c r="V8" s="32">
        <v>0.16666666666666666</v>
      </c>
      <c r="W8" s="31">
        <v>0.3263888888888889</v>
      </c>
      <c r="X8" s="32">
        <v>35.299999999999997</v>
      </c>
      <c r="Y8" s="33">
        <v>36</v>
      </c>
      <c r="Z8" s="31">
        <v>0.5</v>
      </c>
      <c r="AA8" s="35">
        <v>35.200000000000003</v>
      </c>
      <c r="AB8" s="31">
        <v>4.1666666666666664E-2</v>
      </c>
      <c r="AC8" s="35">
        <v>35.6</v>
      </c>
      <c r="AD8" s="31">
        <v>0.16666666666666666</v>
      </c>
      <c r="AE8" s="212">
        <v>35.4</v>
      </c>
      <c r="AF8" s="32">
        <v>0.3263888888888889</v>
      </c>
      <c r="AG8" s="30">
        <v>35</v>
      </c>
      <c r="AH8" s="32">
        <v>0.5</v>
      </c>
      <c r="AI8" s="30">
        <v>35.4</v>
      </c>
      <c r="AJ8" s="32">
        <v>4.1666666666666664E-2</v>
      </c>
      <c r="AK8" s="30"/>
      <c r="AL8" s="32"/>
      <c r="AM8" s="30"/>
      <c r="AN8" s="32">
        <v>0.3263888888888889</v>
      </c>
      <c r="AO8" s="30">
        <v>35</v>
      </c>
      <c r="AP8" s="32">
        <v>0.5</v>
      </c>
      <c r="AQ8" s="30">
        <v>35.4</v>
      </c>
      <c r="AR8" s="32">
        <v>4.1666666666666664E-2</v>
      </c>
      <c r="AS8" s="30"/>
      <c r="AT8" s="32"/>
      <c r="AU8" s="30"/>
    </row>
    <row r="9" spans="1:47" s="10" customFormat="1" ht="12.75">
      <c r="A9" s="43" t="s">
        <v>21</v>
      </c>
      <c r="B9" s="44" t="s">
        <v>45</v>
      </c>
      <c r="C9" s="45" t="s">
        <v>604</v>
      </c>
      <c r="D9" s="45" t="s">
        <v>21</v>
      </c>
      <c r="E9" s="45">
        <v>31432417</v>
      </c>
      <c r="F9" s="45" t="s">
        <v>29</v>
      </c>
      <c r="G9" s="45">
        <v>3234849003</v>
      </c>
      <c r="H9" s="46" t="s">
        <v>43</v>
      </c>
      <c r="I9" s="47" t="s">
        <v>43</v>
      </c>
      <c r="J9" s="48" t="s">
        <v>43</v>
      </c>
      <c r="K9" s="49" t="s">
        <v>43</v>
      </c>
      <c r="L9" s="50" t="s">
        <v>43</v>
      </c>
      <c r="M9" s="45" t="s">
        <v>43</v>
      </c>
      <c r="N9" s="50" t="s">
        <v>43</v>
      </c>
      <c r="O9" s="45" t="s">
        <v>43</v>
      </c>
      <c r="P9" s="51">
        <v>0.39861111111111108</v>
      </c>
      <c r="Q9" s="52">
        <v>35.6</v>
      </c>
      <c r="R9" s="51">
        <v>0.48749999999999999</v>
      </c>
      <c r="S9" s="52">
        <v>35.700000000000003</v>
      </c>
      <c r="T9" s="32" t="s">
        <v>43</v>
      </c>
      <c r="U9" s="30" t="s">
        <v>43</v>
      </c>
      <c r="V9" s="32" t="s">
        <v>43</v>
      </c>
      <c r="W9" s="30" t="s">
        <v>43</v>
      </c>
      <c r="X9" s="32" t="s">
        <v>43</v>
      </c>
      <c r="Y9" s="10" t="s">
        <v>43</v>
      </c>
      <c r="Z9" s="32" t="s">
        <v>43</v>
      </c>
      <c r="AA9" s="10" t="s">
        <v>43</v>
      </c>
      <c r="AB9" s="32" t="s">
        <v>43</v>
      </c>
      <c r="AC9" s="10" t="s">
        <v>43</v>
      </c>
      <c r="AD9" s="32" t="s">
        <v>43</v>
      </c>
      <c r="AE9" s="212" t="s">
        <v>43</v>
      </c>
      <c r="AF9" s="32" t="s">
        <v>43</v>
      </c>
      <c r="AG9" s="30" t="s">
        <v>43</v>
      </c>
      <c r="AH9" s="32" t="s">
        <v>43</v>
      </c>
      <c r="AI9" s="30" t="s">
        <v>43</v>
      </c>
      <c r="AJ9" s="32" t="s">
        <v>43</v>
      </c>
      <c r="AK9" s="30" t="s">
        <v>43</v>
      </c>
      <c r="AL9" s="32" t="s">
        <v>43</v>
      </c>
      <c r="AM9" s="30" t="s">
        <v>43</v>
      </c>
      <c r="AN9" s="32" t="s">
        <v>43</v>
      </c>
      <c r="AO9" s="30" t="s">
        <v>43</v>
      </c>
      <c r="AP9" s="32" t="s">
        <v>43</v>
      </c>
      <c r="AQ9" s="30" t="s">
        <v>43</v>
      </c>
      <c r="AR9" s="32" t="s">
        <v>43</v>
      </c>
      <c r="AS9" s="30" t="s">
        <v>43</v>
      </c>
      <c r="AT9" s="32" t="s">
        <v>43</v>
      </c>
      <c r="AU9" s="30" t="s">
        <v>43</v>
      </c>
    </row>
    <row r="10" spans="1:47" s="10" customFormat="1" ht="12.75">
      <c r="A10" s="43" t="s">
        <v>21</v>
      </c>
      <c r="B10" s="44" t="s">
        <v>45</v>
      </c>
      <c r="C10" s="45" t="s">
        <v>604</v>
      </c>
      <c r="D10" s="45" t="s">
        <v>21</v>
      </c>
      <c r="E10" s="45">
        <v>31432417</v>
      </c>
      <c r="F10" s="45" t="s">
        <v>29</v>
      </c>
      <c r="G10" s="45">
        <v>3234849003</v>
      </c>
      <c r="H10" s="46" t="s">
        <v>43</v>
      </c>
      <c r="I10" s="47" t="s">
        <v>43</v>
      </c>
      <c r="J10" s="48" t="s">
        <v>43</v>
      </c>
      <c r="K10" s="49" t="s">
        <v>43</v>
      </c>
      <c r="L10" s="50" t="s">
        <v>43</v>
      </c>
      <c r="M10" s="45" t="s">
        <v>43</v>
      </c>
      <c r="N10" s="50" t="s">
        <v>43</v>
      </c>
      <c r="O10" s="45" t="s">
        <v>43</v>
      </c>
      <c r="P10" s="51" t="s">
        <v>43</v>
      </c>
      <c r="Q10" s="52" t="s">
        <v>43</v>
      </c>
      <c r="R10" s="51" t="s">
        <v>43</v>
      </c>
      <c r="S10" s="52" t="s">
        <v>43</v>
      </c>
      <c r="T10" s="32" t="s">
        <v>43</v>
      </c>
      <c r="U10" s="30" t="s">
        <v>43</v>
      </c>
      <c r="V10" s="32" t="s">
        <v>43</v>
      </c>
      <c r="W10" s="30" t="s">
        <v>43</v>
      </c>
      <c r="X10" s="32" t="s">
        <v>43</v>
      </c>
      <c r="Y10" s="10" t="s">
        <v>43</v>
      </c>
      <c r="Z10" s="32" t="s">
        <v>43</v>
      </c>
      <c r="AA10" s="10" t="s">
        <v>43</v>
      </c>
      <c r="AB10" s="32" t="s">
        <v>43</v>
      </c>
      <c r="AC10" s="10" t="s">
        <v>43</v>
      </c>
      <c r="AD10" s="32" t="s">
        <v>43</v>
      </c>
      <c r="AE10" s="212" t="s">
        <v>43</v>
      </c>
      <c r="AF10" s="32" t="s">
        <v>43</v>
      </c>
      <c r="AG10" s="30" t="s">
        <v>43</v>
      </c>
      <c r="AH10" s="32" t="s">
        <v>43</v>
      </c>
      <c r="AI10" s="30" t="s">
        <v>43</v>
      </c>
      <c r="AJ10" s="32" t="s">
        <v>43</v>
      </c>
      <c r="AK10" s="30" t="s">
        <v>43</v>
      </c>
      <c r="AL10" s="32" t="s">
        <v>43</v>
      </c>
      <c r="AM10" s="30" t="s">
        <v>43</v>
      </c>
      <c r="AN10" s="32" t="s">
        <v>43</v>
      </c>
      <c r="AO10" s="30" t="s">
        <v>43</v>
      </c>
      <c r="AP10" s="32" t="s">
        <v>43</v>
      </c>
      <c r="AQ10" s="30" t="s">
        <v>43</v>
      </c>
      <c r="AR10" s="32" t="s">
        <v>43</v>
      </c>
      <c r="AS10" s="30" t="s">
        <v>43</v>
      </c>
      <c r="AT10" s="32" t="s">
        <v>43</v>
      </c>
      <c r="AU10" s="30" t="s">
        <v>43</v>
      </c>
    </row>
    <row r="11" spans="1:47" s="10" customFormat="1" ht="12.75">
      <c r="A11" s="43" t="s">
        <v>21</v>
      </c>
      <c r="B11" s="44" t="s">
        <v>44</v>
      </c>
      <c r="C11" s="45" t="s">
        <v>604</v>
      </c>
      <c r="D11" s="45" t="s">
        <v>21</v>
      </c>
      <c r="E11" s="45">
        <v>31420520</v>
      </c>
      <c r="F11" s="45" t="s">
        <v>28</v>
      </c>
      <c r="G11" s="45">
        <v>3162870801</v>
      </c>
      <c r="H11" s="46">
        <v>0.4284722222222222</v>
      </c>
      <c r="I11" s="47">
        <v>35.5</v>
      </c>
      <c r="J11" s="48">
        <v>0.5</v>
      </c>
      <c r="K11" s="49">
        <v>36</v>
      </c>
      <c r="L11" s="50">
        <v>4.1666666666666664E-2</v>
      </c>
      <c r="M11" s="45">
        <v>36</v>
      </c>
      <c r="N11" s="50">
        <v>0.16666666666666666</v>
      </c>
      <c r="O11" s="45">
        <v>36.5</v>
      </c>
      <c r="P11" s="51">
        <v>0.3298611111111111</v>
      </c>
      <c r="Q11" s="52">
        <v>36</v>
      </c>
      <c r="R11" s="51">
        <v>0.5</v>
      </c>
      <c r="S11" s="52">
        <v>36.6</v>
      </c>
      <c r="T11" s="32">
        <v>4.1666666666666664E-2</v>
      </c>
      <c r="U11" s="30">
        <v>36.5</v>
      </c>
      <c r="V11" s="32">
        <v>0.16666666666666666</v>
      </c>
      <c r="W11" s="30">
        <v>35.9</v>
      </c>
      <c r="X11" s="32">
        <v>0.3298611111111111</v>
      </c>
      <c r="Y11" s="30">
        <v>35.9</v>
      </c>
      <c r="Z11" s="32">
        <v>0.5</v>
      </c>
      <c r="AA11" s="30">
        <v>36.5</v>
      </c>
      <c r="AB11" s="32">
        <v>4.1666666666666664E-2</v>
      </c>
      <c r="AC11" s="30">
        <v>36.299999999999997</v>
      </c>
      <c r="AD11" s="32">
        <v>0.16666666666666666</v>
      </c>
      <c r="AE11" s="212">
        <v>35.9</v>
      </c>
      <c r="AF11" s="32">
        <v>0.3125</v>
      </c>
      <c r="AG11" s="30">
        <v>35.799999999999997</v>
      </c>
      <c r="AH11" s="32">
        <v>0.5</v>
      </c>
      <c r="AI11" s="31">
        <v>35.799999999999997</v>
      </c>
      <c r="AJ11" s="32">
        <v>4.1666666666666664E-2</v>
      </c>
      <c r="AK11" s="30">
        <v>36.6</v>
      </c>
      <c r="AL11" s="32">
        <v>0.16666666666666666</v>
      </c>
      <c r="AM11" s="30"/>
      <c r="AN11" s="32">
        <v>0.3125</v>
      </c>
      <c r="AO11" s="30">
        <v>35.799999999999997</v>
      </c>
      <c r="AP11" s="32">
        <v>0.5</v>
      </c>
      <c r="AQ11" s="31">
        <v>35.799999999999997</v>
      </c>
      <c r="AR11" s="32">
        <v>4.1666666666666664E-2</v>
      </c>
      <c r="AS11" s="30">
        <v>36.6</v>
      </c>
      <c r="AT11" s="32">
        <v>0.16666666666666666</v>
      </c>
      <c r="AU11" s="30"/>
    </row>
    <row r="12" spans="1:47" s="10" customFormat="1" ht="12.75">
      <c r="A12" s="43" t="s">
        <v>21</v>
      </c>
      <c r="B12" s="44" t="s">
        <v>44</v>
      </c>
      <c r="C12" s="45" t="s">
        <v>604</v>
      </c>
      <c r="D12" s="45" t="s">
        <v>21</v>
      </c>
      <c r="E12" s="45">
        <v>31420520</v>
      </c>
      <c r="F12" s="45" t="s">
        <v>28</v>
      </c>
      <c r="G12" s="45">
        <v>3162870801</v>
      </c>
      <c r="H12" s="46" t="s">
        <v>43</v>
      </c>
      <c r="I12" s="47" t="s">
        <v>43</v>
      </c>
      <c r="J12" s="48" t="s">
        <v>43</v>
      </c>
      <c r="K12" s="49" t="s">
        <v>43</v>
      </c>
      <c r="L12" s="50" t="s">
        <v>43</v>
      </c>
      <c r="M12" s="45" t="s">
        <v>43</v>
      </c>
      <c r="N12" s="50" t="s">
        <v>43</v>
      </c>
      <c r="O12" s="45" t="s">
        <v>43</v>
      </c>
      <c r="P12" s="51" t="s">
        <v>43</v>
      </c>
      <c r="Q12" s="52" t="s">
        <v>43</v>
      </c>
      <c r="R12" s="51" t="s">
        <v>43</v>
      </c>
      <c r="S12" s="52" t="s">
        <v>43</v>
      </c>
      <c r="T12" s="32" t="s">
        <v>43</v>
      </c>
      <c r="U12" s="30" t="s">
        <v>43</v>
      </c>
      <c r="V12" s="32" t="s">
        <v>43</v>
      </c>
      <c r="W12" s="30" t="s">
        <v>43</v>
      </c>
      <c r="X12" s="32" t="s">
        <v>43</v>
      </c>
      <c r="Y12" s="30" t="s">
        <v>43</v>
      </c>
      <c r="Z12" s="32" t="s">
        <v>43</v>
      </c>
      <c r="AA12" s="30" t="s">
        <v>43</v>
      </c>
      <c r="AB12" s="32" t="s">
        <v>43</v>
      </c>
      <c r="AC12" s="30" t="s">
        <v>43</v>
      </c>
      <c r="AD12" s="32" t="s">
        <v>43</v>
      </c>
      <c r="AE12" s="212" t="s">
        <v>43</v>
      </c>
      <c r="AF12" s="32" t="s">
        <v>43</v>
      </c>
      <c r="AG12" s="30" t="s">
        <v>43</v>
      </c>
      <c r="AH12" s="32" t="s">
        <v>43</v>
      </c>
      <c r="AI12" s="30" t="s">
        <v>43</v>
      </c>
      <c r="AJ12" s="32" t="s">
        <v>43</v>
      </c>
      <c r="AK12" s="30" t="s">
        <v>43</v>
      </c>
      <c r="AL12" s="32" t="s">
        <v>43</v>
      </c>
      <c r="AM12" s="30" t="s">
        <v>43</v>
      </c>
      <c r="AN12" s="32" t="s">
        <v>43</v>
      </c>
      <c r="AO12" s="30" t="s">
        <v>43</v>
      </c>
      <c r="AP12" s="32" t="s">
        <v>43</v>
      </c>
      <c r="AQ12" s="30" t="s">
        <v>43</v>
      </c>
      <c r="AR12" s="32" t="s">
        <v>43</v>
      </c>
      <c r="AS12" s="30" t="s">
        <v>43</v>
      </c>
      <c r="AT12" s="32" t="s">
        <v>43</v>
      </c>
      <c r="AU12" s="30" t="s">
        <v>43</v>
      </c>
    </row>
    <row r="13" spans="1:47" s="10" customFormat="1" ht="12.75">
      <c r="A13" s="43" t="s">
        <v>21</v>
      </c>
      <c r="B13" s="44" t="s">
        <v>44</v>
      </c>
      <c r="C13" s="45" t="s">
        <v>604</v>
      </c>
      <c r="D13" s="45" t="s">
        <v>21</v>
      </c>
      <c r="E13" s="45">
        <v>31420520</v>
      </c>
      <c r="F13" s="45" t="s">
        <v>28</v>
      </c>
      <c r="G13" s="45">
        <v>3162870801</v>
      </c>
      <c r="H13" s="48" t="s">
        <v>43</v>
      </c>
      <c r="I13" s="49" t="s">
        <v>43</v>
      </c>
      <c r="J13" s="48" t="s">
        <v>43</v>
      </c>
      <c r="K13" s="49" t="s">
        <v>43</v>
      </c>
      <c r="L13" s="50" t="s">
        <v>43</v>
      </c>
      <c r="M13" s="45" t="s">
        <v>43</v>
      </c>
      <c r="N13" s="50" t="s">
        <v>43</v>
      </c>
      <c r="O13" s="45" t="s">
        <v>43</v>
      </c>
      <c r="P13" s="51" t="s">
        <v>43</v>
      </c>
      <c r="Q13" s="52" t="s">
        <v>43</v>
      </c>
      <c r="R13" s="51" t="s">
        <v>43</v>
      </c>
      <c r="S13" s="52" t="s">
        <v>43</v>
      </c>
      <c r="T13" s="32" t="s">
        <v>43</v>
      </c>
      <c r="U13" s="30" t="s">
        <v>43</v>
      </c>
      <c r="V13" s="32" t="s">
        <v>43</v>
      </c>
      <c r="W13" s="30" t="s">
        <v>43</v>
      </c>
      <c r="X13" s="32" t="s">
        <v>43</v>
      </c>
      <c r="Y13" s="30" t="s">
        <v>43</v>
      </c>
      <c r="Z13" s="32" t="s">
        <v>43</v>
      </c>
      <c r="AA13" s="30" t="s">
        <v>43</v>
      </c>
      <c r="AB13" s="32" t="s">
        <v>43</v>
      </c>
      <c r="AC13" s="30" t="s">
        <v>43</v>
      </c>
      <c r="AD13" s="32" t="s">
        <v>43</v>
      </c>
      <c r="AE13" s="212" t="s">
        <v>43</v>
      </c>
      <c r="AF13" s="32" t="s">
        <v>43</v>
      </c>
      <c r="AG13" s="30" t="s">
        <v>43</v>
      </c>
      <c r="AH13" s="32" t="s">
        <v>43</v>
      </c>
      <c r="AI13" s="30" t="s">
        <v>43</v>
      </c>
      <c r="AJ13" s="32" t="s">
        <v>43</v>
      </c>
      <c r="AK13" s="30" t="s">
        <v>43</v>
      </c>
      <c r="AL13" s="32" t="s">
        <v>43</v>
      </c>
      <c r="AM13" s="30" t="s">
        <v>43</v>
      </c>
      <c r="AN13" s="32" t="s">
        <v>43</v>
      </c>
      <c r="AO13" s="30" t="s">
        <v>43</v>
      </c>
      <c r="AP13" s="32" t="s">
        <v>43</v>
      </c>
      <c r="AQ13" s="30" t="s">
        <v>43</v>
      </c>
      <c r="AR13" s="32" t="s">
        <v>43</v>
      </c>
      <c r="AS13" s="30" t="s">
        <v>43</v>
      </c>
      <c r="AT13" s="32" t="s">
        <v>43</v>
      </c>
      <c r="AU13" s="30" t="s">
        <v>43</v>
      </c>
    </row>
    <row r="14" spans="1:47" s="10" customFormat="1" ht="12.75">
      <c r="A14" s="43" t="s">
        <v>21</v>
      </c>
      <c r="B14" s="44" t="s">
        <v>22</v>
      </c>
      <c r="C14" s="45" t="s">
        <v>604</v>
      </c>
      <c r="D14" s="45" t="s">
        <v>21</v>
      </c>
      <c r="E14" s="45">
        <v>16214265</v>
      </c>
      <c r="F14" s="45" t="s">
        <v>23</v>
      </c>
      <c r="G14" s="45">
        <v>3113700500</v>
      </c>
      <c r="H14" s="46">
        <v>0.3125</v>
      </c>
      <c r="I14" s="47">
        <v>36.1</v>
      </c>
      <c r="J14" s="48">
        <v>0.5</v>
      </c>
      <c r="K14" s="45">
        <v>36.799999999999997</v>
      </c>
      <c r="L14" s="46">
        <v>4.1666666666666664E-2</v>
      </c>
      <c r="M14" s="47">
        <v>35.9</v>
      </c>
      <c r="N14" s="50">
        <v>0.16666666666666666</v>
      </c>
      <c r="O14" s="45">
        <v>36.700000000000003</v>
      </c>
      <c r="P14" s="51">
        <v>0.3125</v>
      </c>
      <c r="Q14" s="53">
        <v>36.5</v>
      </c>
      <c r="R14" s="51">
        <v>0.5</v>
      </c>
      <c r="S14" s="52">
        <v>36.6</v>
      </c>
      <c r="T14" s="32">
        <v>4.1666666666666664E-2</v>
      </c>
      <c r="U14" s="30">
        <v>36.299999999999997</v>
      </c>
      <c r="V14" s="32">
        <v>0.16666666666666666</v>
      </c>
      <c r="W14" s="30">
        <v>36.299999999999997</v>
      </c>
      <c r="X14" s="32">
        <v>0.3125</v>
      </c>
      <c r="Y14" s="30">
        <v>36.299999999999997</v>
      </c>
      <c r="Z14" s="32">
        <v>0.5</v>
      </c>
      <c r="AA14" s="33">
        <v>35.4</v>
      </c>
      <c r="AB14" s="31">
        <v>4.1666666666666664E-2</v>
      </c>
      <c r="AC14" s="31">
        <v>36.1</v>
      </c>
      <c r="AD14" s="31">
        <v>0.16666666666666666</v>
      </c>
      <c r="AE14" s="214">
        <v>36.299999999999997</v>
      </c>
      <c r="AF14" s="32">
        <v>0.3125</v>
      </c>
      <c r="AG14" s="30">
        <v>36</v>
      </c>
      <c r="AH14" s="32">
        <v>0.5</v>
      </c>
      <c r="AI14" s="33">
        <v>36.1</v>
      </c>
      <c r="AJ14" s="32">
        <v>4.1666666666666664E-2</v>
      </c>
      <c r="AK14" s="33">
        <v>36.5</v>
      </c>
      <c r="AL14" s="32">
        <v>0.16666666666666666</v>
      </c>
      <c r="AM14" s="30"/>
      <c r="AN14" s="32">
        <v>0.3125</v>
      </c>
      <c r="AO14" s="30">
        <v>36</v>
      </c>
      <c r="AP14" s="32">
        <v>0.5</v>
      </c>
      <c r="AQ14" s="33">
        <v>36.1</v>
      </c>
      <c r="AR14" s="32">
        <v>4.1666666666666664E-2</v>
      </c>
      <c r="AS14" s="33">
        <v>36.5</v>
      </c>
      <c r="AT14" s="32">
        <v>0.16666666666666666</v>
      </c>
      <c r="AU14" s="30"/>
    </row>
    <row r="15" spans="1:47" s="10" customFormat="1" ht="12.75">
      <c r="A15" s="43" t="s">
        <v>21</v>
      </c>
      <c r="B15" s="44" t="s">
        <v>22</v>
      </c>
      <c r="C15" s="45" t="s">
        <v>604</v>
      </c>
      <c r="D15" s="45" t="s">
        <v>21</v>
      </c>
      <c r="E15" s="45">
        <v>16214265</v>
      </c>
      <c r="F15" s="45" t="s">
        <v>23</v>
      </c>
      <c r="G15" s="45">
        <v>3113700500</v>
      </c>
      <c r="H15" s="46" t="s">
        <v>43</v>
      </c>
      <c r="I15" s="47" t="s">
        <v>43</v>
      </c>
      <c r="J15" s="48" t="s">
        <v>43</v>
      </c>
      <c r="K15" s="45" t="s">
        <v>43</v>
      </c>
      <c r="L15" s="46" t="s">
        <v>43</v>
      </c>
      <c r="M15" s="47" t="s">
        <v>43</v>
      </c>
      <c r="N15" s="50" t="s">
        <v>43</v>
      </c>
      <c r="O15" s="45" t="s">
        <v>43</v>
      </c>
      <c r="P15" s="51" t="s">
        <v>43</v>
      </c>
      <c r="Q15" s="53" t="s">
        <v>43</v>
      </c>
      <c r="R15" s="51" t="s">
        <v>43</v>
      </c>
      <c r="S15" s="52" t="s">
        <v>43</v>
      </c>
      <c r="T15" s="32" t="s">
        <v>43</v>
      </c>
      <c r="U15" s="30" t="s">
        <v>43</v>
      </c>
      <c r="V15" s="32" t="s">
        <v>43</v>
      </c>
      <c r="W15" s="30" t="s">
        <v>43</v>
      </c>
      <c r="X15" s="32">
        <v>0.43124999999999997</v>
      </c>
      <c r="Y15" s="30">
        <v>36.1</v>
      </c>
      <c r="Z15" s="32" t="s">
        <v>43</v>
      </c>
      <c r="AA15" s="30" t="s">
        <v>43</v>
      </c>
      <c r="AB15" s="31" t="s">
        <v>43</v>
      </c>
      <c r="AC15" s="30" t="s">
        <v>43</v>
      </c>
      <c r="AD15" s="31" t="s">
        <v>43</v>
      </c>
      <c r="AE15" s="214" t="s">
        <v>43</v>
      </c>
      <c r="AF15" s="32" t="s">
        <v>43</v>
      </c>
      <c r="AG15" s="30" t="s">
        <v>43</v>
      </c>
      <c r="AH15" s="32">
        <v>0.47500000000000003</v>
      </c>
      <c r="AI15" s="33">
        <v>36.1</v>
      </c>
      <c r="AJ15" s="32" t="s">
        <v>43</v>
      </c>
      <c r="AK15" s="33" t="s">
        <v>43</v>
      </c>
      <c r="AL15" s="32" t="s">
        <v>43</v>
      </c>
      <c r="AM15" s="30" t="s">
        <v>43</v>
      </c>
      <c r="AN15" s="32" t="s">
        <v>43</v>
      </c>
      <c r="AO15" s="30" t="s">
        <v>43</v>
      </c>
      <c r="AP15" s="32">
        <v>0.47500000000000003</v>
      </c>
      <c r="AQ15" s="33">
        <v>36.1</v>
      </c>
      <c r="AR15" s="32" t="s">
        <v>43</v>
      </c>
      <c r="AS15" s="33" t="s">
        <v>43</v>
      </c>
      <c r="AT15" s="32" t="s">
        <v>43</v>
      </c>
      <c r="AU15" s="30" t="s">
        <v>43</v>
      </c>
    </row>
    <row r="16" spans="1:47" s="10" customFormat="1" ht="12.75">
      <c r="A16" s="43" t="s">
        <v>21</v>
      </c>
      <c r="B16" s="44" t="s">
        <v>46</v>
      </c>
      <c r="C16" s="45" t="s">
        <v>604</v>
      </c>
      <c r="D16" s="45" t="s">
        <v>21</v>
      </c>
      <c r="E16" s="45">
        <v>31421158</v>
      </c>
      <c r="F16" s="45" t="s">
        <v>30</v>
      </c>
      <c r="G16" s="45">
        <v>3128310446</v>
      </c>
      <c r="H16" s="46">
        <v>0.38541666666666669</v>
      </c>
      <c r="I16" s="47">
        <v>36.200000000000003</v>
      </c>
      <c r="J16" s="48">
        <v>0.5</v>
      </c>
      <c r="K16" s="49">
        <v>36</v>
      </c>
      <c r="L16" s="50">
        <v>4.1666666666666664E-2</v>
      </c>
      <c r="M16" s="45">
        <v>36.700000000000003</v>
      </c>
      <c r="N16" s="288">
        <v>0.16666666666666666</v>
      </c>
      <c r="O16" s="45">
        <v>36.5</v>
      </c>
      <c r="P16" s="51">
        <v>0.3263888888888889</v>
      </c>
      <c r="Q16" s="52">
        <v>35.4</v>
      </c>
      <c r="R16" s="51">
        <v>0.5</v>
      </c>
      <c r="S16" s="53">
        <v>35.4</v>
      </c>
      <c r="T16" s="32">
        <v>4.1666666666666664E-2</v>
      </c>
      <c r="U16" s="30">
        <v>36.5</v>
      </c>
      <c r="V16" s="32">
        <v>0.16666666666666666</v>
      </c>
      <c r="W16" s="30">
        <v>35.200000000000003</v>
      </c>
      <c r="X16" s="32">
        <v>0.32291666666666669</v>
      </c>
      <c r="Y16" s="30">
        <v>35.799999999999997</v>
      </c>
      <c r="Z16" s="32">
        <v>0.5</v>
      </c>
      <c r="AA16" s="34">
        <v>35.9</v>
      </c>
      <c r="AB16" s="32">
        <v>4.1666666666666664E-2</v>
      </c>
      <c r="AC16" s="30">
        <v>36</v>
      </c>
      <c r="AD16" s="32">
        <v>0.16666666666666666</v>
      </c>
      <c r="AE16" s="214">
        <v>35.200000000000003</v>
      </c>
      <c r="AF16" s="32">
        <v>0.31944444444444448</v>
      </c>
      <c r="AG16" s="30">
        <v>36</v>
      </c>
      <c r="AH16" s="32">
        <v>0.5</v>
      </c>
      <c r="AI16" s="30">
        <v>36.200000000000003</v>
      </c>
      <c r="AJ16" s="32">
        <v>4.1666666666666664E-2</v>
      </c>
      <c r="AK16" s="33"/>
      <c r="AL16" s="32">
        <v>0.16666666666666666</v>
      </c>
      <c r="AM16" s="30"/>
      <c r="AN16" s="32">
        <v>0.31944444444444448</v>
      </c>
      <c r="AO16" s="30">
        <v>36</v>
      </c>
      <c r="AP16" s="32">
        <v>0.5</v>
      </c>
      <c r="AQ16" s="30">
        <v>36.200000000000003</v>
      </c>
      <c r="AR16" s="32">
        <v>4.1666666666666664E-2</v>
      </c>
      <c r="AS16" s="33"/>
      <c r="AT16" s="32">
        <v>0.16666666666666666</v>
      </c>
      <c r="AU16" s="30"/>
    </row>
    <row r="17" spans="1:47" s="10" customFormat="1" ht="12.75">
      <c r="A17" s="43" t="s">
        <v>21</v>
      </c>
      <c r="B17" s="44" t="s">
        <v>46</v>
      </c>
      <c r="C17" s="45" t="s">
        <v>604</v>
      </c>
      <c r="D17" s="45" t="s">
        <v>21</v>
      </c>
      <c r="E17" s="45">
        <v>31421158</v>
      </c>
      <c r="F17" s="45" t="s">
        <v>30</v>
      </c>
      <c r="G17" s="45">
        <v>3128310446</v>
      </c>
      <c r="H17" s="46" t="s">
        <v>43</v>
      </c>
      <c r="I17" s="281" t="s">
        <v>43</v>
      </c>
      <c r="J17" s="48" t="s">
        <v>43</v>
      </c>
      <c r="K17" s="49" t="s">
        <v>43</v>
      </c>
      <c r="L17" s="50" t="s">
        <v>43</v>
      </c>
      <c r="M17" s="45" t="s">
        <v>43</v>
      </c>
      <c r="N17" s="288" t="s">
        <v>43</v>
      </c>
      <c r="O17" s="45" t="s">
        <v>43</v>
      </c>
      <c r="P17" s="51" t="s">
        <v>43</v>
      </c>
      <c r="Q17" s="52" t="s">
        <v>43</v>
      </c>
      <c r="R17" s="51" t="s">
        <v>43</v>
      </c>
      <c r="S17" s="52" t="s">
        <v>43</v>
      </c>
      <c r="T17" s="30" t="s">
        <v>43</v>
      </c>
      <c r="U17" s="30" t="s">
        <v>43</v>
      </c>
      <c r="V17" s="32" t="s">
        <v>43</v>
      </c>
      <c r="W17" s="30" t="s">
        <v>43</v>
      </c>
      <c r="X17" s="32" t="s">
        <v>43</v>
      </c>
      <c r="Y17" s="30" t="s">
        <v>43</v>
      </c>
      <c r="Z17" s="32" t="s">
        <v>43</v>
      </c>
      <c r="AA17" s="34" t="s">
        <v>43</v>
      </c>
      <c r="AB17" s="32" t="s">
        <v>43</v>
      </c>
      <c r="AC17" s="30" t="s">
        <v>43</v>
      </c>
      <c r="AD17" s="32" t="s">
        <v>43</v>
      </c>
      <c r="AE17" s="212" t="s">
        <v>43</v>
      </c>
      <c r="AF17" s="32" t="s">
        <v>43</v>
      </c>
      <c r="AG17" s="30" t="s">
        <v>43</v>
      </c>
      <c r="AH17" s="32" t="s">
        <v>43</v>
      </c>
      <c r="AI17" s="30" t="s">
        <v>43</v>
      </c>
      <c r="AJ17" s="32" t="s">
        <v>43</v>
      </c>
      <c r="AK17" s="30" t="s">
        <v>43</v>
      </c>
      <c r="AL17" s="32" t="s">
        <v>43</v>
      </c>
      <c r="AM17" s="30" t="s">
        <v>43</v>
      </c>
      <c r="AN17" s="32" t="s">
        <v>43</v>
      </c>
      <c r="AO17" s="30" t="s">
        <v>43</v>
      </c>
      <c r="AP17" s="32" t="s">
        <v>43</v>
      </c>
      <c r="AQ17" s="30" t="s">
        <v>43</v>
      </c>
      <c r="AR17" s="32" t="s">
        <v>43</v>
      </c>
      <c r="AS17" s="30" t="s">
        <v>43</v>
      </c>
      <c r="AT17" s="32" t="s">
        <v>43</v>
      </c>
      <c r="AU17" s="30" t="s">
        <v>43</v>
      </c>
    </row>
    <row r="18" spans="1:47" s="10" customFormat="1" ht="12.75">
      <c r="A18" s="43" t="s">
        <v>21</v>
      </c>
      <c r="B18" s="44" t="s">
        <v>47</v>
      </c>
      <c r="C18" s="45" t="s">
        <v>604</v>
      </c>
      <c r="D18" s="45" t="s">
        <v>21</v>
      </c>
      <c r="E18" s="45">
        <v>31410764</v>
      </c>
      <c r="F18" s="45" t="s">
        <v>31</v>
      </c>
      <c r="G18" s="45">
        <v>3137301683</v>
      </c>
      <c r="H18" s="46">
        <v>0.3263888888888889</v>
      </c>
      <c r="I18" s="282">
        <v>36.299999999999997</v>
      </c>
      <c r="J18" s="48">
        <v>0.5</v>
      </c>
      <c r="K18" s="55">
        <v>36.1</v>
      </c>
      <c r="L18" s="288">
        <v>4.1666666666666664E-2</v>
      </c>
      <c r="M18" s="56" t="s">
        <v>43</v>
      </c>
      <c r="N18" s="288">
        <v>0.16666666666666666</v>
      </c>
      <c r="O18" s="45" t="s">
        <v>43</v>
      </c>
      <c r="P18" s="51">
        <v>0.34027777777777773</v>
      </c>
      <c r="Q18" s="52">
        <v>35.5</v>
      </c>
      <c r="R18" s="51">
        <v>0.5</v>
      </c>
      <c r="S18" s="52">
        <v>34.6</v>
      </c>
      <c r="T18" s="32">
        <v>4.1666666666666664E-2</v>
      </c>
      <c r="U18" s="30">
        <v>37.1</v>
      </c>
      <c r="V18" s="32">
        <v>0.16666666666666666</v>
      </c>
      <c r="W18" s="30">
        <v>34.799999999999997</v>
      </c>
      <c r="X18" s="32">
        <v>0.3298611111111111</v>
      </c>
      <c r="Y18" s="33">
        <v>35.5</v>
      </c>
      <c r="Z18" s="32">
        <v>0.5</v>
      </c>
      <c r="AA18" s="35">
        <v>36.200000000000003</v>
      </c>
      <c r="AB18" s="32">
        <v>4.1666666666666664E-2</v>
      </c>
      <c r="AC18" s="33">
        <v>36.6</v>
      </c>
      <c r="AD18" s="32">
        <v>0.16666666666666666</v>
      </c>
      <c r="AE18" s="212">
        <v>34.799999999999997</v>
      </c>
      <c r="AF18" s="32">
        <v>0.33680555555555558</v>
      </c>
      <c r="AG18" s="33">
        <v>35.4</v>
      </c>
      <c r="AH18" s="32">
        <v>0.5</v>
      </c>
      <c r="AI18" s="30">
        <v>36</v>
      </c>
      <c r="AJ18" s="32">
        <v>4.1666666666666664E-2</v>
      </c>
      <c r="AK18" s="30"/>
      <c r="AL18" s="32">
        <v>0.16666666666666666</v>
      </c>
      <c r="AM18" s="30"/>
      <c r="AN18" s="32">
        <v>0.33680555555555558</v>
      </c>
      <c r="AO18" s="33">
        <v>35.4</v>
      </c>
      <c r="AP18" s="32">
        <v>0.5</v>
      </c>
      <c r="AQ18" s="30">
        <v>36</v>
      </c>
      <c r="AR18" s="32">
        <v>4.1666666666666664E-2</v>
      </c>
      <c r="AS18" s="30"/>
      <c r="AT18" s="32">
        <v>0.16666666666666666</v>
      </c>
      <c r="AU18" s="30"/>
    </row>
    <row r="19" spans="1:47" s="10" customFormat="1" ht="12.75">
      <c r="A19" s="43" t="s">
        <v>21</v>
      </c>
      <c r="B19" s="44" t="s">
        <v>47</v>
      </c>
      <c r="C19" s="45" t="s">
        <v>604</v>
      </c>
      <c r="D19" s="45" t="s">
        <v>21</v>
      </c>
      <c r="E19" s="45">
        <v>31410764</v>
      </c>
      <c r="F19" s="45" t="s">
        <v>31</v>
      </c>
      <c r="G19" s="45">
        <v>3137301683</v>
      </c>
      <c r="H19" s="46" t="s">
        <v>43</v>
      </c>
      <c r="I19" s="282" t="s">
        <v>43</v>
      </c>
      <c r="J19" s="48" t="s">
        <v>43</v>
      </c>
      <c r="K19" s="55" t="s">
        <v>43</v>
      </c>
      <c r="L19" s="288" t="s">
        <v>43</v>
      </c>
      <c r="M19" s="277" t="s">
        <v>43</v>
      </c>
      <c r="N19" s="288" t="s">
        <v>43</v>
      </c>
      <c r="O19" s="45" t="s">
        <v>43</v>
      </c>
      <c r="P19" s="291" t="s">
        <v>43</v>
      </c>
      <c r="Q19" s="52" t="s">
        <v>43</v>
      </c>
      <c r="R19" s="51" t="s">
        <v>43</v>
      </c>
      <c r="S19" s="52" t="s">
        <v>43</v>
      </c>
      <c r="T19" s="32" t="s">
        <v>43</v>
      </c>
      <c r="U19" s="30" t="s">
        <v>43</v>
      </c>
      <c r="V19" s="32" t="s">
        <v>43</v>
      </c>
      <c r="W19" s="30" t="s">
        <v>43</v>
      </c>
      <c r="X19" s="32" t="s">
        <v>43</v>
      </c>
      <c r="Y19" s="33" t="s">
        <v>43</v>
      </c>
      <c r="Z19" s="32" t="s">
        <v>43</v>
      </c>
      <c r="AA19" s="35" t="s">
        <v>43</v>
      </c>
      <c r="AB19" s="32" t="s">
        <v>43</v>
      </c>
      <c r="AC19" s="33" t="s">
        <v>43</v>
      </c>
      <c r="AD19" s="32" t="s">
        <v>43</v>
      </c>
      <c r="AE19" s="212" t="s">
        <v>43</v>
      </c>
      <c r="AF19" s="32" t="s">
        <v>43</v>
      </c>
      <c r="AG19" s="33" t="s">
        <v>43</v>
      </c>
      <c r="AH19" s="32" t="s">
        <v>43</v>
      </c>
      <c r="AI19" s="30" t="s">
        <v>43</v>
      </c>
      <c r="AJ19" s="32" t="s">
        <v>43</v>
      </c>
      <c r="AK19" s="30" t="s">
        <v>43</v>
      </c>
      <c r="AL19" s="32" t="s">
        <v>43</v>
      </c>
      <c r="AM19" s="30" t="s">
        <v>43</v>
      </c>
      <c r="AN19" s="32" t="s">
        <v>43</v>
      </c>
      <c r="AO19" s="33" t="s">
        <v>43</v>
      </c>
      <c r="AP19" s="32" t="s">
        <v>43</v>
      </c>
      <c r="AQ19" s="30" t="s">
        <v>43</v>
      </c>
      <c r="AR19" s="32" t="s">
        <v>43</v>
      </c>
      <c r="AS19" s="30" t="s">
        <v>43</v>
      </c>
      <c r="AT19" s="32" t="s">
        <v>43</v>
      </c>
      <c r="AU19" s="30" t="s">
        <v>43</v>
      </c>
    </row>
    <row r="20" spans="1:47" s="10" customFormat="1" ht="12.75">
      <c r="A20" s="43" t="s">
        <v>21</v>
      </c>
      <c r="B20" s="44" t="s">
        <v>48</v>
      </c>
      <c r="C20" s="45" t="s">
        <v>604</v>
      </c>
      <c r="D20" s="45" t="s">
        <v>21</v>
      </c>
      <c r="E20" s="45">
        <v>42059676</v>
      </c>
      <c r="F20" s="45" t="s">
        <v>32</v>
      </c>
      <c r="G20" s="45">
        <v>3102251469</v>
      </c>
      <c r="H20" s="293">
        <v>0.3125</v>
      </c>
      <c r="I20" s="283">
        <v>36.1</v>
      </c>
      <c r="J20" s="294">
        <v>0.5</v>
      </c>
      <c r="K20" s="30">
        <v>36.1</v>
      </c>
      <c r="L20" s="289">
        <v>4.1666666666666664E-2</v>
      </c>
      <c r="M20" s="54" t="s">
        <v>43</v>
      </c>
      <c r="N20" s="289">
        <v>0.16666666666666666</v>
      </c>
      <c r="O20" s="56">
        <v>35.9</v>
      </c>
      <c r="P20" s="291">
        <v>0.3125</v>
      </c>
      <c r="Q20" s="52">
        <v>35.6</v>
      </c>
      <c r="R20" s="51">
        <v>0.5</v>
      </c>
      <c r="S20" s="52">
        <v>35</v>
      </c>
      <c r="T20" s="32">
        <v>4.1666666666666664E-2</v>
      </c>
      <c r="U20" s="33">
        <v>36.5</v>
      </c>
      <c r="V20" s="31">
        <v>0.16666666666666666</v>
      </c>
      <c r="W20" s="35">
        <v>35</v>
      </c>
      <c r="X20" s="32">
        <v>0.3125</v>
      </c>
      <c r="Y20" s="30">
        <v>35</v>
      </c>
      <c r="Z20" s="32">
        <v>0.5</v>
      </c>
      <c r="AA20" s="30">
        <v>35.9</v>
      </c>
      <c r="AB20" s="32">
        <v>4.1666666666666664E-2</v>
      </c>
      <c r="AC20" s="30">
        <v>35.799999999999997</v>
      </c>
      <c r="AD20" s="32">
        <v>0.16666666666666666</v>
      </c>
      <c r="AE20" s="212">
        <v>35</v>
      </c>
      <c r="AF20" s="32">
        <v>0.3125</v>
      </c>
      <c r="AG20" s="30">
        <v>35.4</v>
      </c>
      <c r="AH20" s="32">
        <v>0.5</v>
      </c>
      <c r="AI20" s="30">
        <v>35.700000000000003</v>
      </c>
      <c r="AJ20" s="32">
        <v>4.1666666666666664E-2</v>
      </c>
      <c r="AK20" s="30" t="s">
        <v>43</v>
      </c>
      <c r="AL20" s="32">
        <v>0.16666666666666666</v>
      </c>
      <c r="AM20" s="30"/>
      <c r="AN20" s="32">
        <v>0.3125</v>
      </c>
      <c r="AO20" s="30">
        <v>35.4</v>
      </c>
      <c r="AP20" s="32">
        <v>0.5</v>
      </c>
      <c r="AQ20" s="30">
        <v>35.700000000000003</v>
      </c>
      <c r="AR20" s="32">
        <v>4.1666666666666664E-2</v>
      </c>
      <c r="AS20" s="30" t="s">
        <v>43</v>
      </c>
      <c r="AT20" s="32">
        <v>0.16666666666666666</v>
      </c>
      <c r="AU20" s="30"/>
    </row>
    <row r="21" spans="1:47" s="10" customFormat="1">
      <c r="A21" s="43" t="s">
        <v>21</v>
      </c>
      <c r="B21" s="44" t="s">
        <v>48</v>
      </c>
      <c r="C21" s="45" t="s">
        <v>604</v>
      </c>
      <c r="D21" s="45" t="s">
        <v>21</v>
      </c>
      <c r="E21" s="45">
        <v>42059676</v>
      </c>
      <c r="F21" s="45" t="s">
        <v>32</v>
      </c>
      <c r="G21" s="45">
        <v>3102251469</v>
      </c>
      <c r="H21" s="30" t="s">
        <v>43</v>
      </c>
      <c r="I21" s="284" t="s">
        <v>43</v>
      </c>
      <c r="J21" s="30" t="s">
        <v>43</v>
      </c>
      <c r="K21" s="30" t="s">
        <v>43</v>
      </c>
      <c r="L21" s="284" t="s">
        <v>43</v>
      </c>
      <c r="M21" s="30" t="s">
        <v>43</v>
      </c>
      <c r="N21" s="284" t="s">
        <v>43</v>
      </c>
      <c r="O21" s="30" t="s">
        <v>43</v>
      </c>
      <c r="P21" s="291" t="s">
        <v>43</v>
      </c>
      <c r="Q21" s="52" t="s">
        <v>43</v>
      </c>
      <c r="R21" s="51" t="s">
        <v>43</v>
      </c>
      <c r="S21" s="52" t="s">
        <v>43</v>
      </c>
      <c r="T21" s="40" t="s">
        <v>43</v>
      </c>
      <c r="U21" s="41" t="s">
        <v>43</v>
      </c>
      <c r="V21" s="40" t="s">
        <v>43</v>
      </c>
      <c r="W21" s="39" t="s">
        <v>43</v>
      </c>
      <c r="X21" s="32">
        <v>0.36944444444444446</v>
      </c>
      <c r="Y21" s="30">
        <v>35.299999999999997</v>
      </c>
      <c r="Z21" s="32">
        <v>0.5</v>
      </c>
      <c r="AA21" s="30" t="s">
        <v>43</v>
      </c>
      <c r="AB21" s="32" t="s">
        <v>43</v>
      </c>
      <c r="AC21" s="30" t="s">
        <v>43</v>
      </c>
      <c r="AD21" s="32" t="s">
        <v>43</v>
      </c>
      <c r="AE21" s="212" t="s">
        <v>43</v>
      </c>
      <c r="AF21" s="32" t="s">
        <v>43</v>
      </c>
      <c r="AG21" s="30" t="s">
        <v>43</v>
      </c>
      <c r="AH21" s="32" t="s">
        <v>43</v>
      </c>
      <c r="AI21" s="30" t="s">
        <v>43</v>
      </c>
      <c r="AJ21" s="32" t="s">
        <v>43</v>
      </c>
      <c r="AK21" s="30" t="s">
        <v>43</v>
      </c>
      <c r="AL21" s="32" t="s">
        <v>43</v>
      </c>
      <c r="AM21" s="30" t="s">
        <v>43</v>
      </c>
      <c r="AN21" s="32" t="s">
        <v>43</v>
      </c>
      <c r="AO21" s="30" t="s">
        <v>43</v>
      </c>
      <c r="AP21" s="32" t="s">
        <v>43</v>
      </c>
      <c r="AQ21" s="30" t="s">
        <v>43</v>
      </c>
      <c r="AR21" s="32" t="s">
        <v>43</v>
      </c>
      <c r="AS21" s="30" t="s">
        <v>43</v>
      </c>
      <c r="AT21" s="32" t="s">
        <v>43</v>
      </c>
      <c r="AU21" s="30" t="s">
        <v>43</v>
      </c>
    </row>
    <row r="22" spans="1:47" s="10" customFormat="1">
      <c r="A22" s="43" t="s">
        <v>21</v>
      </c>
      <c r="B22" s="44" t="s">
        <v>48</v>
      </c>
      <c r="C22" s="45" t="s">
        <v>604</v>
      </c>
      <c r="D22" s="45" t="s">
        <v>21</v>
      </c>
      <c r="E22" s="45">
        <v>42059676</v>
      </c>
      <c r="F22" s="45" t="s">
        <v>32</v>
      </c>
      <c r="G22" s="45">
        <v>3102251469</v>
      </c>
      <c r="H22" s="31" t="s">
        <v>43</v>
      </c>
      <c r="I22" s="284" t="s">
        <v>43</v>
      </c>
      <c r="J22" s="30" t="s">
        <v>43</v>
      </c>
      <c r="K22" s="30" t="s">
        <v>43</v>
      </c>
      <c r="L22" s="289" t="s">
        <v>43</v>
      </c>
      <c r="M22" s="54" t="s">
        <v>43</v>
      </c>
      <c r="N22" s="289" t="s">
        <v>43</v>
      </c>
      <c r="O22" s="56" t="s">
        <v>43</v>
      </c>
      <c r="P22" s="291" t="s">
        <v>43</v>
      </c>
      <c r="Q22" s="52" t="s">
        <v>43</v>
      </c>
      <c r="R22" s="51" t="s">
        <v>43</v>
      </c>
      <c r="S22" s="52" t="s">
        <v>43</v>
      </c>
      <c r="T22" s="40" t="s">
        <v>43</v>
      </c>
      <c r="U22" s="41" t="s">
        <v>43</v>
      </c>
      <c r="V22" s="40" t="s">
        <v>43</v>
      </c>
      <c r="W22" s="39" t="s">
        <v>43</v>
      </c>
      <c r="X22" s="32" t="s">
        <v>43</v>
      </c>
      <c r="Y22" s="30" t="s">
        <v>43</v>
      </c>
      <c r="Z22" s="32" t="s">
        <v>43</v>
      </c>
      <c r="AA22" s="30" t="s">
        <v>43</v>
      </c>
      <c r="AB22" s="32" t="s">
        <v>43</v>
      </c>
      <c r="AC22" s="30" t="s">
        <v>43</v>
      </c>
      <c r="AD22" s="32" t="s">
        <v>43</v>
      </c>
      <c r="AE22" s="212" t="s">
        <v>43</v>
      </c>
      <c r="AF22" s="32" t="s">
        <v>43</v>
      </c>
      <c r="AG22" s="30" t="s">
        <v>43</v>
      </c>
      <c r="AH22" s="32" t="s">
        <v>43</v>
      </c>
      <c r="AI22" s="30" t="s">
        <v>43</v>
      </c>
      <c r="AJ22" s="32" t="s">
        <v>43</v>
      </c>
      <c r="AK22" s="30" t="s">
        <v>43</v>
      </c>
      <c r="AL22" s="32" t="s">
        <v>43</v>
      </c>
      <c r="AM22" s="30" t="s">
        <v>43</v>
      </c>
      <c r="AN22" s="32" t="s">
        <v>43</v>
      </c>
      <c r="AO22" s="30" t="s">
        <v>43</v>
      </c>
      <c r="AP22" s="32" t="s">
        <v>43</v>
      </c>
      <c r="AQ22" s="30" t="s">
        <v>43</v>
      </c>
      <c r="AR22" s="32" t="s">
        <v>43</v>
      </c>
      <c r="AS22" s="30" t="s">
        <v>43</v>
      </c>
      <c r="AT22" s="32" t="s">
        <v>43</v>
      </c>
      <c r="AU22" s="30" t="s">
        <v>43</v>
      </c>
    </row>
    <row r="23" spans="1:47">
      <c r="A23" s="43" t="s">
        <v>21</v>
      </c>
      <c r="B23" s="44" t="s">
        <v>47</v>
      </c>
      <c r="C23" s="45" t="s">
        <v>604</v>
      </c>
      <c r="D23" s="45" t="s">
        <v>21</v>
      </c>
      <c r="E23" s="57">
        <v>31397122</v>
      </c>
      <c r="F23" s="57" t="s">
        <v>33</v>
      </c>
      <c r="G23" s="57">
        <v>3006136625</v>
      </c>
      <c r="H23" s="278">
        <v>0.34375</v>
      </c>
      <c r="I23" s="283">
        <v>35.299999999999997</v>
      </c>
      <c r="J23" s="31">
        <v>0.5</v>
      </c>
      <c r="K23" s="30">
        <v>36.700000000000003</v>
      </c>
      <c r="L23" s="290">
        <v>4.1666666666666664E-2</v>
      </c>
      <c r="M23" s="63">
        <v>36.200000000000003</v>
      </c>
      <c r="N23" s="290">
        <v>0.16666666666666666</v>
      </c>
      <c r="O23" s="57">
        <v>35.799999999999997</v>
      </c>
      <c r="P23" s="292">
        <v>0.33680555555555558</v>
      </c>
      <c r="Q23" s="210">
        <v>35.5</v>
      </c>
      <c r="R23" s="64">
        <v>0.5</v>
      </c>
      <c r="S23" s="210">
        <v>35.1</v>
      </c>
      <c r="T23" s="40">
        <v>4.1666666666666664E-2</v>
      </c>
      <c r="U23" s="41">
        <v>36.799999999999997</v>
      </c>
      <c r="V23" s="40">
        <v>0.16666666666666666</v>
      </c>
      <c r="W23" s="39">
        <v>34.6</v>
      </c>
      <c r="X23" s="36">
        <v>0.34375</v>
      </c>
      <c r="Y23" s="21">
        <v>35.1</v>
      </c>
      <c r="Z23" s="40">
        <v>0.5</v>
      </c>
      <c r="AA23" s="21">
        <v>36.299999999999997</v>
      </c>
      <c r="AB23" s="36">
        <v>4.1666666666666664E-2</v>
      </c>
      <c r="AC23" s="21">
        <v>35.700000000000003</v>
      </c>
      <c r="AD23" s="40">
        <v>0.16666666666666666</v>
      </c>
      <c r="AE23" s="213">
        <v>34.6</v>
      </c>
      <c r="AF23" s="36">
        <v>0.34027777777777773</v>
      </c>
      <c r="AG23" s="21">
        <v>35.700000000000003</v>
      </c>
      <c r="AH23" s="40">
        <v>0.5</v>
      </c>
      <c r="AI23" s="21"/>
      <c r="AJ23" s="36">
        <v>4.1666666666666664E-2</v>
      </c>
      <c r="AK23" s="37"/>
      <c r="AL23" s="40">
        <v>0.16666666666666666</v>
      </c>
      <c r="AM23" s="37"/>
      <c r="AN23" s="36">
        <v>0.34027777777777773</v>
      </c>
      <c r="AO23" s="21">
        <v>35.700000000000003</v>
      </c>
      <c r="AP23" s="40">
        <v>0.5</v>
      </c>
      <c r="AQ23" s="21"/>
      <c r="AR23" s="36">
        <v>4.1666666666666664E-2</v>
      </c>
      <c r="AS23" s="37"/>
      <c r="AT23" s="40">
        <v>0.16666666666666666</v>
      </c>
      <c r="AU23" s="37"/>
    </row>
    <row r="24" spans="1:47">
      <c r="A24" s="43" t="s">
        <v>21</v>
      </c>
      <c r="B24" s="44" t="s">
        <v>47</v>
      </c>
      <c r="C24" s="45" t="s">
        <v>604</v>
      </c>
      <c r="D24" s="45" t="s">
        <v>21</v>
      </c>
      <c r="E24" s="57">
        <v>31397122</v>
      </c>
      <c r="F24" s="57" t="s">
        <v>33</v>
      </c>
      <c r="G24" s="57">
        <v>3006136625</v>
      </c>
      <c r="H24" s="31" t="s">
        <v>43</v>
      </c>
      <c r="I24" s="284" t="s">
        <v>43</v>
      </c>
      <c r="J24" s="31" t="s">
        <v>43</v>
      </c>
      <c r="K24" s="30" t="s">
        <v>43</v>
      </c>
      <c r="L24" s="290" t="s">
        <v>43</v>
      </c>
      <c r="M24" s="63" t="s">
        <v>43</v>
      </c>
      <c r="N24" s="290" t="s">
        <v>43</v>
      </c>
      <c r="O24" s="57" t="s">
        <v>43</v>
      </c>
      <c r="P24" s="292" t="s">
        <v>43</v>
      </c>
      <c r="Q24" s="210" t="s">
        <v>43</v>
      </c>
      <c r="R24" s="64" t="s">
        <v>43</v>
      </c>
      <c r="S24" s="65" t="s">
        <v>43</v>
      </c>
      <c r="T24" s="40" t="s">
        <v>43</v>
      </c>
      <c r="U24" s="41" t="s">
        <v>43</v>
      </c>
      <c r="V24" s="40" t="s">
        <v>43</v>
      </c>
      <c r="W24" s="39" t="s">
        <v>43</v>
      </c>
      <c r="X24" s="36" t="s">
        <v>43</v>
      </c>
      <c r="Y24" s="21" t="s">
        <v>43</v>
      </c>
      <c r="Z24" s="40" t="s">
        <v>43</v>
      </c>
      <c r="AA24" s="21" t="s">
        <v>43</v>
      </c>
      <c r="AB24" s="36" t="s">
        <v>43</v>
      </c>
      <c r="AC24" s="21" t="s">
        <v>43</v>
      </c>
      <c r="AD24" s="40" t="s">
        <v>43</v>
      </c>
      <c r="AE24" s="213" t="s">
        <v>43</v>
      </c>
      <c r="AF24" s="36" t="s">
        <v>43</v>
      </c>
      <c r="AG24" s="21" t="s">
        <v>43</v>
      </c>
      <c r="AH24" s="40" t="s">
        <v>43</v>
      </c>
      <c r="AI24" s="21" t="s">
        <v>43</v>
      </c>
      <c r="AJ24" s="36" t="s">
        <v>43</v>
      </c>
      <c r="AK24" s="21" t="s">
        <v>43</v>
      </c>
      <c r="AL24" s="40" t="s">
        <v>43</v>
      </c>
      <c r="AM24" s="21" t="s">
        <v>43</v>
      </c>
      <c r="AN24" s="36" t="s">
        <v>43</v>
      </c>
      <c r="AO24" s="21" t="s">
        <v>43</v>
      </c>
      <c r="AP24" s="40" t="s">
        <v>43</v>
      </c>
      <c r="AQ24" s="21" t="s">
        <v>43</v>
      </c>
      <c r="AR24" s="36" t="s">
        <v>43</v>
      </c>
      <c r="AS24" s="21" t="s">
        <v>43</v>
      </c>
      <c r="AT24" s="40" t="s">
        <v>43</v>
      </c>
      <c r="AU24" s="21" t="s">
        <v>43</v>
      </c>
    </row>
    <row r="25" spans="1:47">
      <c r="A25" s="43" t="s">
        <v>21</v>
      </c>
      <c r="B25" s="44" t="s">
        <v>47</v>
      </c>
      <c r="C25" s="45" t="s">
        <v>604</v>
      </c>
      <c r="D25" s="45" t="s">
        <v>21</v>
      </c>
      <c r="E25" s="57">
        <v>31397122</v>
      </c>
      <c r="F25" s="57" t="s">
        <v>33</v>
      </c>
      <c r="G25" s="57">
        <v>3006136625</v>
      </c>
      <c r="H25" s="31" t="s">
        <v>43</v>
      </c>
      <c r="I25" s="284" t="s">
        <v>43</v>
      </c>
      <c r="J25" s="31" t="s">
        <v>43</v>
      </c>
      <c r="K25" s="30" t="s">
        <v>43</v>
      </c>
      <c r="L25" s="290" t="s">
        <v>43</v>
      </c>
      <c r="M25" s="63" t="s">
        <v>43</v>
      </c>
      <c r="N25" s="290" t="s">
        <v>43</v>
      </c>
      <c r="O25" s="57" t="s">
        <v>43</v>
      </c>
      <c r="P25" s="292" t="s">
        <v>43</v>
      </c>
      <c r="Q25" s="65" t="s">
        <v>43</v>
      </c>
      <c r="R25" s="64" t="s">
        <v>43</v>
      </c>
      <c r="S25" s="65" t="s">
        <v>43</v>
      </c>
      <c r="T25" s="40" t="s">
        <v>43</v>
      </c>
      <c r="U25" s="41" t="s">
        <v>43</v>
      </c>
      <c r="V25" s="40" t="s">
        <v>43</v>
      </c>
      <c r="W25" s="39" t="s">
        <v>43</v>
      </c>
      <c r="X25" s="36" t="s">
        <v>43</v>
      </c>
      <c r="Y25" s="21" t="s">
        <v>43</v>
      </c>
      <c r="Z25" s="40" t="s">
        <v>43</v>
      </c>
      <c r="AA25" s="21" t="s">
        <v>43</v>
      </c>
      <c r="AB25" s="36" t="s">
        <v>43</v>
      </c>
      <c r="AC25" s="21" t="s">
        <v>43</v>
      </c>
      <c r="AD25" s="40" t="s">
        <v>43</v>
      </c>
      <c r="AE25" s="213" t="s">
        <v>43</v>
      </c>
      <c r="AF25" s="36" t="s">
        <v>43</v>
      </c>
      <c r="AG25" s="21" t="s">
        <v>43</v>
      </c>
      <c r="AH25" s="40" t="s">
        <v>43</v>
      </c>
      <c r="AI25" s="21" t="s">
        <v>43</v>
      </c>
      <c r="AJ25" s="36" t="s">
        <v>43</v>
      </c>
      <c r="AK25" s="21" t="s">
        <v>43</v>
      </c>
      <c r="AL25" s="40" t="s">
        <v>43</v>
      </c>
      <c r="AM25" s="21" t="s">
        <v>43</v>
      </c>
      <c r="AN25" s="36" t="s">
        <v>43</v>
      </c>
      <c r="AO25" s="21" t="s">
        <v>43</v>
      </c>
      <c r="AP25" s="40" t="s">
        <v>43</v>
      </c>
      <c r="AQ25" s="21" t="s">
        <v>43</v>
      </c>
      <c r="AR25" s="36" t="s">
        <v>43</v>
      </c>
      <c r="AS25" s="21" t="s">
        <v>43</v>
      </c>
      <c r="AT25" s="40" t="s">
        <v>43</v>
      </c>
      <c r="AU25" s="21" t="s">
        <v>43</v>
      </c>
    </row>
    <row r="26" spans="1:47">
      <c r="A26" s="43" t="s">
        <v>21</v>
      </c>
      <c r="B26" s="44" t="s">
        <v>49</v>
      </c>
      <c r="C26" s="45" t="s">
        <v>604</v>
      </c>
      <c r="D26" s="45" t="s">
        <v>21</v>
      </c>
      <c r="E26" s="57">
        <v>16208115</v>
      </c>
      <c r="F26" s="57" t="s">
        <v>34</v>
      </c>
      <c r="G26" s="57">
        <v>3146024663</v>
      </c>
      <c r="H26" s="58" t="s">
        <v>43</v>
      </c>
      <c r="I26" s="285" t="s">
        <v>43</v>
      </c>
      <c r="J26" s="60" t="s">
        <v>43</v>
      </c>
      <c r="K26" s="67" t="s">
        <v>43</v>
      </c>
      <c r="L26" s="290" t="s">
        <v>43</v>
      </c>
      <c r="M26" s="57" t="s">
        <v>43</v>
      </c>
      <c r="N26" s="290" t="s">
        <v>43</v>
      </c>
      <c r="O26" s="57" t="s">
        <v>43</v>
      </c>
      <c r="P26" s="292">
        <v>0.3263888888888889</v>
      </c>
      <c r="Q26" s="65">
        <v>35.700000000000003</v>
      </c>
      <c r="R26" s="64">
        <v>0.34375</v>
      </c>
      <c r="S26" s="65">
        <v>35.9</v>
      </c>
      <c r="T26" s="40">
        <v>4.1666666666666664E-2</v>
      </c>
      <c r="U26" s="39" t="s">
        <v>43</v>
      </c>
      <c r="V26" s="40">
        <v>0.16666666666666666</v>
      </c>
      <c r="W26" s="39" t="s">
        <v>43</v>
      </c>
      <c r="X26" s="36" t="s">
        <v>43</v>
      </c>
      <c r="Y26" s="37" t="s">
        <v>43</v>
      </c>
      <c r="Z26" s="36" t="s">
        <v>43</v>
      </c>
      <c r="AA26" s="21" t="s">
        <v>43</v>
      </c>
      <c r="AB26" s="36" t="s">
        <v>43</v>
      </c>
      <c r="AC26" s="21" t="s">
        <v>43</v>
      </c>
      <c r="AD26" s="36" t="s">
        <v>43</v>
      </c>
      <c r="AE26" s="213" t="s">
        <v>43</v>
      </c>
      <c r="AF26" s="36" t="s">
        <v>43</v>
      </c>
      <c r="AG26" s="21" t="s">
        <v>43</v>
      </c>
      <c r="AH26" s="36" t="s">
        <v>43</v>
      </c>
      <c r="AI26" s="21" t="s">
        <v>43</v>
      </c>
      <c r="AJ26" s="36" t="s">
        <v>43</v>
      </c>
      <c r="AK26" s="21" t="s">
        <v>43</v>
      </c>
      <c r="AL26" s="36" t="s">
        <v>43</v>
      </c>
      <c r="AM26" s="21" t="s">
        <v>43</v>
      </c>
      <c r="AN26" s="36" t="s">
        <v>43</v>
      </c>
      <c r="AO26" s="21" t="s">
        <v>43</v>
      </c>
      <c r="AP26" s="36" t="s">
        <v>43</v>
      </c>
      <c r="AQ26" s="21" t="s">
        <v>43</v>
      </c>
      <c r="AR26" s="36" t="s">
        <v>43</v>
      </c>
      <c r="AS26" s="21" t="s">
        <v>43</v>
      </c>
      <c r="AT26" s="36" t="s">
        <v>43</v>
      </c>
      <c r="AU26" s="21" t="s">
        <v>43</v>
      </c>
    </row>
    <row r="27" spans="1:47">
      <c r="A27" s="43" t="s">
        <v>21</v>
      </c>
      <c r="B27" s="44" t="s">
        <v>49</v>
      </c>
      <c r="C27" s="45" t="s">
        <v>604</v>
      </c>
      <c r="D27" s="45" t="s">
        <v>21</v>
      </c>
      <c r="E27" s="57">
        <v>16208115</v>
      </c>
      <c r="F27" s="57" t="s">
        <v>34</v>
      </c>
      <c r="G27" s="57">
        <v>3146024663</v>
      </c>
      <c r="H27" s="208" t="s">
        <v>43</v>
      </c>
      <c r="I27" s="286" t="s">
        <v>43</v>
      </c>
      <c r="J27" s="208" t="s">
        <v>43</v>
      </c>
      <c r="K27" s="209" t="s">
        <v>43</v>
      </c>
      <c r="L27" s="290" t="s">
        <v>43</v>
      </c>
      <c r="M27" s="57" t="s">
        <v>43</v>
      </c>
      <c r="N27" s="290" t="s">
        <v>43</v>
      </c>
      <c r="O27" s="57" t="s">
        <v>43</v>
      </c>
      <c r="P27" s="292" t="s">
        <v>43</v>
      </c>
      <c r="Q27" s="65" t="s">
        <v>43</v>
      </c>
      <c r="R27" s="64" t="s">
        <v>43</v>
      </c>
      <c r="S27" s="65" t="s">
        <v>43</v>
      </c>
      <c r="T27" s="40" t="s">
        <v>43</v>
      </c>
      <c r="U27" s="39" t="s">
        <v>43</v>
      </c>
      <c r="V27" s="40" t="s">
        <v>43</v>
      </c>
      <c r="W27" s="39" t="s">
        <v>43</v>
      </c>
      <c r="X27" s="36" t="s">
        <v>43</v>
      </c>
      <c r="Y27" s="21" t="s">
        <v>43</v>
      </c>
      <c r="Z27" s="36" t="s">
        <v>43</v>
      </c>
      <c r="AA27" s="21" t="s">
        <v>43</v>
      </c>
      <c r="AB27" s="36" t="s">
        <v>43</v>
      </c>
      <c r="AC27" s="21" t="s">
        <v>43</v>
      </c>
      <c r="AD27" s="36" t="s">
        <v>43</v>
      </c>
      <c r="AE27" s="213" t="s">
        <v>43</v>
      </c>
      <c r="AF27" s="36" t="s">
        <v>43</v>
      </c>
      <c r="AG27" s="21" t="s">
        <v>43</v>
      </c>
      <c r="AH27" s="36" t="s">
        <v>43</v>
      </c>
      <c r="AI27" s="21" t="s">
        <v>43</v>
      </c>
      <c r="AJ27" s="36" t="s">
        <v>43</v>
      </c>
      <c r="AK27" s="21" t="s">
        <v>43</v>
      </c>
      <c r="AL27" s="36" t="s">
        <v>43</v>
      </c>
      <c r="AM27" s="21" t="s">
        <v>43</v>
      </c>
      <c r="AN27" s="36" t="s">
        <v>43</v>
      </c>
      <c r="AO27" s="21" t="s">
        <v>43</v>
      </c>
      <c r="AP27" s="36" t="s">
        <v>43</v>
      </c>
      <c r="AQ27" s="21" t="s">
        <v>43</v>
      </c>
      <c r="AR27" s="36" t="s">
        <v>43</v>
      </c>
      <c r="AS27" s="21" t="s">
        <v>43</v>
      </c>
      <c r="AT27" s="36" t="s">
        <v>43</v>
      </c>
      <c r="AU27" s="21" t="s">
        <v>43</v>
      </c>
    </row>
    <row r="28" spans="1:47">
      <c r="A28" s="43" t="s">
        <v>21</v>
      </c>
      <c r="B28" s="44" t="s">
        <v>49</v>
      </c>
      <c r="C28" s="45" t="s">
        <v>604</v>
      </c>
      <c r="D28" s="45" t="s">
        <v>21</v>
      </c>
      <c r="E28" s="57">
        <v>16208115</v>
      </c>
      <c r="F28" s="57" t="s">
        <v>34</v>
      </c>
      <c r="G28" s="57">
        <v>3146024663</v>
      </c>
      <c r="H28" s="208" t="s">
        <v>43</v>
      </c>
      <c r="I28" s="286" t="s">
        <v>43</v>
      </c>
      <c r="J28" s="208" t="s">
        <v>43</v>
      </c>
      <c r="K28" s="209" t="s">
        <v>43</v>
      </c>
      <c r="L28" s="290" t="s">
        <v>43</v>
      </c>
      <c r="M28" s="57" t="s">
        <v>43</v>
      </c>
      <c r="N28" s="290" t="s">
        <v>43</v>
      </c>
      <c r="O28" s="57" t="s">
        <v>43</v>
      </c>
      <c r="P28" s="292" t="s">
        <v>43</v>
      </c>
      <c r="Q28" s="65" t="s">
        <v>43</v>
      </c>
      <c r="R28" s="64" t="s">
        <v>43</v>
      </c>
      <c r="S28" s="65" t="s">
        <v>43</v>
      </c>
      <c r="T28" s="40" t="s">
        <v>43</v>
      </c>
      <c r="U28" s="39" t="s">
        <v>43</v>
      </c>
      <c r="V28" s="40" t="s">
        <v>43</v>
      </c>
      <c r="W28" s="39" t="s">
        <v>43</v>
      </c>
      <c r="X28" s="36" t="s">
        <v>43</v>
      </c>
      <c r="Y28" s="21" t="s">
        <v>43</v>
      </c>
      <c r="Z28" s="36" t="s">
        <v>43</v>
      </c>
      <c r="AA28" s="21" t="s">
        <v>43</v>
      </c>
      <c r="AB28" s="36" t="s">
        <v>43</v>
      </c>
      <c r="AC28" s="21" t="s">
        <v>43</v>
      </c>
      <c r="AD28" s="36" t="s">
        <v>43</v>
      </c>
      <c r="AE28" s="213" t="s">
        <v>43</v>
      </c>
      <c r="AF28" s="36" t="s">
        <v>43</v>
      </c>
      <c r="AG28" s="21" t="s">
        <v>43</v>
      </c>
      <c r="AH28" s="36" t="s">
        <v>43</v>
      </c>
      <c r="AI28" s="21" t="s">
        <v>43</v>
      </c>
      <c r="AJ28" s="36" t="s">
        <v>43</v>
      </c>
      <c r="AK28" s="21" t="s">
        <v>43</v>
      </c>
      <c r="AL28" s="36" t="s">
        <v>43</v>
      </c>
      <c r="AM28" s="21" t="s">
        <v>43</v>
      </c>
      <c r="AN28" s="36" t="s">
        <v>43</v>
      </c>
      <c r="AO28" s="21" t="s">
        <v>43</v>
      </c>
      <c r="AP28" s="36" t="s">
        <v>43</v>
      </c>
      <c r="AQ28" s="21" t="s">
        <v>43</v>
      </c>
      <c r="AR28" s="36" t="s">
        <v>43</v>
      </c>
      <c r="AS28" s="21" t="s">
        <v>43</v>
      </c>
      <c r="AT28" s="36" t="s">
        <v>43</v>
      </c>
      <c r="AU28" s="21" t="s">
        <v>43</v>
      </c>
    </row>
    <row r="29" spans="1:47">
      <c r="A29" s="43" t="s">
        <v>21</v>
      </c>
      <c r="B29" s="44" t="s">
        <v>49</v>
      </c>
      <c r="C29" s="45" t="s">
        <v>604</v>
      </c>
      <c r="D29" s="45" t="s">
        <v>21</v>
      </c>
      <c r="E29" s="57">
        <v>16208115</v>
      </c>
      <c r="F29" s="57" t="s">
        <v>34</v>
      </c>
      <c r="G29" s="57">
        <v>3146024663</v>
      </c>
      <c r="H29" s="208" t="s">
        <v>43</v>
      </c>
      <c r="I29" s="286" t="s">
        <v>43</v>
      </c>
      <c r="J29" s="208" t="s">
        <v>43</v>
      </c>
      <c r="K29" s="209" t="s">
        <v>43</v>
      </c>
      <c r="L29" s="290" t="s">
        <v>43</v>
      </c>
      <c r="M29" s="57" t="s">
        <v>43</v>
      </c>
      <c r="N29" s="290" t="s">
        <v>43</v>
      </c>
      <c r="O29" s="57" t="s">
        <v>43</v>
      </c>
      <c r="P29" s="292" t="s">
        <v>43</v>
      </c>
      <c r="Q29" s="65" t="s">
        <v>43</v>
      </c>
      <c r="R29" s="64" t="s">
        <v>43</v>
      </c>
      <c r="S29" s="65" t="s">
        <v>43</v>
      </c>
      <c r="T29" s="40" t="s">
        <v>43</v>
      </c>
      <c r="U29" s="39" t="s">
        <v>43</v>
      </c>
      <c r="V29" s="40" t="s">
        <v>43</v>
      </c>
      <c r="W29" s="39" t="s">
        <v>43</v>
      </c>
      <c r="X29" s="36" t="s">
        <v>43</v>
      </c>
      <c r="Y29" s="21" t="s">
        <v>43</v>
      </c>
      <c r="Z29" s="36" t="s">
        <v>43</v>
      </c>
      <c r="AA29" s="21" t="s">
        <v>43</v>
      </c>
      <c r="AB29" s="36" t="s">
        <v>43</v>
      </c>
      <c r="AC29" s="21" t="s">
        <v>43</v>
      </c>
      <c r="AD29" s="36" t="s">
        <v>43</v>
      </c>
      <c r="AE29" s="213" t="s">
        <v>112</v>
      </c>
      <c r="AF29" s="36" t="s">
        <v>43</v>
      </c>
      <c r="AG29" s="21" t="s">
        <v>43</v>
      </c>
      <c r="AH29" s="36" t="s">
        <v>43</v>
      </c>
      <c r="AI29" s="21" t="s">
        <v>43</v>
      </c>
      <c r="AJ29" s="36" t="s">
        <v>43</v>
      </c>
      <c r="AK29" s="21" t="s">
        <v>43</v>
      </c>
      <c r="AL29" s="36" t="s">
        <v>43</v>
      </c>
      <c r="AM29" s="21" t="s">
        <v>43</v>
      </c>
      <c r="AN29" s="36" t="s">
        <v>43</v>
      </c>
      <c r="AO29" s="21" t="s">
        <v>43</v>
      </c>
      <c r="AP29" s="36" t="s">
        <v>43</v>
      </c>
      <c r="AQ29" s="21" t="s">
        <v>43</v>
      </c>
      <c r="AR29" s="36" t="s">
        <v>43</v>
      </c>
      <c r="AS29" s="21" t="s">
        <v>43</v>
      </c>
      <c r="AT29" s="36" t="s">
        <v>43</v>
      </c>
      <c r="AU29" s="21" t="s">
        <v>43</v>
      </c>
    </row>
    <row r="30" spans="1:47">
      <c r="A30" s="43" t="s">
        <v>21</v>
      </c>
      <c r="B30" s="44" t="s">
        <v>50</v>
      </c>
      <c r="C30" s="45" t="s">
        <v>604</v>
      </c>
      <c r="D30" s="45" t="s">
        <v>21</v>
      </c>
      <c r="E30" s="57">
        <v>16214709</v>
      </c>
      <c r="F30" s="57" t="s">
        <v>35</v>
      </c>
      <c r="G30" s="57">
        <v>3116266645</v>
      </c>
      <c r="H30" s="58">
        <v>0.33333333333333331</v>
      </c>
      <c r="I30" s="287">
        <v>35.6</v>
      </c>
      <c r="J30" s="60">
        <v>0.5</v>
      </c>
      <c r="K30" s="67">
        <v>35.9</v>
      </c>
      <c r="L30" s="290">
        <v>4.1666666666666664E-2</v>
      </c>
      <c r="M30" s="57">
        <v>36.299999999999997</v>
      </c>
      <c r="N30" s="290">
        <v>0.16666666666666666</v>
      </c>
      <c r="O30" s="57">
        <v>36.5</v>
      </c>
      <c r="P30" s="292">
        <v>0.34722222222222227</v>
      </c>
      <c r="Q30" s="65">
        <v>36.1</v>
      </c>
      <c r="R30" s="64">
        <v>0.5</v>
      </c>
      <c r="S30" s="65"/>
      <c r="T30" s="36">
        <v>4.1666666666666664E-2</v>
      </c>
      <c r="U30" s="21"/>
      <c r="V30" s="36">
        <v>0.16666666666666666</v>
      </c>
      <c r="W30" s="37">
        <v>35.6</v>
      </c>
      <c r="X30" s="36">
        <v>0.35416666666666669</v>
      </c>
      <c r="Y30" s="30">
        <v>36.1</v>
      </c>
      <c r="Z30" s="32">
        <v>0.5</v>
      </c>
      <c r="AA30" s="30">
        <v>36</v>
      </c>
      <c r="AB30" s="36">
        <v>4.1666666666666664E-2</v>
      </c>
      <c r="AC30" s="30" t="s">
        <v>43</v>
      </c>
      <c r="AD30" s="32">
        <v>0.16666666666666666</v>
      </c>
      <c r="AE30" s="212">
        <v>36</v>
      </c>
      <c r="AF30" s="36">
        <v>0.35416666666666669</v>
      </c>
      <c r="AG30" s="30">
        <v>36.5</v>
      </c>
      <c r="AH30" s="32">
        <v>0.5</v>
      </c>
      <c r="AI30" s="30"/>
      <c r="AJ30" s="36">
        <v>4.1666666666666664E-2</v>
      </c>
      <c r="AK30" s="30"/>
      <c r="AL30" s="32">
        <v>0.16666666666666666</v>
      </c>
      <c r="AM30" s="30"/>
      <c r="AN30" s="36">
        <v>0.35416666666666669</v>
      </c>
      <c r="AO30" s="30">
        <v>36.5</v>
      </c>
      <c r="AP30" s="32">
        <v>0.5</v>
      </c>
      <c r="AQ30" s="30"/>
      <c r="AR30" s="36">
        <v>4.1666666666666664E-2</v>
      </c>
      <c r="AS30" s="30"/>
      <c r="AT30" s="32">
        <v>0.16666666666666666</v>
      </c>
      <c r="AU30" s="30"/>
    </row>
    <row r="31" spans="1:47">
      <c r="A31" s="43" t="s">
        <v>21</v>
      </c>
      <c r="B31" s="44" t="s">
        <v>50</v>
      </c>
      <c r="C31" s="45" t="s">
        <v>604</v>
      </c>
      <c r="D31" s="45" t="s">
        <v>21</v>
      </c>
      <c r="E31" s="57">
        <v>16214709</v>
      </c>
      <c r="F31" s="57" t="s">
        <v>35</v>
      </c>
      <c r="G31" s="57">
        <v>3116266645</v>
      </c>
      <c r="H31" s="58" t="s">
        <v>43</v>
      </c>
      <c r="I31" s="287" t="s">
        <v>43</v>
      </c>
      <c r="J31" s="60" t="s">
        <v>43</v>
      </c>
      <c r="K31" s="67" t="s">
        <v>43</v>
      </c>
      <c r="L31" s="290" t="s">
        <v>43</v>
      </c>
      <c r="M31" s="57" t="s">
        <v>43</v>
      </c>
      <c r="N31" s="290" t="s">
        <v>43</v>
      </c>
      <c r="O31" s="57" t="s">
        <v>43</v>
      </c>
      <c r="P31" s="292" t="s">
        <v>43</v>
      </c>
      <c r="Q31" s="65" t="s">
        <v>43</v>
      </c>
      <c r="R31" s="64" t="s">
        <v>43</v>
      </c>
      <c r="S31" s="65" t="s">
        <v>43</v>
      </c>
      <c r="T31" s="36" t="s">
        <v>43</v>
      </c>
      <c r="U31" s="21" t="s">
        <v>43</v>
      </c>
      <c r="V31" s="36" t="s">
        <v>43</v>
      </c>
      <c r="W31" s="21" t="s">
        <v>43</v>
      </c>
      <c r="X31" s="36" t="s">
        <v>43</v>
      </c>
      <c r="Y31" s="30" t="s">
        <v>43</v>
      </c>
      <c r="Z31" s="96" t="s">
        <v>43</v>
      </c>
      <c r="AA31" s="30" t="s">
        <v>43</v>
      </c>
      <c r="AB31" s="36" t="s">
        <v>43</v>
      </c>
      <c r="AC31" s="30" t="s">
        <v>43</v>
      </c>
      <c r="AD31" s="32" t="s">
        <v>43</v>
      </c>
      <c r="AE31" s="212" t="s">
        <v>43</v>
      </c>
      <c r="AF31" s="36" t="s">
        <v>43</v>
      </c>
      <c r="AG31" s="30" t="s">
        <v>43</v>
      </c>
      <c r="AH31" s="96" t="s">
        <v>43</v>
      </c>
      <c r="AI31" s="30" t="s">
        <v>43</v>
      </c>
      <c r="AJ31" s="38" t="s">
        <v>43</v>
      </c>
      <c r="AK31" s="30" t="s">
        <v>43</v>
      </c>
      <c r="AL31" s="96" t="s">
        <v>43</v>
      </c>
      <c r="AM31" s="30" t="s">
        <v>43</v>
      </c>
      <c r="AN31" s="36" t="s">
        <v>43</v>
      </c>
      <c r="AO31" s="30" t="s">
        <v>43</v>
      </c>
      <c r="AP31" s="96" t="s">
        <v>43</v>
      </c>
      <c r="AQ31" s="30" t="s">
        <v>43</v>
      </c>
      <c r="AR31" s="38" t="s">
        <v>43</v>
      </c>
      <c r="AS31" s="30" t="s">
        <v>43</v>
      </c>
      <c r="AT31" s="96" t="s">
        <v>43</v>
      </c>
      <c r="AU31" s="30" t="s">
        <v>43</v>
      </c>
    </row>
    <row r="32" spans="1:47">
      <c r="A32" s="43" t="s">
        <v>21</v>
      </c>
      <c r="B32" s="44" t="s">
        <v>47</v>
      </c>
      <c r="C32" s="45" t="s">
        <v>604</v>
      </c>
      <c r="D32" s="45" t="s">
        <v>21</v>
      </c>
      <c r="E32" s="57">
        <v>66753249</v>
      </c>
      <c r="F32" s="57" t="s">
        <v>36</v>
      </c>
      <c r="G32" s="57">
        <v>3127090619</v>
      </c>
      <c r="H32" s="58">
        <v>0.33680555555555558</v>
      </c>
      <c r="I32" s="287">
        <v>35.1</v>
      </c>
      <c r="J32" s="60">
        <v>0.5</v>
      </c>
      <c r="K32" s="67">
        <v>35.9</v>
      </c>
      <c r="L32" s="62">
        <v>4.1666666666666664E-2</v>
      </c>
      <c r="M32" s="57">
        <v>35.799999999999997</v>
      </c>
      <c r="N32" s="290">
        <v>0.16666666666666666</v>
      </c>
      <c r="O32" s="57">
        <v>35.9</v>
      </c>
      <c r="P32" s="292">
        <v>0.34027777777777773</v>
      </c>
      <c r="Q32" s="65">
        <v>35.799999999999997</v>
      </c>
      <c r="R32" s="64">
        <v>0.5</v>
      </c>
      <c r="S32" s="210">
        <v>35</v>
      </c>
      <c r="T32" s="36">
        <v>4.1666666666666664E-2</v>
      </c>
      <c r="U32" s="21">
        <v>36.1</v>
      </c>
      <c r="V32" s="36">
        <v>0.16666666666666666</v>
      </c>
      <c r="W32" s="21">
        <v>35.9</v>
      </c>
      <c r="X32" s="32">
        <v>0.34375</v>
      </c>
      <c r="Y32" s="30">
        <v>35.1</v>
      </c>
      <c r="Z32" s="32">
        <v>0.5</v>
      </c>
      <c r="AA32" s="30">
        <v>36.1</v>
      </c>
      <c r="AB32" s="32">
        <v>4.1666666666666664E-2</v>
      </c>
      <c r="AC32" s="212">
        <v>35.4</v>
      </c>
      <c r="AD32" s="223">
        <v>0.16666666666666666</v>
      </c>
      <c r="AE32" s="212">
        <v>35.9</v>
      </c>
      <c r="AF32" s="32">
        <v>0.3298611111111111</v>
      </c>
      <c r="AG32" s="30">
        <v>35.200000000000003</v>
      </c>
      <c r="AH32" s="32">
        <v>0.5</v>
      </c>
      <c r="AI32" s="30">
        <v>35.299999999999997</v>
      </c>
      <c r="AJ32" s="32">
        <v>4.1666666666666664E-2</v>
      </c>
      <c r="AK32" s="30"/>
      <c r="AL32" s="32">
        <v>0.16666666666666666</v>
      </c>
      <c r="AM32" s="30"/>
      <c r="AN32" s="32">
        <v>0.3298611111111111</v>
      </c>
      <c r="AO32" s="30">
        <v>35.200000000000003</v>
      </c>
      <c r="AP32" s="32">
        <v>0.5</v>
      </c>
      <c r="AQ32" s="30">
        <v>35.299999999999997</v>
      </c>
      <c r="AR32" s="32">
        <v>4.1666666666666664E-2</v>
      </c>
      <c r="AS32" s="30"/>
      <c r="AT32" s="32">
        <v>0.16666666666666666</v>
      </c>
      <c r="AU32" s="30"/>
    </row>
    <row r="33" spans="1:47">
      <c r="A33" s="43" t="s">
        <v>21</v>
      </c>
      <c r="B33" s="44" t="s">
        <v>47</v>
      </c>
      <c r="C33" s="45" t="s">
        <v>604</v>
      </c>
      <c r="D33" s="45" t="s">
        <v>21</v>
      </c>
      <c r="E33" s="57">
        <v>66753249</v>
      </c>
      <c r="F33" s="57" t="s">
        <v>36</v>
      </c>
      <c r="G33" s="57">
        <v>3127090619</v>
      </c>
      <c r="H33" s="58" t="s">
        <v>43</v>
      </c>
      <c r="I33" s="66" t="s">
        <v>43</v>
      </c>
      <c r="J33" s="60" t="s">
        <v>43</v>
      </c>
      <c r="K33" s="67" t="s">
        <v>43</v>
      </c>
      <c r="L33" s="62" t="s">
        <v>43</v>
      </c>
      <c r="M33" s="57" t="s">
        <v>43</v>
      </c>
      <c r="N33" s="290" t="s">
        <v>43</v>
      </c>
      <c r="O33" s="57" t="s">
        <v>43</v>
      </c>
      <c r="P33" s="292" t="s">
        <v>43</v>
      </c>
      <c r="Q33" s="65" t="s">
        <v>43</v>
      </c>
      <c r="R33" s="64" t="s">
        <v>43</v>
      </c>
      <c r="S33" s="65" t="s">
        <v>43</v>
      </c>
      <c r="T33" s="36" t="s">
        <v>43</v>
      </c>
      <c r="U33" s="21" t="s">
        <v>43</v>
      </c>
      <c r="V33" s="36" t="s">
        <v>43</v>
      </c>
      <c r="W33" s="21" t="s">
        <v>43</v>
      </c>
      <c r="X33" s="32" t="s">
        <v>43</v>
      </c>
      <c r="Y33" s="30" t="s">
        <v>43</v>
      </c>
      <c r="Z33" s="32" t="s">
        <v>43</v>
      </c>
      <c r="AA33" s="30" t="s">
        <v>43</v>
      </c>
      <c r="AB33" s="32">
        <v>0.47916666666666669</v>
      </c>
      <c r="AC33" s="30">
        <v>35.700000000000003</v>
      </c>
      <c r="AD33" s="32" t="s">
        <v>43</v>
      </c>
      <c r="AE33" s="212" t="s">
        <v>43</v>
      </c>
      <c r="AF33" s="32" t="s">
        <v>43</v>
      </c>
      <c r="AG33" s="30" t="s">
        <v>43</v>
      </c>
      <c r="AH33" s="32" t="s">
        <v>43</v>
      </c>
      <c r="AI33" s="30" t="s">
        <v>43</v>
      </c>
      <c r="AJ33" s="32" t="s">
        <v>43</v>
      </c>
      <c r="AK33" s="30" t="s">
        <v>43</v>
      </c>
      <c r="AL33" s="32" t="s">
        <v>43</v>
      </c>
      <c r="AM33" s="30" t="s">
        <v>43</v>
      </c>
      <c r="AN33" s="32" t="s">
        <v>43</v>
      </c>
      <c r="AO33" s="30" t="s">
        <v>43</v>
      </c>
      <c r="AP33" s="32" t="s">
        <v>43</v>
      </c>
      <c r="AQ33" s="30" t="s">
        <v>43</v>
      </c>
      <c r="AR33" s="32" t="s">
        <v>43</v>
      </c>
      <c r="AS33" s="30" t="s">
        <v>43</v>
      </c>
      <c r="AT33" s="32" t="s">
        <v>43</v>
      </c>
      <c r="AU33" s="30" t="s">
        <v>43</v>
      </c>
    </row>
    <row r="34" spans="1:47">
      <c r="A34" s="43" t="s">
        <v>21</v>
      </c>
      <c r="B34" s="44" t="s">
        <v>44</v>
      </c>
      <c r="C34" s="45" t="s">
        <v>604</v>
      </c>
      <c r="D34" s="45" t="s">
        <v>21</v>
      </c>
      <c r="E34" s="57">
        <v>31499113</v>
      </c>
      <c r="F34" s="57" t="s">
        <v>37</v>
      </c>
      <c r="G34" s="57">
        <v>3183614397</v>
      </c>
      <c r="H34" s="58">
        <v>0.31944444444444448</v>
      </c>
      <c r="I34" s="57">
        <v>35.6</v>
      </c>
      <c r="J34" s="58">
        <v>0.5</v>
      </c>
      <c r="K34" s="57">
        <v>36</v>
      </c>
      <c r="L34" s="58">
        <v>4.1666666666666664E-2</v>
      </c>
      <c r="M34" s="66" t="s">
        <v>43</v>
      </c>
      <c r="N34" s="288">
        <v>0.16666666666666666</v>
      </c>
      <c r="O34" s="67" t="s">
        <v>43</v>
      </c>
      <c r="P34" s="292">
        <v>0.32291666666666669</v>
      </c>
      <c r="Q34" s="65">
        <v>35.799999999999997</v>
      </c>
      <c r="R34" s="64">
        <v>0.5</v>
      </c>
      <c r="S34" s="65">
        <v>36</v>
      </c>
      <c r="T34" s="32">
        <v>4.1666666666666664E-2</v>
      </c>
      <c r="U34" s="21">
        <v>35.4</v>
      </c>
      <c r="V34" s="32">
        <v>0.16666666666666666</v>
      </c>
      <c r="W34" s="21">
        <v>36</v>
      </c>
      <c r="X34" s="32">
        <v>0.32291666666666669</v>
      </c>
      <c r="Y34" s="30">
        <v>35.700000000000003</v>
      </c>
      <c r="Z34" s="32">
        <v>0.5</v>
      </c>
      <c r="AA34" s="30">
        <v>36.200000000000003</v>
      </c>
      <c r="AB34" s="32">
        <v>4.1666666666666664E-2</v>
      </c>
      <c r="AC34" s="30">
        <v>36.200000000000003</v>
      </c>
      <c r="AD34" s="32">
        <v>0.16666666666666666</v>
      </c>
      <c r="AE34" s="212">
        <v>36</v>
      </c>
      <c r="AF34" s="32">
        <v>0.3125</v>
      </c>
      <c r="AG34" s="30">
        <v>36</v>
      </c>
      <c r="AH34" s="32">
        <v>0.5</v>
      </c>
      <c r="AI34" s="33">
        <v>35.700000000000003</v>
      </c>
      <c r="AJ34" s="32">
        <v>4.1666666666666664E-2</v>
      </c>
      <c r="AK34" s="33"/>
      <c r="AL34" s="32">
        <v>0.16666666666666666</v>
      </c>
      <c r="AM34" s="33"/>
      <c r="AN34" s="32">
        <v>0.3125</v>
      </c>
      <c r="AO34" s="30">
        <v>36</v>
      </c>
      <c r="AP34" s="32">
        <v>0.5</v>
      </c>
      <c r="AQ34" s="33">
        <v>35.700000000000003</v>
      </c>
      <c r="AR34" s="32">
        <v>4.1666666666666664E-2</v>
      </c>
      <c r="AS34" s="33"/>
      <c r="AT34" s="32">
        <v>0.16666666666666666</v>
      </c>
      <c r="AU34" s="33"/>
    </row>
    <row r="35" spans="1:47">
      <c r="A35" s="43" t="s">
        <v>21</v>
      </c>
      <c r="B35" s="44" t="s">
        <v>44</v>
      </c>
      <c r="C35" s="45" t="s">
        <v>604</v>
      </c>
      <c r="D35" s="45" t="s">
        <v>21</v>
      </c>
      <c r="E35" s="57">
        <v>31499113</v>
      </c>
      <c r="F35" s="57" t="s">
        <v>37</v>
      </c>
      <c r="G35" s="57">
        <v>3183614397</v>
      </c>
      <c r="H35" s="58" t="s">
        <v>43</v>
      </c>
      <c r="I35" s="57" t="s">
        <v>43</v>
      </c>
      <c r="J35" s="58" t="s">
        <v>43</v>
      </c>
      <c r="K35" s="57" t="s">
        <v>43</v>
      </c>
      <c r="L35" s="58" t="s">
        <v>43</v>
      </c>
      <c r="M35" s="66" t="s">
        <v>43</v>
      </c>
      <c r="N35" s="288" t="s">
        <v>43</v>
      </c>
      <c r="O35" s="67" t="s">
        <v>43</v>
      </c>
      <c r="P35" s="292" t="s">
        <v>43</v>
      </c>
      <c r="Q35" s="65" t="s">
        <v>43</v>
      </c>
      <c r="R35" s="64" t="s">
        <v>43</v>
      </c>
      <c r="S35" s="65" t="s">
        <v>43</v>
      </c>
      <c r="T35" s="32" t="s">
        <v>43</v>
      </c>
      <c r="U35" s="21" t="s">
        <v>43</v>
      </c>
      <c r="V35" s="32" t="s">
        <v>43</v>
      </c>
      <c r="W35" s="21" t="s">
        <v>43</v>
      </c>
      <c r="X35" s="32" t="s">
        <v>43</v>
      </c>
      <c r="Y35" s="30" t="s">
        <v>43</v>
      </c>
      <c r="Z35" s="96" t="s">
        <v>43</v>
      </c>
      <c r="AA35" s="30" t="s">
        <v>43</v>
      </c>
      <c r="AB35" s="32" t="s">
        <v>43</v>
      </c>
      <c r="AC35" s="30" t="s">
        <v>43</v>
      </c>
      <c r="AD35" s="32" t="s">
        <v>43</v>
      </c>
      <c r="AE35" s="30" t="s">
        <v>43</v>
      </c>
      <c r="AF35" s="32" t="s">
        <v>43</v>
      </c>
      <c r="AG35" s="30" t="s">
        <v>43</v>
      </c>
      <c r="AH35" s="96" t="s">
        <v>43</v>
      </c>
      <c r="AI35" s="30" t="s">
        <v>43</v>
      </c>
      <c r="AJ35" s="32" t="s">
        <v>43</v>
      </c>
      <c r="AK35" s="30" t="s">
        <v>43</v>
      </c>
      <c r="AL35" s="96" t="s">
        <v>43</v>
      </c>
      <c r="AM35" s="30" t="s">
        <v>43</v>
      </c>
      <c r="AN35" s="32" t="s">
        <v>43</v>
      </c>
      <c r="AO35" s="30" t="s">
        <v>43</v>
      </c>
      <c r="AP35" s="96" t="s">
        <v>43</v>
      </c>
      <c r="AQ35" s="30" t="s">
        <v>43</v>
      </c>
      <c r="AR35" s="32" t="s">
        <v>43</v>
      </c>
      <c r="AS35" s="30" t="s">
        <v>43</v>
      </c>
      <c r="AT35" s="96" t="s">
        <v>43</v>
      </c>
      <c r="AU35" s="30" t="s">
        <v>43</v>
      </c>
    </row>
    <row r="36" spans="1:47">
      <c r="A36" s="43" t="s">
        <v>21</v>
      </c>
      <c r="B36" s="44" t="s">
        <v>51</v>
      </c>
      <c r="C36" s="45" t="s">
        <v>604</v>
      </c>
      <c r="D36" s="45" t="s">
        <v>21</v>
      </c>
      <c r="E36" s="57">
        <v>112763720</v>
      </c>
      <c r="F36" s="57" t="s">
        <v>38</v>
      </c>
      <c r="G36" s="57">
        <v>3207407044</v>
      </c>
      <c r="H36" s="58">
        <v>0.3125</v>
      </c>
      <c r="I36" s="66">
        <v>35.9</v>
      </c>
      <c r="J36" s="60">
        <v>0.5</v>
      </c>
      <c r="K36" s="61">
        <v>35.799999999999997</v>
      </c>
      <c r="L36" s="62">
        <v>4.1666666666666664E-2</v>
      </c>
      <c r="M36" s="57">
        <v>36.1</v>
      </c>
      <c r="N36" s="50">
        <v>0.16666666666666666</v>
      </c>
      <c r="O36" s="57">
        <v>35.6</v>
      </c>
      <c r="P36" s="292">
        <v>0.3125</v>
      </c>
      <c r="Q36" s="65">
        <v>35.1</v>
      </c>
      <c r="R36" s="64">
        <v>0.5</v>
      </c>
      <c r="S36" s="65">
        <v>35.6</v>
      </c>
      <c r="T36" s="32">
        <v>4.1666666666666664E-2</v>
      </c>
      <c r="U36" s="21">
        <v>37</v>
      </c>
      <c r="V36" s="32">
        <v>0.16666666666666666</v>
      </c>
      <c r="W36" s="21">
        <v>35.200000000000003</v>
      </c>
      <c r="X36" s="32">
        <v>0.3125</v>
      </c>
      <c r="Y36" s="30">
        <v>36.4</v>
      </c>
      <c r="Z36" s="31">
        <v>0.5</v>
      </c>
      <c r="AA36" s="35">
        <v>36.1</v>
      </c>
      <c r="AB36" s="32">
        <v>4.1666666666666664E-2</v>
      </c>
      <c r="AC36" s="31">
        <v>35.4</v>
      </c>
      <c r="AD36" s="32">
        <v>0.16666666666666666</v>
      </c>
      <c r="AE36" s="212">
        <v>35.200000000000003</v>
      </c>
      <c r="AF36" s="32">
        <v>0.3125</v>
      </c>
      <c r="AG36" s="30">
        <v>36.5</v>
      </c>
      <c r="AH36" s="32">
        <v>0.5</v>
      </c>
      <c r="AI36" s="30">
        <v>35.9</v>
      </c>
      <c r="AJ36" s="32">
        <v>4.1666666666666664E-2</v>
      </c>
      <c r="AK36" s="30">
        <v>36.1</v>
      </c>
      <c r="AL36" s="32">
        <v>0.16666666666666666</v>
      </c>
      <c r="AM36" s="30"/>
      <c r="AN36" s="32">
        <v>0.3125</v>
      </c>
      <c r="AO36" s="30">
        <v>36.5</v>
      </c>
      <c r="AP36" s="32">
        <v>0.5</v>
      </c>
      <c r="AQ36" s="30">
        <v>35.9</v>
      </c>
      <c r="AR36" s="32">
        <v>4.1666666666666664E-2</v>
      </c>
      <c r="AS36" s="30">
        <v>36.1</v>
      </c>
      <c r="AT36" s="32">
        <v>0.16666666666666666</v>
      </c>
      <c r="AU36" s="30"/>
    </row>
    <row r="37" spans="1:47">
      <c r="A37" s="43" t="s">
        <v>21</v>
      </c>
      <c r="B37" s="44" t="s">
        <v>51</v>
      </c>
      <c r="C37" s="45" t="s">
        <v>604</v>
      </c>
      <c r="D37" s="45" t="s">
        <v>21</v>
      </c>
      <c r="E37" s="57">
        <v>112763720</v>
      </c>
      <c r="F37" s="57" t="s">
        <v>38</v>
      </c>
      <c r="G37" s="57">
        <v>3207407044</v>
      </c>
      <c r="H37" s="58" t="s">
        <v>43</v>
      </c>
      <c r="I37" s="66" t="s">
        <v>43</v>
      </c>
      <c r="J37" s="60" t="s">
        <v>43</v>
      </c>
      <c r="K37" s="61" t="s">
        <v>43</v>
      </c>
      <c r="L37" s="62" t="s">
        <v>43</v>
      </c>
      <c r="M37" s="57" t="s">
        <v>43</v>
      </c>
      <c r="N37" s="50" t="s">
        <v>43</v>
      </c>
      <c r="O37" s="57" t="s">
        <v>43</v>
      </c>
      <c r="P37" s="64" t="s">
        <v>43</v>
      </c>
      <c r="Q37" s="65" t="s">
        <v>43</v>
      </c>
      <c r="R37" s="64" t="s">
        <v>43</v>
      </c>
      <c r="S37" s="65" t="s">
        <v>43</v>
      </c>
      <c r="T37" s="32" t="s">
        <v>43</v>
      </c>
      <c r="U37" s="21" t="s">
        <v>43</v>
      </c>
      <c r="V37" s="32" t="s">
        <v>43</v>
      </c>
      <c r="W37" s="21" t="s">
        <v>43</v>
      </c>
      <c r="X37" s="32" t="s">
        <v>43</v>
      </c>
      <c r="Y37" s="30" t="s">
        <v>43</v>
      </c>
      <c r="Z37" s="31" t="s">
        <v>43</v>
      </c>
      <c r="AA37" s="35" t="s">
        <v>43</v>
      </c>
      <c r="AB37" s="32" t="s">
        <v>43</v>
      </c>
      <c r="AC37" s="31" t="s">
        <v>43</v>
      </c>
      <c r="AD37" s="32" t="s">
        <v>43</v>
      </c>
      <c r="AE37" s="212" t="s">
        <v>43</v>
      </c>
      <c r="AF37" s="32" t="s">
        <v>43</v>
      </c>
      <c r="AG37" s="30" t="s">
        <v>43</v>
      </c>
      <c r="AH37" s="32" t="s">
        <v>43</v>
      </c>
      <c r="AI37" s="30" t="s">
        <v>43</v>
      </c>
      <c r="AJ37" s="32" t="s">
        <v>43</v>
      </c>
      <c r="AK37" s="30" t="s">
        <v>43</v>
      </c>
      <c r="AL37" s="32" t="s">
        <v>43</v>
      </c>
      <c r="AM37" s="30" t="s">
        <v>43</v>
      </c>
      <c r="AN37" s="32" t="s">
        <v>43</v>
      </c>
      <c r="AO37" s="30" t="s">
        <v>43</v>
      </c>
      <c r="AP37" s="32" t="s">
        <v>43</v>
      </c>
      <c r="AQ37" s="30" t="s">
        <v>43</v>
      </c>
      <c r="AR37" s="32" t="s">
        <v>43</v>
      </c>
      <c r="AS37" s="30" t="s">
        <v>43</v>
      </c>
      <c r="AT37" s="32" t="s">
        <v>43</v>
      </c>
      <c r="AU37" s="30" t="s">
        <v>43</v>
      </c>
    </row>
    <row r="38" spans="1:47">
      <c r="A38" s="43" t="s">
        <v>21</v>
      </c>
      <c r="B38" s="44" t="s">
        <v>52</v>
      </c>
      <c r="C38" s="45" t="s">
        <v>604</v>
      </c>
      <c r="D38" s="45" t="s">
        <v>21</v>
      </c>
      <c r="E38" s="57">
        <v>1112791609</v>
      </c>
      <c r="F38" s="57" t="s">
        <v>39</v>
      </c>
      <c r="G38" s="57">
        <v>3042421415</v>
      </c>
      <c r="H38" s="58">
        <v>0.3125</v>
      </c>
      <c r="I38" s="66">
        <v>36.299999999999997</v>
      </c>
      <c r="J38" s="60">
        <v>0.5</v>
      </c>
      <c r="K38" s="67">
        <v>37.1</v>
      </c>
      <c r="L38" s="62">
        <v>4.1666666666666664E-2</v>
      </c>
      <c r="M38" s="57">
        <v>36.799999999999997</v>
      </c>
      <c r="N38" s="50">
        <v>0.16666666666666666</v>
      </c>
      <c r="O38" s="57">
        <v>36.799999999999997</v>
      </c>
      <c r="P38" s="64">
        <v>0.3125</v>
      </c>
      <c r="Q38" s="65">
        <v>36.200000000000003</v>
      </c>
      <c r="R38" s="64">
        <v>0.5</v>
      </c>
      <c r="S38" s="65">
        <v>37.200000000000003</v>
      </c>
      <c r="T38" s="32">
        <v>4.1666666666666664E-2</v>
      </c>
      <c r="U38" s="21">
        <v>36.9</v>
      </c>
      <c r="V38" s="32">
        <v>0.16666666666666666</v>
      </c>
      <c r="W38" s="21">
        <v>36.4</v>
      </c>
      <c r="X38" s="32">
        <v>0.3125</v>
      </c>
      <c r="Y38" s="30">
        <v>36.4</v>
      </c>
      <c r="Z38" s="32">
        <v>0.5</v>
      </c>
      <c r="AA38" s="30">
        <v>36.9</v>
      </c>
      <c r="AB38" s="32">
        <v>4.1666666666666664E-2</v>
      </c>
      <c r="AC38" s="30">
        <v>36.9</v>
      </c>
      <c r="AD38" s="32">
        <v>0.16666666666666666</v>
      </c>
      <c r="AE38" s="212">
        <v>36.700000000000003</v>
      </c>
      <c r="AF38" s="32">
        <v>0.3125</v>
      </c>
      <c r="AG38" s="30">
        <v>36.5</v>
      </c>
      <c r="AH38" s="32">
        <v>0.5</v>
      </c>
      <c r="AI38" s="30">
        <v>36.6</v>
      </c>
      <c r="AJ38" s="32">
        <v>4.1666666666666664E-2</v>
      </c>
      <c r="AK38" s="30">
        <v>36.9</v>
      </c>
      <c r="AL38" s="32">
        <v>0.16666666666666666</v>
      </c>
      <c r="AM38" s="33"/>
      <c r="AN38" s="32">
        <v>0.3125</v>
      </c>
      <c r="AO38" s="30">
        <v>36.5</v>
      </c>
      <c r="AP38" s="32">
        <v>0.5</v>
      </c>
      <c r="AQ38" s="30">
        <v>36.6</v>
      </c>
      <c r="AR38" s="32">
        <v>4.1666666666666664E-2</v>
      </c>
      <c r="AS38" s="30">
        <v>36.9</v>
      </c>
      <c r="AT38" s="32">
        <v>0.16666666666666666</v>
      </c>
      <c r="AU38" s="33"/>
    </row>
    <row r="39" spans="1:47">
      <c r="A39" s="43" t="s">
        <v>21</v>
      </c>
      <c r="B39" s="44" t="s">
        <v>53</v>
      </c>
      <c r="C39" s="45" t="s">
        <v>604</v>
      </c>
      <c r="D39" s="45" t="s">
        <v>21</v>
      </c>
      <c r="E39" s="57">
        <v>31435566</v>
      </c>
      <c r="F39" s="57" t="s">
        <v>40</v>
      </c>
      <c r="G39" s="57">
        <v>3044026322</v>
      </c>
      <c r="H39" s="58">
        <v>0.35416666666666669</v>
      </c>
      <c r="I39" s="66">
        <v>35.700000000000003</v>
      </c>
      <c r="J39" s="60">
        <v>0.47013888888888888</v>
      </c>
      <c r="K39" s="67">
        <v>36.1</v>
      </c>
      <c r="L39" s="62">
        <v>4.1666666666666664E-2</v>
      </c>
      <c r="M39" s="57">
        <v>36</v>
      </c>
      <c r="N39" s="50">
        <v>0.16666666666666666</v>
      </c>
      <c r="O39" s="57">
        <v>36</v>
      </c>
      <c r="P39" s="64">
        <v>0.35416666666666669</v>
      </c>
      <c r="Q39" s="65">
        <v>35.1</v>
      </c>
      <c r="R39" s="64">
        <v>0.5</v>
      </c>
      <c r="S39" s="65">
        <v>35.6</v>
      </c>
      <c r="T39" s="36">
        <v>4.1666666666666664E-2</v>
      </c>
      <c r="U39" s="21">
        <v>35.6</v>
      </c>
      <c r="V39" s="32">
        <v>0.16666666666666666</v>
      </c>
      <c r="W39" s="21">
        <v>35.4</v>
      </c>
      <c r="X39" s="31">
        <v>0.35416666666666669</v>
      </c>
      <c r="Y39" s="30">
        <v>35.4</v>
      </c>
      <c r="Z39" s="32">
        <v>0.47916666666666669</v>
      </c>
      <c r="AA39" s="30">
        <v>35.299999999999997</v>
      </c>
      <c r="AB39" s="31">
        <v>4.1666666666666664E-2</v>
      </c>
      <c r="AC39" s="30">
        <v>35.299999999999997</v>
      </c>
      <c r="AD39" s="32">
        <v>0.16666666666666666</v>
      </c>
      <c r="AE39" s="212">
        <v>35.299999999999997</v>
      </c>
      <c r="AF39" s="31">
        <v>0.35416666666666669</v>
      </c>
      <c r="AG39" s="30">
        <v>35.5</v>
      </c>
      <c r="AH39" s="32">
        <v>0.5</v>
      </c>
      <c r="AI39" s="30">
        <v>35.6</v>
      </c>
      <c r="AJ39" s="31">
        <v>4.1666666666666664E-2</v>
      </c>
      <c r="AK39" s="30"/>
      <c r="AL39" s="32">
        <v>0.16666666666666666</v>
      </c>
      <c r="AM39" s="33"/>
      <c r="AN39" s="31">
        <v>0.35416666666666669</v>
      </c>
      <c r="AO39" s="30">
        <v>35.5</v>
      </c>
      <c r="AP39" s="32">
        <v>0.5</v>
      </c>
      <c r="AQ39" s="30">
        <v>35.6</v>
      </c>
      <c r="AR39" s="31">
        <v>4.1666666666666664E-2</v>
      </c>
      <c r="AS39" s="30"/>
      <c r="AT39" s="32">
        <v>0.16666666666666666</v>
      </c>
      <c r="AU39" s="33"/>
    </row>
    <row r="40" spans="1:47">
      <c r="A40" s="43" t="s">
        <v>21</v>
      </c>
      <c r="B40" s="44" t="s">
        <v>53</v>
      </c>
      <c r="C40" s="45" t="s">
        <v>604</v>
      </c>
      <c r="D40" s="45" t="s">
        <v>21</v>
      </c>
      <c r="E40" s="57">
        <v>31435566</v>
      </c>
      <c r="F40" s="57" t="s">
        <v>40</v>
      </c>
      <c r="G40" s="57">
        <v>3044026322</v>
      </c>
      <c r="H40" s="58" t="s">
        <v>43</v>
      </c>
      <c r="I40" s="66" t="s">
        <v>43</v>
      </c>
      <c r="J40" s="60" t="s">
        <v>43</v>
      </c>
      <c r="K40" s="67" t="s">
        <v>43</v>
      </c>
      <c r="L40" s="62" t="s">
        <v>43</v>
      </c>
      <c r="M40" s="57" t="s">
        <v>43</v>
      </c>
      <c r="N40" s="50" t="s">
        <v>43</v>
      </c>
      <c r="O40" s="57" t="s">
        <v>43</v>
      </c>
      <c r="P40" s="64" t="s">
        <v>43</v>
      </c>
      <c r="Q40" s="65" t="s">
        <v>43</v>
      </c>
      <c r="R40" s="64" t="s">
        <v>43</v>
      </c>
      <c r="S40" s="65" t="s">
        <v>43</v>
      </c>
      <c r="T40" s="36" t="s">
        <v>43</v>
      </c>
      <c r="U40" s="21" t="s">
        <v>43</v>
      </c>
      <c r="V40" s="32" t="s">
        <v>43</v>
      </c>
      <c r="W40" s="21" t="s">
        <v>43</v>
      </c>
      <c r="X40" s="31" t="s">
        <v>43</v>
      </c>
      <c r="Y40" s="30" t="s">
        <v>43</v>
      </c>
      <c r="Z40" s="32" t="s">
        <v>43</v>
      </c>
      <c r="AA40" s="30" t="s">
        <v>43</v>
      </c>
      <c r="AB40" s="31" t="s">
        <v>43</v>
      </c>
      <c r="AC40" s="30" t="s">
        <v>43</v>
      </c>
      <c r="AD40" s="32" t="s">
        <v>43</v>
      </c>
      <c r="AE40" s="212" t="s">
        <v>43</v>
      </c>
      <c r="AF40" s="31" t="s">
        <v>43</v>
      </c>
      <c r="AG40" s="30" t="s">
        <v>43</v>
      </c>
      <c r="AH40" s="32" t="s">
        <v>43</v>
      </c>
      <c r="AI40" s="30" t="s">
        <v>43</v>
      </c>
      <c r="AJ40" s="31" t="s">
        <v>43</v>
      </c>
      <c r="AK40" s="30" t="s">
        <v>43</v>
      </c>
      <c r="AL40" s="32" t="s">
        <v>43</v>
      </c>
      <c r="AM40" s="33" t="s">
        <v>43</v>
      </c>
      <c r="AN40" s="31" t="s">
        <v>43</v>
      </c>
      <c r="AO40" s="30" t="s">
        <v>43</v>
      </c>
      <c r="AP40" s="32" t="s">
        <v>43</v>
      </c>
      <c r="AQ40" s="30" t="s">
        <v>43</v>
      </c>
      <c r="AR40" s="31" t="s">
        <v>43</v>
      </c>
      <c r="AS40" s="30" t="s">
        <v>43</v>
      </c>
      <c r="AT40" s="32" t="s">
        <v>43</v>
      </c>
      <c r="AU40" s="33" t="s">
        <v>43</v>
      </c>
    </row>
    <row r="41" spans="1:47">
      <c r="A41" s="43" t="s">
        <v>21</v>
      </c>
      <c r="B41" s="44" t="s">
        <v>53</v>
      </c>
      <c r="C41" s="45" t="s">
        <v>604</v>
      </c>
      <c r="D41" s="45" t="s">
        <v>21</v>
      </c>
      <c r="E41" s="57">
        <v>31435566</v>
      </c>
      <c r="F41" s="57" t="s">
        <v>40</v>
      </c>
      <c r="G41" s="57">
        <v>3044026322</v>
      </c>
      <c r="H41" s="58" t="s">
        <v>43</v>
      </c>
      <c r="I41" s="66" t="s">
        <v>43</v>
      </c>
      <c r="J41" s="60" t="s">
        <v>43</v>
      </c>
      <c r="K41" s="67" t="s">
        <v>43</v>
      </c>
      <c r="L41" s="62" t="s">
        <v>43</v>
      </c>
      <c r="M41" s="57" t="s">
        <v>43</v>
      </c>
      <c r="N41" s="50" t="s">
        <v>43</v>
      </c>
      <c r="O41" s="57" t="s">
        <v>43</v>
      </c>
      <c r="P41" s="64" t="s">
        <v>43</v>
      </c>
      <c r="Q41" s="65" t="s">
        <v>43</v>
      </c>
      <c r="R41" s="64" t="s">
        <v>43</v>
      </c>
      <c r="S41" s="65" t="s">
        <v>43</v>
      </c>
      <c r="T41" s="36" t="s">
        <v>43</v>
      </c>
      <c r="U41" s="21" t="s">
        <v>43</v>
      </c>
      <c r="V41" s="32" t="s">
        <v>43</v>
      </c>
      <c r="W41" s="21" t="s">
        <v>43</v>
      </c>
      <c r="X41" s="31" t="s">
        <v>43</v>
      </c>
      <c r="Y41" s="30" t="s">
        <v>43</v>
      </c>
      <c r="Z41" s="32" t="s">
        <v>43</v>
      </c>
      <c r="AA41" s="30" t="s">
        <v>43</v>
      </c>
      <c r="AB41" s="31" t="s">
        <v>43</v>
      </c>
      <c r="AC41" s="30" t="s">
        <v>43</v>
      </c>
      <c r="AD41" s="32" t="s">
        <v>43</v>
      </c>
      <c r="AE41" s="212" t="s">
        <v>43</v>
      </c>
      <c r="AF41" s="31" t="s">
        <v>43</v>
      </c>
      <c r="AG41" s="30" t="s">
        <v>43</v>
      </c>
      <c r="AH41" s="32" t="s">
        <v>43</v>
      </c>
      <c r="AI41" s="30" t="s">
        <v>43</v>
      </c>
      <c r="AJ41" s="31" t="s">
        <v>43</v>
      </c>
      <c r="AK41" s="30" t="s">
        <v>43</v>
      </c>
      <c r="AL41" s="32" t="s">
        <v>43</v>
      </c>
      <c r="AM41" s="33" t="s">
        <v>43</v>
      </c>
      <c r="AN41" s="31" t="s">
        <v>43</v>
      </c>
      <c r="AO41" s="30" t="s">
        <v>43</v>
      </c>
      <c r="AP41" s="32" t="s">
        <v>43</v>
      </c>
      <c r="AQ41" s="30" t="s">
        <v>43</v>
      </c>
      <c r="AR41" s="31" t="s">
        <v>43</v>
      </c>
      <c r="AS41" s="30" t="s">
        <v>43</v>
      </c>
      <c r="AT41" s="32" t="s">
        <v>43</v>
      </c>
      <c r="AU41" s="33" t="s">
        <v>43</v>
      </c>
    </row>
    <row r="42" spans="1:47" ht="15.75" customHeight="1">
      <c r="A42" s="43" t="s">
        <v>21</v>
      </c>
      <c r="B42" s="94" t="s">
        <v>56</v>
      </c>
      <c r="C42" s="45" t="s">
        <v>604</v>
      </c>
      <c r="D42" s="45" t="s">
        <v>21</v>
      </c>
      <c r="E42" s="57">
        <v>31436363</v>
      </c>
      <c r="F42" s="57" t="s">
        <v>41</v>
      </c>
      <c r="G42" s="57">
        <v>3162747613</v>
      </c>
      <c r="H42" s="58">
        <v>0.3125</v>
      </c>
      <c r="I42" s="66">
        <v>36.700000000000003</v>
      </c>
      <c r="J42" s="60">
        <v>0.5</v>
      </c>
      <c r="K42" s="67">
        <v>36.700000000000003</v>
      </c>
      <c r="L42" s="62">
        <v>4.1666666666666664E-2</v>
      </c>
      <c r="M42" s="57">
        <v>36</v>
      </c>
      <c r="N42" s="50">
        <v>0.16666666666666666</v>
      </c>
      <c r="O42" s="57">
        <v>36</v>
      </c>
      <c r="P42" s="64">
        <v>0.3125</v>
      </c>
      <c r="Q42" s="65">
        <v>36.1</v>
      </c>
      <c r="R42" s="51">
        <v>0.5</v>
      </c>
      <c r="S42" s="65">
        <v>36.5</v>
      </c>
      <c r="T42" s="32">
        <v>4.1666666666666664E-2</v>
      </c>
      <c r="U42" s="21">
        <v>35.9</v>
      </c>
      <c r="V42" s="32">
        <v>0.16666666666666666</v>
      </c>
      <c r="W42" s="21">
        <v>36</v>
      </c>
      <c r="X42" s="31">
        <v>0.3125</v>
      </c>
      <c r="Y42" s="30">
        <v>35.700000000000003</v>
      </c>
      <c r="Z42" s="32">
        <v>0.5</v>
      </c>
      <c r="AA42" s="30">
        <v>35.9</v>
      </c>
      <c r="AB42" s="31">
        <v>4.1666666666666664E-2</v>
      </c>
      <c r="AC42" s="30">
        <v>35.9</v>
      </c>
      <c r="AD42" s="32">
        <v>0.16666666666666666</v>
      </c>
      <c r="AE42" s="212">
        <v>36</v>
      </c>
      <c r="AF42" s="31">
        <v>0.3125</v>
      </c>
      <c r="AG42" s="30">
        <v>36.1</v>
      </c>
      <c r="AH42" s="32">
        <v>0.5</v>
      </c>
      <c r="AI42" s="30">
        <v>35.700000000000003</v>
      </c>
      <c r="AJ42" s="31">
        <v>4.1666666666666664E-2</v>
      </c>
      <c r="AK42" s="30">
        <v>36</v>
      </c>
      <c r="AL42" s="32">
        <v>0.16666666666666666</v>
      </c>
      <c r="AM42" s="33"/>
      <c r="AN42" s="31">
        <v>0.3125</v>
      </c>
      <c r="AO42" s="30">
        <v>36.1</v>
      </c>
      <c r="AP42" s="32">
        <v>0.5</v>
      </c>
      <c r="AQ42" s="30">
        <v>35.700000000000003</v>
      </c>
      <c r="AR42" s="31">
        <v>4.1666666666666664E-2</v>
      </c>
      <c r="AS42" s="30">
        <v>36</v>
      </c>
      <c r="AT42" s="32">
        <v>0.16666666666666666</v>
      </c>
      <c r="AU42" s="33"/>
    </row>
    <row r="43" spans="1:47">
      <c r="A43" s="43" t="s">
        <v>21</v>
      </c>
      <c r="B43" s="44" t="s">
        <v>55</v>
      </c>
      <c r="C43" s="45" t="s">
        <v>604</v>
      </c>
      <c r="D43" s="45" t="s">
        <v>21</v>
      </c>
      <c r="E43" s="57">
        <v>16233708</v>
      </c>
      <c r="F43" s="57" t="s">
        <v>42</v>
      </c>
      <c r="G43" s="57">
        <v>3136937742</v>
      </c>
      <c r="H43" s="58">
        <v>0.33680555555555558</v>
      </c>
      <c r="I43" s="66">
        <v>35.700000000000003</v>
      </c>
      <c r="J43" s="62">
        <v>0.5</v>
      </c>
      <c r="K43" s="63">
        <v>36</v>
      </c>
      <c r="L43" s="62">
        <v>4.1666666666666664E-2</v>
      </c>
      <c r="M43" s="63">
        <v>35.5</v>
      </c>
      <c r="N43" s="50">
        <v>0.16666666666666666</v>
      </c>
      <c r="O43" s="57">
        <v>36.4</v>
      </c>
      <c r="P43" s="64">
        <v>0.33680555555555558</v>
      </c>
      <c r="Q43" s="65">
        <v>35.4</v>
      </c>
      <c r="R43" s="64">
        <v>0.5</v>
      </c>
      <c r="S43" s="65">
        <v>36</v>
      </c>
      <c r="T43" s="32">
        <v>4.1666666666666664E-2</v>
      </c>
      <c r="U43" s="21">
        <v>37.1</v>
      </c>
      <c r="V43" s="32">
        <v>0.16666666666666666</v>
      </c>
      <c r="W43" s="21">
        <v>35.200000000000003</v>
      </c>
      <c r="X43" s="32">
        <v>0.36736111111111108</v>
      </c>
      <c r="Y43" s="30">
        <v>35.1</v>
      </c>
      <c r="Z43" s="32">
        <v>0.5</v>
      </c>
      <c r="AA43" s="30">
        <v>35.9</v>
      </c>
      <c r="AB43" s="31">
        <v>4.1666666666666664E-2</v>
      </c>
      <c r="AC43" s="31">
        <v>35.9</v>
      </c>
      <c r="AD43" s="32">
        <v>0.16666666666666666</v>
      </c>
      <c r="AE43" s="229">
        <v>35.200000000000003</v>
      </c>
      <c r="AF43" s="31">
        <v>0.34722222222222227</v>
      </c>
      <c r="AG43" s="33">
        <v>36.200000000000003</v>
      </c>
      <c r="AH43" s="32">
        <v>0.5</v>
      </c>
      <c r="AI43" s="31">
        <v>35.4</v>
      </c>
      <c r="AJ43" s="64">
        <v>4.1666666666666664E-2</v>
      </c>
      <c r="AK43" s="31">
        <v>36.4</v>
      </c>
      <c r="AL43" s="32">
        <v>0.16666666666666666</v>
      </c>
      <c r="AM43" s="33"/>
      <c r="AN43" s="31">
        <v>0.34722222222222227</v>
      </c>
      <c r="AO43" s="33">
        <v>36.200000000000003</v>
      </c>
      <c r="AP43" s="32">
        <v>0.5</v>
      </c>
      <c r="AQ43" s="31">
        <v>35.4</v>
      </c>
      <c r="AR43" s="64">
        <v>4.1666666666666664E-2</v>
      </c>
      <c r="AS43" s="31">
        <v>36.4</v>
      </c>
      <c r="AT43" s="32">
        <v>0.16666666666666666</v>
      </c>
      <c r="AU43" s="33"/>
    </row>
    <row r="44" spans="1:47">
      <c r="A44" s="43" t="s">
        <v>21</v>
      </c>
      <c r="B44" s="44" t="s">
        <v>55</v>
      </c>
      <c r="C44" s="45" t="s">
        <v>604</v>
      </c>
      <c r="D44" s="45" t="s">
        <v>21</v>
      </c>
      <c r="E44" s="57">
        <v>16233708</v>
      </c>
      <c r="F44" s="57" t="s">
        <v>42</v>
      </c>
      <c r="G44" s="57">
        <v>3136937742</v>
      </c>
      <c r="H44" s="60" t="s">
        <v>43</v>
      </c>
      <c r="I44" s="67" t="s">
        <v>43</v>
      </c>
      <c r="J44" s="68" t="s">
        <v>43</v>
      </c>
      <c r="K44" s="69" t="s">
        <v>43</v>
      </c>
      <c r="L44" s="62" t="s">
        <v>43</v>
      </c>
      <c r="M44" s="69" t="s">
        <v>43</v>
      </c>
      <c r="N44" s="62" t="s">
        <v>43</v>
      </c>
      <c r="O44" s="57" t="s">
        <v>43</v>
      </c>
      <c r="P44" s="70" t="s">
        <v>43</v>
      </c>
      <c r="Q44" s="71" t="s">
        <v>43</v>
      </c>
      <c r="R44" s="70" t="s">
        <v>43</v>
      </c>
      <c r="S44" s="71" t="s">
        <v>43</v>
      </c>
      <c r="T44" s="29" t="s">
        <v>43</v>
      </c>
      <c r="U44" s="28" t="s">
        <v>43</v>
      </c>
      <c r="V44" s="29" t="s">
        <v>43</v>
      </c>
      <c r="W44" s="28" t="s">
        <v>43</v>
      </c>
      <c r="X44" s="29" t="s">
        <v>43</v>
      </c>
      <c r="Y44" s="27" t="s">
        <v>43</v>
      </c>
      <c r="Z44" s="78" t="s">
        <v>43</v>
      </c>
      <c r="AA44" s="27" t="s">
        <v>43</v>
      </c>
      <c r="AB44" s="29" t="s">
        <v>43</v>
      </c>
      <c r="AC44" s="27" t="s">
        <v>43</v>
      </c>
      <c r="AD44" s="78" t="s">
        <v>43</v>
      </c>
      <c r="AE44" s="218" t="s">
        <v>43</v>
      </c>
      <c r="AF44" s="36" t="s">
        <v>43</v>
      </c>
      <c r="AG44" s="30" t="s">
        <v>43</v>
      </c>
      <c r="AH44" s="32" t="s">
        <v>43</v>
      </c>
      <c r="AI44" s="30" t="s">
        <v>43</v>
      </c>
      <c r="AJ44" s="36" t="s">
        <v>43</v>
      </c>
      <c r="AK44" s="30" t="s">
        <v>43</v>
      </c>
      <c r="AL44" s="32" t="s">
        <v>43</v>
      </c>
      <c r="AM44" s="33" t="s">
        <v>43</v>
      </c>
      <c r="AN44" s="36" t="s">
        <v>43</v>
      </c>
      <c r="AO44" s="30" t="s">
        <v>43</v>
      </c>
      <c r="AP44" s="32" t="s">
        <v>43</v>
      </c>
      <c r="AQ44" s="30" t="s">
        <v>43</v>
      </c>
      <c r="AR44" s="36" t="s">
        <v>43</v>
      </c>
      <c r="AS44" s="30" t="s">
        <v>43</v>
      </c>
      <c r="AT44" s="32" t="s">
        <v>43</v>
      </c>
      <c r="AU44" s="33" t="s">
        <v>43</v>
      </c>
    </row>
    <row r="45" spans="1:47">
      <c r="A45" s="43" t="s">
        <v>21</v>
      </c>
      <c r="B45" s="44" t="s">
        <v>55</v>
      </c>
      <c r="C45" s="45" t="s">
        <v>604</v>
      </c>
      <c r="D45" s="45" t="s">
        <v>21</v>
      </c>
      <c r="E45" s="57">
        <v>16233708</v>
      </c>
      <c r="F45" s="57" t="s">
        <v>42</v>
      </c>
      <c r="G45" s="57">
        <v>3136937742</v>
      </c>
      <c r="H45" s="72" t="s">
        <v>43</v>
      </c>
      <c r="I45" s="62" t="s">
        <v>43</v>
      </c>
      <c r="J45" s="68" t="s">
        <v>43</v>
      </c>
      <c r="K45" s="69" t="s">
        <v>43</v>
      </c>
      <c r="L45" s="62" t="s">
        <v>43</v>
      </c>
      <c r="M45" s="69" t="s">
        <v>43</v>
      </c>
      <c r="N45" s="62" t="s">
        <v>43</v>
      </c>
      <c r="O45" s="57" t="s">
        <v>43</v>
      </c>
      <c r="P45" s="73" t="s">
        <v>43</v>
      </c>
      <c r="Q45" s="72" t="s">
        <v>43</v>
      </c>
      <c r="R45" s="74" t="s">
        <v>43</v>
      </c>
      <c r="S45" s="72" t="s">
        <v>43</v>
      </c>
      <c r="T45" s="14" t="s">
        <v>43</v>
      </c>
      <c r="U45" s="13" t="s">
        <v>43</v>
      </c>
      <c r="V45" s="42" t="s">
        <v>43</v>
      </c>
      <c r="W45" s="13" t="s">
        <v>43</v>
      </c>
      <c r="X45" s="14" t="s">
        <v>43</v>
      </c>
      <c r="Y45" s="11" t="s">
        <v>43</v>
      </c>
      <c r="Z45" s="12" t="s">
        <v>43</v>
      </c>
      <c r="AA45" s="11" t="s">
        <v>43</v>
      </c>
      <c r="AB45" s="14" t="s">
        <v>43</v>
      </c>
      <c r="AC45" s="11" t="s">
        <v>43</v>
      </c>
      <c r="AD45" s="12" t="s">
        <v>43</v>
      </c>
      <c r="AE45" s="215" t="s">
        <v>43</v>
      </c>
      <c r="AF45" s="36" t="s">
        <v>43</v>
      </c>
      <c r="AG45" s="30" t="s">
        <v>43</v>
      </c>
      <c r="AH45" s="119" t="s">
        <v>43</v>
      </c>
      <c r="AI45" s="30" t="s">
        <v>43</v>
      </c>
      <c r="AJ45" s="38" t="s">
        <v>43</v>
      </c>
      <c r="AK45" s="30" t="s">
        <v>43</v>
      </c>
      <c r="AL45" s="119" t="s">
        <v>43</v>
      </c>
      <c r="AM45" s="33" t="s">
        <v>43</v>
      </c>
      <c r="AN45" s="36" t="s">
        <v>43</v>
      </c>
      <c r="AO45" s="30" t="s">
        <v>43</v>
      </c>
      <c r="AP45" s="119" t="s">
        <v>43</v>
      </c>
      <c r="AQ45" s="30" t="s">
        <v>43</v>
      </c>
      <c r="AR45" s="38" t="s">
        <v>43</v>
      </c>
      <c r="AS45" s="30" t="s">
        <v>43</v>
      </c>
      <c r="AT45" s="119" t="s">
        <v>43</v>
      </c>
      <c r="AU45" s="33" t="s">
        <v>43</v>
      </c>
    </row>
    <row r="46" spans="1:47">
      <c r="A46" s="72" t="s">
        <v>21</v>
      </c>
      <c r="B46" s="72" t="s">
        <v>47</v>
      </c>
      <c r="C46" s="45" t="s">
        <v>604</v>
      </c>
      <c r="D46" s="72" t="s">
        <v>21</v>
      </c>
      <c r="E46" s="75">
        <v>24588966</v>
      </c>
      <c r="F46" s="72" t="s">
        <v>60</v>
      </c>
      <c r="G46" s="75">
        <v>3136667212</v>
      </c>
      <c r="H46" s="99">
        <v>0.3298611111111111</v>
      </c>
      <c r="I46" s="73">
        <v>36.4</v>
      </c>
      <c r="J46" s="100">
        <v>0.5</v>
      </c>
      <c r="K46" s="77">
        <v>36</v>
      </c>
      <c r="L46" s="74">
        <v>4.1666666666666664E-2</v>
      </c>
      <c r="M46" s="72">
        <v>36.4</v>
      </c>
      <c r="N46" s="74">
        <v>0.16666666666666666</v>
      </c>
      <c r="O46" s="72">
        <v>36.200000000000003</v>
      </c>
      <c r="P46" s="74" t="s">
        <v>43</v>
      </c>
      <c r="Q46" s="72" t="s">
        <v>43</v>
      </c>
      <c r="R46" s="74" t="s">
        <v>43</v>
      </c>
      <c r="S46" s="295" t="s">
        <v>43</v>
      </c>
      <c r="T46" s="42" t="s">
        <v>43</v>
      </c>
      <c r="U46" s="296" t="s">
        <v>43</v>
      </c>
      <c r="V46" s="42" t="s">
        <v>43</v>
      </c>
      <c r="W46" s="13" t="s">
        <v>43</v>
      </c>
      <c r="X46" s="42">
        <v>0.3298611111111111</v>
      </c>
      <c r="Y46" s="11">
        <v>36</v>
      </c>
      <c r="Z46" s="97">
        <v>0.5</v>
      </c>
      <c r="AA46" s="11">
        <v>36.200000000000003</v>
      </c>
      <c r="AB46" s="42">
        <v>4.1666666666666664E-2</v>
      </c>
      <c r="AC46" s="11">
        <v>36</v>
      </c>
      <c r="AD46" s="97">
        <v>0.16666666666666666</v>
      </c>
      <c r="AE46" s="215">
        <v>35.299999999999997</v>
      </c>
      <c r="AF46" s="36" t="s">
        <v>43</v>
      </c>
      <c r="AG46" s="30" t="s">
        <v>43</v>
      </c>
      <c r="AH46" s="32" t="s">
        <v>43</v>
      </c>
      <c r="AI46" s="30" t="s">
        <v>43</v>
      </c>
      <c r="AJ46" s="36" t="s">
        <v>43</v>
      </c>
      <c r="AK46" s="30" t="s">
        <v>43</v>
      </c>
      <c r="AL46" s="32" t="s">
        <v>43</v>
      </c>
      <c r="AM46" s="33" t="s">
        <v>43</v>
      </c>
      <c r="AN46" s="36" t="s">
        <v>43</v>
      </c>
      <c r="AO46" s="30" t="s">
        <v>43</v>
      </c>
      <c r="AP46" s="32" t="s">
        <v>43</v>
      </c>
      <c r="AQ46" s="30" t="s">
        <v>43</v>
      </c>
      <c r="AR46" s="36" t="s">
        <v>43</v>
      </c>
      <c r="AS46" s="30" t="s">
        <v>43</v>
      </c>
      <c r="AT46" s="32" t="s">
        <v>43</v>
      </c>
      <c r="AU46" s="33" t="s">
        <v>43</v>
      </c>
    </row>
    <row r="47" spans="1:47">
      <c r="A47" s="72" t="s">
        <v>21</v>
      </c>
      <c r="B47" s="72" t="s">
        <v>47</v>
      </c>
      <c r="C47" s="45" t="s">
        <v>604</v>
      </c>
      <c r="D47" s="72" t="s">
        <v>21</v>
      </c>
      <c r="E47" s="75">
        <v>24588966</v>
      </c>
      <c r="F47" s="72" t="s">
        <v>60</v>
      </c>
      <c r="G47" s="75">
        <v>3136667212</v>
      </c>
      <c r="H47" s="99" t="s">
        <v>43</v>
      </c>
      <c r="I47" s="73" t="s">
        <v>43</v>
      </c>
      <c r="J47" s="76" t="s">
        <v>43</v>
      </c>
      <c r="K47" s="77" t="s">
        <v>43</v>
      </c>
      <c r="L47" s="74" t="s">
        <v>43</v>
      </c>
      <c r="M47" s="72" t="s">
        <v>43</v>
      </c>
      <c r="N47" s="74" t="s">
        <v>43</v>
      </c>
      <c r="O47" s="72" t="s">
        <v>43</v>
      </c>
      <c r="P47" s="74" t="s">
        <v>43</v>
      </c>
      <c r="Q47" s="72" t="s">
        <v>43</v>
      </c>
      <c r="R47" s="74" t="s">
        <v>43</v>
      </c>
      <c r="S47" s="72" t="s">
        <v>43</v>
      </c>
      <c r="T47" s="42" t="s">
        <v>43</v>
      </c>
      <c r="U47" s="13" t="s">
        <v>43</v>
      </c>
      <c r="V47" s="42" t="s">
        <v>43</v>
      </c>
      <c r="W47" s="13" t="s">
        <v>43</v>
      </c>
      <c r="X47" s="42" t="s">
        <v>43</v>
      </c>
      <c r="Y47" s="11" t="s">
        <v>43</v>
      </c>
      <c r="Z47" s="97" t="s">
        <v>43</v>
      </c>
      <c r="AA47" s="11" t="s">
        <v>43</v>
      </c>
      <c r="AB47" s="42" t="s">
        <v>43</v>
      </c>
      <c r="AC47" s="11" t="s">
        <v>43</v>
      </c>
      <c r="AD47" s="97" t="s">
        <v>43</v>
      </c>
      <c r="AE47" s="215" t="s">
        <v>43</v>
      </c>
      <c r="AF47" s="36" t="s">
        <v>43</v>
      </c>
      <c r="AG47" s="30" t="s">
        <v>43</v>
      </c>
      <c r="AH47" s="32" t="s">
        <v>43</v>
      </c>
      <c r="AI47" s="30" t="s">
        <v>43</v>
      </c>
      <c r="AJ47" s="36" t="s">
        <v>43</v>
      </c>
      <c r="AK47" s="30" t="s">
        <v>43</v>
      </c>
      <c r="AL47" s="32" t="s">
        <v>43</v>
      </c>
      <c r="AM47" s="33" t="s">
        <v>43</v>
      </c>
      <c r="AN47" s="36" t="s">
        <v>43</v>
      </c>
      <c r="AO47" s="30" t="s">
        <v>43</v>
      </c>
      <c r="AP47" s="32" t="s">
        <v>43</v>
      </c>
      <c r="AQ47" s="30" t="s">
        <v>43</v>
      </c>
      <c r="AR47" s="36" t="s">
        <v>43</v>
      </c>
      <c r="AS47" s="30" t="s">
        <v>43</v>
      </c>
      <c r="AT47" s="32" t="s">
        <v>43</v>
      </c>
      <c r="AU47" s="33" t="s">
        <v>43</v>
      </c>
    </row>
    <row r="48" spans="1:47">
      <c r="A48" s="72" t="s">
        <v>21</v>
      </c>
      <c r="B48" s="72" t="s">
        <v>93</v>
      </c>
      <c r="C48" s="45" t="s">
        <v>604</v>
      </c>
      <c r="D48" s="72" t="s">
        <v>21</v>
      </c>
      <c r="E48" s="75">
        <v>31415750</v>
      </c>
      <c r="F48" s="72" t="s">
        <v>1092</v>
      </c>
      <c r="G48" s="75">
        <v>3117189445</v>
      </c>
      <c r="H48" s="279">
        <v>0.36458333333333331</v>
      </c>
      <c r="I48" s="280">
        <v>35.6</v>
      </c>
      <c r="J48" s="100">
        <v>0.5</v>
      </c>
      <c r="K48" s="77">
        <v>36.299999999999997</v>
      </c>
      <c r="L48" s="74">
        <v>4.1666666666666664E-2</v>
      </c>
      <c r="M48" s="72">
        <v>36.1</v>
      </c>
      <c r="N48" s="74">
        <v>0.16666666666666666</v>
      </c>
      <c r="O48" s="72">
        <v>36.200000000000003</v>
      </c>
      <c r="P48" s="74">
        <v>0.34375</v>
      </c>
      <c r="Q48" s="72">
        <v>35.799999999999997</v>
      </c>
      <c r="R48" s="74">
        <v>0.5</v>
      </c>
      <c r="S48" s="72">
        <v>35.700000000000003</v>
      </c>
      <c r="T48" s="42">
        <v>4.1666666666666664E-2</v>
      </c>
      <c r="U48" s="13" t="s">
        <v>43</v>
      </c>
      <c r="V48" s="42">
        <v>0.16666666666666666</v>
      </c>
      <c r="W48" s="296">
        <v>35.5</v>
      </c>
      <c r="X48" s="42">
        <v>0.3576388888888889</v>
      </c>
      <c r="Y48" s="11">
        <v>35.5</v>
      </c>
      <c r="Z48" s="151">
        <v>0.5</v>
      </c>
      <c r="AA48" s="14">
        <v>36.200000000000003</v>
      </c>
      <c r="AB48" s="42">
        <v>4.1666666666666664E-2</v>
      </c>
      <c r="AC48" s="11">
        <v>36.4</v>
      </c>
      <c r="AD48" s="97">
        <v>0.16666666666666666</v>
      </c>
      <c r="AE48" s="215">
        <v>35.799999999999997</v>
      </c>
      <c r="AF48" s="36">
        <v>0.35416666666666669</v>
      </c>
      <c r="AG48" s="30">
        <v>35.700000000000003</v>
      </c>
      <c r="AH48" s="31">
        <v>0.5</v>
      </c>
      <c r="AI48" s="38">
        <v>35.9</v>
      </c>
      <c r="AJ48" s="64">
        <v>4.1666666666666664E-2</v>
      </c>
      <c r="AK48" s="30"/>
      <c r="AL48" s="32">
        <v>0.16666666666666666</v>
      </c>
      <c r="AM48" s="33"/>
      <c r="AN48" s="36">
        <v>0.35416666666666669</v>
      </c>
      <c r="AO48" s="30">
        <v>35.700000000000003</v>
      </c>
      <c r="AP48" s="31">
        <v>0.5</v>
      </c>
      <c r="AQ48" s="38">
        <v>35.9</v>
      </c>
      <c r="AR48" s="64">
        <v>4.1666666666666664E-2</v>
      </c>
      <c r="AS48" s="30"/>
      <c r="AT48" s="32">
        <v>0.16666666666666666</v>
      </c>
      <c r="AU48" s="33"/>
    </row>
    <row r="49" spans="1:47">
      <c r="A49" s="72" t="s">
        <v>21</v>
      </c>
      <c r="B49" s="72" t="s">
        <v>93</v>
      </c>
      <c r="C49" s="45" t="s">
        <v>604</v>
      </c>
      <c r="D49" s="72" t="s">
        <v>21</v>
      </c>
      <c r="E49" s="75">
        <v>31415750</v>
      </c>
      <c r="F49" s="72" t="s">
        <v>1092</v>
      </c>
      <c r="G49" s="75">
        <v>3117189445</v>
      </c>
      <c r="H49" s="99" t="s">
        <v>43</v>
      </c>
      <c r="I49" s="73" t="s">
        <v>43</v>
      </c>
      <c r="J49" s="76" t="s">
        <v>43</v>
      </c>
      <c r="K49" s="77" t="s">
        <v>43</v>
      </c>
      <c r="L49" s="73" t="s">
        <v>43</v>
      </c>
      <c r="M49" s="72" t="s">
        <v>43</v>
      </c>
      <c r="N49" s="73" t="s">
        <v>43</v>
      </c>
      <c r="O49" s="72" t="s">
        <v>43</v>
      </c>
      <c r="P49" s="73" t="s">
        <v>43</v>
      </c>
      <c r="Q49" s="72" t="s">
        <v>43</v>
      </c>
      <c r="R49" s="42" t="s">
        <v>43</v>
      </c>
      <c r="S49" s="13" t="s">
        <v>43</v>
      </c>
      <c r="T49" s="14" t="s">
        <v>43</v>
      </c>
      <c r="U49" s="13" t="s">
        <v>43</v>
      </c>
      <c r="V49" s="42" t="s">
        <v>43</v>
      </c>
      <c r="W49" s="13" t="s">
        <v>43</v>
      </c>
      <c r="X49" s="42" t="s">
        <v>43</v>
      </c>
      <c r="Y49" s="11" t="s">
        <v>43</v>
      </c>
      <c r="Z49" s="97" t="s">
        <v>43</v>
      </c>
      <c r="AA49" s="11" t="s">
        <v>43</v>
      </c>
      <c r="AB49" s="14" t="s">
        <v>43</v>
      </c>
      <c r="AC49" s="11" t="s">
        <v>43</v>
      </c>
      <c r="AD49" s="12" t="s">
        <v>43</v>
      </c>
      <c r="AE49" s="215" t="s">
        <v>43</v>
      </c>
      <c r="AF49" s="36"/>
      <c r="AG49" s="30"/>
      <c r="AH49" s="32"/>
      <c r="AI49" s="30"/>
      <c r="AJ49" s="38"/>
      <c r="AK49" s="30"/>
      <c r="AL49" s="119"/>
      <c r="AM49" s="33"/>
      <c r="AN49" s="32"/>
      <c r="AO49" s="30"/>
      <c r="AP49" s="32"/>
      <c r="AQ49" s="30"/>
      <c r="AR49" s="32"/>
      <c r="AS49" s="30"/>
      <c r="AT49" s="32"/>
      <c r="AU49" s="30"/>
    </row>
    <row r="50" spans="1:47">
      <c r="A50" s="13"/>
      <c r="B50" s="13"/>
      <c r="C50" s="13"/>
      <c r="D50" s="13"/>
      <c r="E50" s="13"/>
      <c r="F50" s="13"/>
      <c r="G50" s="13"/>
      <c r="H50" s="13"/>
      <c r="I50" s="14"/>
      <c r="J50" s="15"/>
      <c r="K50" s="20"/>
      <c r="L50" s="14"/>
      <c r="M50" s="13"/>
      <c r="N50" s="14"/>
      <c r="O50" s="13"/>
      <c r="P50" s="14"/>
      <c r="Q50" s="13"/>
      <c r="R50" s="14"/>
      <c r="S50" s="13"/>
      <c r="T50" s="14"/>
      <c r="U50" s="13"/>
      <c r="V50" s="14"/>
      <c r="W50" s="13"/>
      <c r="X50" s="14"/>
      <c r="Y50" s="11"/>
      <c r="Z50" s="12"/>
      <c r="AA50" s="11"/>
      <c r="AB50" s="14"/>
      <c r="AC50" s="11"/>
      <c r="AD50" s="12"/>
      <c r="AE50" s="215"/>
      <c r="AF50" s="38"/>
      <c r="AG50" s="30"/>
      <c r="AH50" s="119"/>
      <c r="AI50" s="30"/>
      <c r="AJ50" s="38"/>
      <c r="AK50" s="30"/>
      <c r="AL50" s="119"/>
      <c r="AM50" s="33"/>
      <c r="AN50" s="32"/>
      <c r="AO50" s="30"/>
      <c r="AP50" s="32"/>
      <c r="AQ50" s="30"/>
      <c r="AR50" s="32"/>
      <c r="AS50" s="30"/>
      <c r="AT50" s="32"/>
      <c r="AU50" s="30"/>
    </row>
    <row r="51" spans="1:47" s="205" customFormat="1" ht="12">
      <c r="A51" s="368" t="s">
        <v>24</v>
      </c>
      <c r="B51" s="368"/>
      <c r="C51" s="368"/>
      <c r="D51" s="369" t="s">
        <v>25</v>
      </c>
      <c r="E51" s="369"/>
      <c r="F51" s="369"/>
      <c r="G51" s="16" t="s">
        <v>26</v>
      </c>
      <c r="H51" s="369" t="s">
        <v>27</v>
      </c>
      <c r="I51" s="369"/>
      <c r="J51" s="369"/>
      <c r="K51" s="369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217"/>
      <c r="AG51" s="217"/>
      <c r="AH51" s="217"/>
      <c r="AI51" s="217"/>
      <c r="AJ51" s="217"/>
      <c r="AK51" s="217"/>
      <c r="AL51" s="217"/>
      <c r="AM51" s="217"/>
    </row>
    <row r="52" spans="1:47" s="205" customFormat="1">
      <c r="A52" s="368"/>
      <c r="B52" s="368"/>
      <c r="C52" s="368"/>
      <c r="D52" s="354" t="s">
        <v>57</v>
      </c>
      <c r="E52" s="354"/>
      <c r="F52" s="354"/>
      <c r="G52" s="16"/>
      <c r="H52" s="394">
        <v>44134</v>
      </c>
      <c r="I52" s="354"/>
      <c r="J52" s="354"/>
      <c r="K52" s="354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</row>
  </sheetData>
  <mergeCells count="44">
    <mergeCell ref="AB6:AE6"/>
    <mergeCell ref="AF6:AI6"/>
    <mergeCell ref="AJ6:AM6"/>
    <mergeCell ref="AN5:AU5"/>
    <mergeCell ref="AN6:AQ6"/>
    <mergeCell ref="AR6:AU6"/>
    <mergeCell ref="AF5:AM5"/>
    <mergeCell ref="A51:C52"/>
    <mergeCell ref="D51:F51"/>
    <mergeCell ref="H51:K51"/>
    <mergeCell ref="D52:F52"/>
    <mergeCell ref="H52:K52"/>
    <mergeCell ref="X6:AA6"/>
    <mergeCell ref="A6:A7"/>
    <mergeCell ref="B6:B7"/>
    <mergeCell ref="C6:C7"/>
    <mergeCell ref="D6:D7"/>
    <mergeCell ref="E6:E7"/>
    <mergeCell ref="F6:F7"/>
    <mergeCell ref="G6:G7"/>
    <mergeCell ref="H6:K6"/>
    <mergeCell ref="L6:O6"/>
    <mergeCell ref="P6:S6"/>
    <mergeCell ref="T6:W6"/>
    <mergeCell ref="F3:W3"/>
    <mergeCell ref="X3:AA3"/>
    <mergeCell ref="AB3:AE3"/>
    <mergeCell ref="AF3:AI3"/>
    <mergeCell ref="AJ3:AM3"/>
    <mergeCell ref="A4:AA4"/>
    <mergeCell ref="A5:D5"/>
    <mergeCell ref="H5:O5"/>
    <mergeCell ref="P5:W5"/>
    <mergeCell ref="X5:AE5"/>
    <mergeCell ref="F1:W1"/>
    <mergeCell ref="X1:AA1"/>
    <mergeCell ref="AB1:AE1"/>
    <mergeCell ref="AF1:AI1"/>
    <mergeCell ref="AJ1:AM1"/>
    <mergeCell ref="F2:W2"/>
    <mergeCell ref="X2:AA2"/>
    <mergeCell ref="AB2:AE2"/>
    <mergeCell ref="AF2:AI2"/>
    <mergeCell ref="AJ2:AM2"/>
  </mergeCells>
  <pageMargins left="0.7" right="0.7" top="0.75" bottom="0.75" header="0.3" footer="0.3"/>
  <pageSetup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:AM40"/>
  <sheetViews>
    <sheetView topLeftCell="F1" workbookViewId="0">
      <selection activeCell="P7" sqref="P7"/>
    </sheetView>
  </sheetViews>
  <sheetFormatPr baseColWidth="10" defaultRowHeight="15"/>
  <cols>
    <col min="1" max="1" width="8.140625" customWidth="1"/>
    <col min="2" max="2" width="17.140625" customWidth="1"/>
    <col min="3" max="3" width="10.85546875" customWidth="1"/>
    <col min="4" max="4" width="9.28515625" customWidth="1"/>
    <col min="5" max="5" width="11.140625" customWidth="1"/>
    <col min="6" max="6" width="21.140625" customWidth="1"/>
    <col min="7" max="7" width="14.28515625" customWidth="1"/>
    <col min="8" max="8" width="6.28515625" customWidth="1"/>
    <col min="9" max="10" width="5.85546875" customWidth="1"/>
    <col min="11" max="11" width="5" customWidth="1"/>
    <col min="12" max="12" width="5.5703125" customWidth="1"/>
    <col min="13" max="13" width="4.7109375" customWidth="1"/>
    <col min="14" max="14" width="7.28515625" customWidth="1"/>
    <col min="15" max="16" width="6.42578125" customWidth="1"/>
    <col min="17" max="17" width="6.140625" customWidth="1"/>
    <col min="18" max="18" width="5.5703125" customWidth="1"/>
    <col min="19" max="19" width="7.5703125" customWidth="1"/>
    <col min="20" max="20" width="8.5703125" customWidth="1"/>
    <col min="21" max="21" width="4.7109375" customWidth="1"/>
    <col min="22" max="22" width="5.7109375" customWidth="1"/>
    <col min="23" max="23" width="4.7109375" customWidth="1"/>
    <col min="24" max="24" width="5.28515625" customWidth="1"/>
    <col min="25" max="25" width="4.7109375" customWidth="1"/>
    <col min="26" max="26" width="7.28515625" customWidth="1"/>
    <col min="27" max="27" width="4.7109375" customWidth="1"/>
    <col min="28" max="28" width="5.140625" customWidth="1"/>
    <col min="29" max="29" width="5" customWidth="1"/>
    <col min="30" max="30" width="5.85546875" customWidth="1"/>
    <col min="31" max="31" width="4.42578125" customWidth="1"/>
    <col min="32" max="32" width="6.42578125" customWidth="1"/>
    <col min="33" max="33" width="5.85546875" customWidth="1"/>
    <col min="34" max="35" width="6" customWidth="1"/>
    <col min="36" max="36" width="5.42578125" customWidth="1"/>
    <col min="37" max="37" width="4.42578125" customWidth="1"/>
    <col min="38" max="38" width="5.7109375" customWidth="1"/>
    <col min="39" max="39" width="3.5703125" customWidth="1"/>
    <col min="40" max="1024" width="11.28515625" customWidth="1"/>
    <col min="1025" max="1025" width="11.42578125" customWidth="1"/>
  </cols>
  <sheetData>
    <row r="1" spans="1:39">
      <c r="A1" s="1"/>
      <c r="B1" s="2"/>
      <c r="C1" s="2"/>
      <c r="D1" s="2"/>
      <c r="E1" s="2"/>
      <c r="F1" s="356" t="s">
        <v>0</v>
      </c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7" t="s">
        <v>1</v>
      </c>
      <c r="Y1" s="357"/>
      <c r="Z1" s="357"/>
      <c r="AA1" s="357"/>
    </row>
    <row r="2" spans="1:39">
      <c r="A2" s="3"/>
      <c r="B2" s="4"/>
      <c r="C2" s="4"/>
      <c r="D2" s="4"/>
      <c r="E2" s="4"/>
      <c r="F2" s="358" t="s">
        <v>2</v>
      </c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9" t="s">
        <v>3</v>
      </c>
      <c r="Y2" s="359"/>
      <c r="Z2" s="359"/>
      <c r="AA2" s="359"/>
    </row>
    <row r="3" spans="1:39">
      <c r="A3" s="5"/>
      <c r="B3" s="6"/>
      <c r="C3" s="6"/>
      <c r="D3" s="6"/>
      <c r="E3" s="6"/>
      <c r="F3" s="356" t="s">
        <v>4</v>
      </c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60" t="s">
        <v>5</v>
      </c>
      <c r="Y3" s="360"/>
      <c r="Z3" s="360"/>
      <c r="AA3" s="360"/>
    </row>
    <row r="4" spans="1:39">
      <c r="A4" s="361" t="s">
        <v>6</v>
      </c>
      <c r="B4" s="361"/>
      <c r="C4" s="361"/>
      <c r="D4" s="361"/>
      <c r="E4" s="361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361"/>
      <c r="AA4" s="361"/>
    </row>
    <row r="5" spans="1:39">
      <c r="A5" s="362" t="s">
        <v>7</v>
      </c>
      <c r="B5" s="362"/>
      <c r="C5" s="362"/>
      <c r="D5" s="362"/>
      <c r="E5" s="7" t="s">
        <v>8</v>
      </c>
      <c r="F5" s="7" t="s">
        <v>41</v>
      </c>
      <c r="G5" s="7" t="s">
        <v>9</v>
      </c>
      <c r="H5" s="331" t="s">
        <v>56</v>
      </c>
      <c r="I5" s="331"/>
      <c r="J5" s="331"/>
      <c r="K5" s="331"/>
      <c r="L5" s="331"/>
      <c r="M5" s="331"/>
      <c r="N5" s="331"/>
      <c r="O5" s="331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9"/>
    </row>
    <row r="6" spans="1:39" s="10" customFormat="1" ht="11.25">
      <c r="A6" s="363" t="s">
        <v>10</v>
      </c>
      <c r="B6" s="363" t="s">
        <v>11</v>
      </c>
      <c r="C6" s="363" t="s">
        <v>12</v>
      </c>
      <c r="D6" s="363" t="s">
        <v>13</v>
      </c>
      <c r="E6" s="363" t="s">
        <v>14</v>
      </c>
      <c r="F6" s="365" t="s">
        <v>15</v>
      </c>
      <c r="G6" s="365" t="s">
        <v>16</v>
      </c>
      <c r="H6" s="367" t="s">
        <v>757</v>
      </c>
      <c r="I6" s="367"/>
      <c r="J6" s="367"/>
      <c r="K6" s="367"/>
      <c r="L6" s="367" t="s">
        <v>757</v>
      </c>
      <c r="M6" s="367"/>
      <c r="N6" s="367"/>
      <c r="O6" s="367"/>
      <c r="P6" s="367" t="s">
        <v>120</v>
      </c>
      <c r="Q6" s="367"/>
      <c r="R6" s="367"/>
      <c r="S6" s="367"/>
      <c r="T6" s="367" t="s">
        <v>120</v>
      </c>
      <c r="U6" s="367"/>
      <c r="V6" s="367"/>
      <c r="W6" s="367"/>
      <c r="X6" s="367" t="s">
        <v>121</v>
      </c>
      <c r="Y6" s="367"/>
      <c r="Z6" s="367"/>
      <c r="AA6" s="367"/>
      <c r="AB6" s="367" t="s">
        <v>121</v>
      </c>
      <c r="AC6" s="367"/>
      <c r="AD6" s="367"/>
      <c r="AE6" s="367"/>
      <c r="AF6" s="367" t="s">
        <v>1495</v>
      </c>
      <c r="AG6" s="367"/>
      <c r="AH6" s="367"/>
      <c r="AI6" s="367"/>
      <c r="AJ6" s="367" t="s">
        <v>1495</v>
      </c>
      <c r="AK6" s="367"/>
      <c r="AL6" s="367"/>
      <c r="AM6" s="367"/>
    </row>
    <row r="7" spans="1:39" s="10" customFormat="1" ht="27.75">
      <c r="A7" s="363"/>
      <c r="B7" s="363"/>
      <c r="C7" s="364"/>
      <c r="D7" s="364"/>
      <c r="E7" s="364"/>
      <c r="F7" s="366"/>
      <c r="G7" s="366"/>
      <c r="H7" s="22" t="s">
        <v>17</v>
      </c>
      <c r="I7" s="23" t="s">
        <v>18</v>
      </c>
      <c r="J7" s="24" t="s">
        <v>19</v>
      </c>
      <c r="K7" s="25" t="s">
        <v>20</v>
      </c>
      <c r="L7" s="22" t="s">
        <v>17</v>
      </c>
      <c r="M7" s="23" t="s">
        <v>18</v>
      </c>
      <c r="N7" s="24" t="s">
        <v>19</v>
      </c>
      <c r="O7" s="25" t="s">
        <v>20</v>
      </c>
      <c r="P7" s="22" t="s">
        <v>17</v>
      </c>
      <c r="Q7" s="23" t="s">
        <v>18</v>
      </c>
      <c r="R7" s="26" t="s">
        <v>19</v>
      </c>
      <c r="S7" s="25" t="s">
        <v>20</v>
      </c>
      <c r="T7" s="22" t="s">
        <v>17</v>
      </c>
      <c r="U7" s="23" t="s">
        <v>18</v>
      </c>
      <c r="V7" s="24" t="s">
        <v>19</v>
      </c>
      <c r="W7" s="25" t="s">
        <v>20</v>
      </c>
      <c r="X7" s="22" t="s">
        <v>17</v>
      </c>
      <c r="Y7" s="23" t="s">
        <v>18</v>
      </c>
      <c r="Z7" s="24" t="s">
        <v>19</v>
      </c>
      <c r="AA7" s="25" t="s">
        <v>20</v>
      </c>
      <c r="AB7" s="22" t="s">
        <v>17</v>
      </c>
      <c r="AC7" s="23" t="s">
        <v>18</v>
      </c>
      <c r="AD7" s="24" t="s">
        <v>19</v>
      </c>
      <c r="AE7" s="25" t="s">
        <v>20</v>
      </c>
      <c r="AF7" s="22" t="s">
        <v>17</v>
      </c>
      <c r="AG7" s="23" t="s">
        <v>18</v>
      </c>
      <c r="AH7" s="24" t="s">
        <v>19</v>
      </c>
      <c r="AI7" s="25" t="s">
        <v>20</v>
      </c>
      <c r="AJ7" s="22" t="s">
        <v>17</v>
      </c>
      <c r="AK7" s="23" t="s">
        <v>18</v>
      </c>
      <c r="AL7" s="24" t="s">
        <v>19</v>
      </c>
      <c r="AM7" s="25" t="s">
        <v>20</v>
      </c>
    </row>
    <row r="8" spans="1:39" s="10" customFormat="1" ht="12.75">
      <c r="A8" s="43" t="s">
        <v>21</v>
      </c>
      <c r="B8" s="44" t="s">
        <v>45</v>
      </c>
      <c r="C8" s="45" t="s">
        <v>92</v>
      </c>
      <c r="D8" s="45" t="s">
        <v>21</v>
      </c>
      <c r="E8" s="45">
        <v>31432417</v>
      </c>
      <c r="F8" s="45" t="s">
        <v>29</v>
      </c>
      <c r="G8" s="45">
        <v>3234849003</v>
      </c>
      <c r="H8" s="46">
        <v>0.33333333333333331</v>
      </c>
      <c r="I8" s="47">
        <v>36</v>
      </c>
      <c r="J8" s="48">
        <v>0.5</v>
      </c>
      <c r="K8" s="49">
        <v>35.5</v>
      </c>
      <c r="L8" s="50">
        <v>4.1666666666666664E-2</v>
      </c>
      <c r="M8" s="45">
        <v>35.9</v>
      </c>
      <c r="N8" s="50">
        <v>0.16666666666666666</v>
      </c>
      <c r="O8" s="45">
        <v>35.5</v>
      </c>
      <c r="P8" s="51">
        <v>0.33333333333333331</v>
      </c>
      <c r="Q8" s="52">
        <v>34.799999999999997</v>
      </c>
      <c r="R8" s="51">
        <v>0.5</v>
      </c>
      <c r="S8" s="52">
        <v>35.299999999999997</v>
      </c>
      <c r="T8" s="31">
        <v>4.1666666666666664E-2</v>
      </c>
      <c r="U8" s="31">
        <v>36.200000000000003</v>
      </c>
      <c r="V8" s="32">
        <v>0.16666666666666666</v>
      </c>
      <c r="W8" s="30">
        <v>35.5</v>
      </c>
      <c r="X8" s="32">
        <v>0.33333333333333331</v>
      </c>
      <c r="Y8" s="30">
        <v>35.200000000000003</v>
      </c>
      <c r="Z8" s="32">
        <v>0.5</v>
      </c>
      <c r="AA8" s="30">
        <v>35.4</v>
      </c>
      <c r="AB8" s="32">
        <v>4.1666666666666664E-2</v>
      </c>
      <c r="AC8" s="30">
        <v>35.799999999999997</v>
      </c>
      <c r="AD8" s="308" t="s">
        <v>1865</v>
      </c>
      <c r="AE8" s="30">
        <v>35.5</v>
      </c>
      <c r="AF8" s="32">
        <v>0.33333333333333331</v>
      </c>
      <c r="AG8" s="30">
        <v>35.799999999999997</v>
      </c>
      <c r="AH8" s="32">
        <v>0.5</v>
      </c>
      <c r="AI8" s="30">
        <v>35.700000000000003</v>
      </c>
      <c r="AJ8" s="32">
        <v>4.1666666666666664E-2</v>
      </c>
      <c r="AK8" s="30">
        <v>35.9</v>
      </c>
      <c r="AL8" s="308" t="s">
        <v>1865</v>
      </c>
      <c r="AM8" s="30">
        <v>35.299999999999997</v>
      </c>
    </row>
    <row r="9" spans="1:39" s="10" customFormat="1" ht="12.75">
      <c r="A9" s="43" t="s">
        <v>21</v>
      </c>
      <c r="B9" s="44" t="s">
        <v>45</v>
      </c>
      <c r="C9" s="45" t="s">
        <v>92</v>
      </c>
      <c r="D9" s="45" t="s">
        <v>21</v>
      </c>
      <c r="E9" s="45">
        <v>31432417</v>
      </c>
      <c r="F9" s="45" t="s">
        <v>29</v>
      </c>
      <c r="G9" s="45">
        <v>3234849003</v>
      </c>
      <c r="H9" s="46" t="s">
        <v>43</v>
      </c>
      <c r="I9" s="47" t="s">
        <v>43</v>
      </c>
      <c r="J9" s="48" t="s">
        <v>43</v>
      </c>
      <c r="K9" s="49" t="s">
        <v>43</v>
      </c>
      <c r="L9" s="50" t="s">
        <v>43</v>
      </c>
      <c r="M9" s="45" t="s">
        <v>43</v>
      </c>
      <c r="N9" s="50" t="s">
        <v>43</v>
      </c>
      <c r="O9" s="45" t="s">
        <v>43</v>
      </c>
      <c r="P9" s="51" t="s">
        <v>43</v>
      </c>
      <c r="Q9" s="52" t="s">
        <v>43</v>
      </c>
      <c r="R9" s="51" t="s">
        <v>43</v>
      </c>
      <c r="S9" s="52" t="s">
        <v>43</v>
      </c>
      <c r="T9" s="32" t="s">
        <v>43</v>
      </c>
      <c r="U9" s="30" t="s">
        <v>43</v>
      </c>
      <c r="V9" s="32" t="s">
        <v>43</v>
      </c>
      <c r="W9" s="30" t="s">
        <v>43</v>
      </c>
      <c r="X9" s="32" t="s">
        <v>43</v>
      </c>
      <c r="Y9" s="10" t="s">
        <v>43</v>
      </c>
      <c r="Z9" s="32" t="s">
        <v>43</v>
      </c>
      <c r="AA9" s="10" t="s">
        <v>43</v>
      </c>
      <c r="AB9" s="32" t="s">
        <v>43</v>
      </c>
      <c r="AC9" s="10" t="s">
        <v>43</v>
      </c>
      <c r="AD9" s="32" t="s">
        <v>43</v>
      </c>
      <c r="AE9" s="30" t="s">
        <v>43</v>
      </c>
      <c r="AF9" s="32" t="s">
        <v>43</v>
      </c>
      <c r="AG9" s="10" t="s">
        <v>43</v>
      </c>
      <c r="AH9" s="32" t="s">
        <v>43</v>
      </c>
      <c r="AI9" s="10" t="s">
        <v>43</v>
      </c>
      <c r="AJ9" s="32" t="s">
        <v>43</v>
      </c>
      <c r="AK9" s="10" t="s">
        <v>43</v>
      </c>
      <c r="AL9" s="32" t="s">
        <v>43</v>
      </c>
      <c r="AM9" s="30" t="s">
        <v>43</v>
      </c>
    </row>
    <row r="10" spans="1:39" s="10" customFormat="1" ht="12.75">
      <c r="A10" s="43" t="s">
        <v>21</v>
      </c>
      <c r="B10" s="44" t="s">
        <v>44</v>
      </c>
      <c r="C10" s="45" t="s">
        <v>92</v>
      </c>
      <c r="D10" s="45" t="s">
        <v>21</v>
      </c>
      <c r="E10" s="45">
        <v>31420520</v>
      </c>
      <c r="F10" s="45" t="s">
        <v>28</v>
      </c>
      <c r="G10" s="45">
        <v>3162870801</v>
      </c>
      <c r="H10" s="46">
        <v>0.33333333333333331</v>
      </c>
      <c r="I10" s="47">
        <v>35.799999999999997</v>
      </c>
      <c r="J10" s="48">
        <v>0.5</v>
      </c>
      <c r="K10" s="49">
        <v>35.6</v>
      </c>
      <c r="L10" s="50">
        <v>4.1666666666666664E-2</v>
      </c>
      <c r="M10" s="45">
        <v>36</v>
      </c>
      <c r="N10" s="50">
        <v>0.16666666666666666</v>
      </c>
      <c r="O10" s="45">
        <v>35.4</v>
      </c>
      <c r="P10" s="51">
        <v>0.33333333333333331</v>
      </c>
      <c r="Q10" s="52">
        <v>34</v>
      </c>
      <c r="R10" s="51">
        <v>0.5</v>
      </c>
      <c r="S10" s="52">
        <v>35.6</v>
      </c>
      <c r="T10" s="32">
        <v>4.1666666666666664E-2</v>
      </c>
      <c r="U10" s="30">
        <v>37.700000000000003</v>
      </c>
      <c r="V10" s="32">
        <v>0.16666666666666666</v>
      </c>
      <c r="W10" s="30">
        <v>35.6</v>
      </c>
      <c r="X10" s="32">
        <v>0.33333333333333331</v>
      </c>
      <c r="Y10" s="30">
        <v>36.1</v>
      </c>
      <c r="Z10" s="32">
        <v>0.5</v>
      </c>
      <c r="AA10" s="30">
        <v>35.299999999999997</v>
      </c>
      <c r="AB10" s="32">
        <v>4.1666666666666664E-2</v>
      </c>
      <c r="AC10" s="30">
        <v>36.700000000000003</v>
      </c>
      <c r="AD10" s="32">
        <v>0.16666666666666666</v>
      </c>
      <c r="AE10" s="30">
        <v>35.700000000000003</v>
      </c>
      <c r="AF10" s="32">
        <v>0.33333333333333331</v>
      </c>
      <c r="AG10" s="30">
        <v>36.1</v>
      </c>
      <c r="AH10" s="32">
        <v>0.5</v>
      </c>
      <c r="AI10" s="30">
        <v>35.5</v>
      </c>
      <c r="AJ10" s="32">
        <v>4.1666666666666664E-2</v>
      </c>
      <c r="AK10" s="30">
        <v>36</v>
      </c>
      <c r="AL10" s="32">
        <v>0.16666666666666666</v>
      </c>
      <c r="AM10" s="30">
        <v>35.9</v>
      </c>
    </row>
    <row r="11" spans="1:39" s="10" customFormat="1" ht="12.75">
      <c r="A11" s="43" t="s">
        <v>21</v>
      </c>
      <c r="B11" s="44" t="s">
        <v>22</v>
      </c>
      <c r="C11" s="45" t="s">
        <v>92</v>
      </c>
      <c r="D11" s="45" t="s">
        <v>21</v>
      </c>
      <c r="E11" s="45">
        <v>162142658</v>
      </c>
      <c r="F11" s="45" t="s">
        <v>23</v>
      </c>
      <c r="G11" s="45">
        <v>3113700500</v>
      </c>
      <c r="H11" s="46">
        <v>0.33333333333333331</v>
      </c>
      <c r="I11" s="47">
        <v>35.700000000000003</v>
      </c>
      <c r="J11" s="48">
        <v>0.5</v>
      </c>
      <c r="K11" s="45">
        <v>36.200000000000003</v>
      </c>
      <c r="L11" s="46">
        <v>4.1666666666666664E-2</v>
      </c>
      <c r="M11" s="47">
        <v>36.6</v>
      </c>
      <c r="N11" s="50">
        <v>0.16666666666666666</v>
      </c>
      <c r="O11" s="45">
        <v>35.799999999999997</v>
      </c>
      <c r="P11" s="51">
        <v>0.33333333333333331</v>
      </c>
      <c r="Q11" s="53">
        <v>35.4</v>
      </c>
      <c r="R11" s="51">
        <v>0.5</v>
      </c>
      <c r="S11" s="52">
        <v>35.9</v>
      </c>
      <c r="T11" s="32">
        <v>4.1666666666666664E-2</v>
      </c>
      <c r="U11" s="30">
        <v>36</v>
      </c>
      <c r="V11" s="32">
        <v>0.16666666666666666</v>
      </c>
      <c r="W11" s="30">
        <v>35.4</v>
      </c>
      <c r="X11" s="32">
        <v>0.33333333333333331</v>
      </c>
      <c r="Y11" s="30">
        <v>35.6</v>
      </c>
      <c r="Z11" s="32">
        <v>0.5</v>
      </c>
      <c r="AA11" s="30">
        <v>36.200000000000003</v>
      </c>
      <c r="AB11" s="32">
        <v>4.1666666666666664E-2</v>
      </c>
      <c r="AC11" s="30">
        <v>36.200000000000003</v>
      </c>
      <c r="AD11" s="32">
        <v>0.16666666666666666</v>
      </c>
      <c r="AE11" s="30">
        <v>35.6</v>
      </c>
      <c r="AF11" s="32">
        <v>0.33333333333333331</v>
      </c>
      <c r="AG11" s="30">
        <v>35.6</v>
      </c>
      <c r="AH11" s="32">
        <v>0.5</v>
      </c>
      <c r="AI11" s="30">
        <v>34</v>
      </c>
      <c r="AJ11" s="32">
        <v>4.1666666666666664E-2</v>
      </c>
      <c r="AK11" s="30">
        <v>35.700000000000003</v>
      </c>
      <c r="AL11" s="32">
        <v>0.16666666666666666</v>
      </c>
      <c r="AM11" s="30">
        <v>35.299999999999997</v>
      </c>
    </row>
    <row r="12" spans="1:39" s="10" customFormat="1" ht="12.75">
      <c r="A12" s="43" t="s">
        <v>21</v>
      </c>
      <c r="B12" s="44" t="s">
        <v>46</v>
      </c>
      <c r="C12" s="45" t="s">
        <v>92</v>
      </c>
      <c r="D12" s="45" t="s">
        <v>21</v>
      </c>
      <c r="E12" s="45">
        <v>31421158</v>
      </c>
      <c r="F12" s="45" t="s">
        <v>30</v>
      </c>
      <c r="G12" s="45">
        <v>3128310446</v>
      </c>
      <c r="H12" s="46">
        <v>0.33333333333333331</v>
      </c>
      <c r="I12" s="47">
        <v>36</v>
      </c>
      <c r="J12" s="48">
        <v>0.5</v>
      </c>
      <c r="K12" s="49">
        <v>35.9</v>
      </c>
      <c r="L12" s="50">
        <v>4.1666666666666664E-2</v>
      </c>
      <c r="M12" s="45">
        <v>36</v>
      </c>
      <c r="N12" s="50">
        <v>0.16666666666666666</v>
      </c>
      <c r="O12" s="45">
        <v>34.9</v>
      </c>
      <c r="P12" s="51">
        <v>0.33333333333333331</v>
      </c>
      <c r="Q12" s="52">
        <v>35.200000000000003</v>
      </c>
      <c r="R12" s="51">
        <v>0.5</v>
      </c>
      <c r="S12" s="52" t="s">
        <v>43</v>
      </c>
      <c r="T12" s="32">
        <v>4.1666666666666664E-2</v>
      </c>
      <c r="U12" s="30">
        <v>36.6</v>
      </c>
      <c r="V12" s="32">
        <v>0.16666666666666666</v>
      </c>
      <c r="W12" s="30">
        <v>35.700000000000003</v>
      </c>
      <c r="X12" s="32">
        <v>0.33333333333333331</v>
      </c>
      <c r="Y12" s="30">
        <v>35.200000000000003</v>
      </c>
      <c r="Z12" s="32">
        <v>0.5</v>
      </c>
      <c r="AA12" s="34">
        <v>36</v>
      </c>
      <c r="AB12" s="32">
        <v>4.1666666666666664E-2</v>
      </c>
      <c r="AC12" s="30">
        <v>36.6</v>
      </c>
      <c r="AD12" s="32">
        <v>0.16666666666666666</v>
      </c>
      <c r="AE12" s="34">
        <v>36.1</v>
      </c>
      <c r="AF12" s="32">
        <v>0.33333333333333331</v>
      </c>
      <c r="AG12" s="30">
        <v>35.200000000000003</v>
      </c>
      <c r="AH12" s="32">
        <v>0.5</v>
      </c>
      <c r="AI12" s="34">
        <v>35.799999999999997</v>
      </c>
      <c r="AJ12" s="32">
        <v>4.1666666666666664E-2</v>
      </c>
      <c r="AK12" s="30">
        <v>35.6</v>
      </c>
      <c r="AL12" s="32">
        <v>0.16666666666666666</v>
      </c>
      <c r="AM12" s="34">
        <v>35.6</v>
      </c>
    </row>
    <row r="13" spans="1:39" s="10" customFormat="1" ht="12.75">
      <c r="A13" s="43" t="s">
        <v>21</v>
      </c>
      <c r="B13" s="44" t="s">
        <v>47</v>
      </c>
      <c r="C13" s="45" t="s">
        <v>92</v>
      </c>
      <c r="D13" s="45" t="s">
        <v>21</v>
      </c>
      <c r="E13" s="45">
        <v>31410764</v>
      </c>
      <c r="F13" s="45" t="s">
        <v>31</v>
      </c>
      <c r="G13" s="45">
        <v>3137301683</v>
      </c>
      <c r="H13" s="46">
        <v>0.33333333333333331</v>
      </c>
      <c r="I13" s="54">
        <v>35.4</v>
      </c>
      <c r="J13" s="48">
        <v>0.5</v>
      </c>
      <c r="K13" s="55">
        <v>35.799999999999997</v>
      </c>
      <c r="L13" s="50">
        <v>4.1666666666666664E-2</v>
      </c>
      <c r="M13" s="56">
        <v>36</v>
      </c>
      <c r="N13" s="50">
        <v>1.9583333333333333</v>
      </c>
      <c r="O13" s="45">
        <v>36.6</v>
      </c>
      <c r="P13" s="51">
        <v>0.33333333333333331</v>
      </c>
      <c r="Q13" s="52" t="s">
        <v>43</v>
      </c>
      <c r="R13" s="51">
        <v>0.5</v>
      </c>
      <c r="S13" s="52">
        <v>35.9</v>
      </c>
      <c r="T13" s="32">
        <v>4.1666666666666664E-2</v>
      </c>
      <c r="U13" s="30">
        <v>37.1</v>
      </c>
      <c r="V13" s="32">
        <v>0.16666666666666666</v>
      </c>
      <c r="W13" s="30">
        <v>36.6</v>
      </c>
      <c r="X13" s="32">
        <v>0.33333333333333331</v>
      </c>
      <c r="Y13" s="33">
        <v>35.9</v>
      </c>
      <c r="Z13" s="32">
        <v>0.5</v>
      </c>
      <c r="AA13" s="35">
        <v>35.9</v>
      </c>
      <c r="AB13" s="32">
        <v>4.1666666666666664E-2</v>
      </c>
      <c r="AC13" s="33">
        <v>37.700000000000003</v>
      </c>
      <c r="AD13" s="32">
        <v>0.16666666666666666</v>
      </c>
      <c r="AE13" s="35">
        <v>35.6</v>
      </c>
      <c r="AF13" s="32">
        <v>0.33333333333333331</v>
      </c>
      <c r="AG13" s="33">
        <v>35.799999999999997</v>
      </c>
      <c r="AH13" s="32">
        <v>0.5</v>
      </c>
      <c r="AI13" s="35">
        <v>35.9</v>
      </c>
      <c r="AJ13" s="32">
        <v>4.1666666666666664E-2</v>
      </c>
      <c r="AK13" s="33">
        <v>36.799999999999997</v>
      </c>
      <c r="AL13" s="32">
        <v>0.16666666666666666</v>
      </c>
      <c r="AM13" s="35">
        <v>35.6</v>
      </c>
    </row>
    <row r="14" spans="1:39" s="10" customFormat="1" ht="12.75">
      <c r="A14" s="43" t="s">
        <v>21</v>
      </c>
      <c r="B14" s="44" t="s">
        <v>48</v>
      </c>
      <c r="C14" s="45" t="s">
        <v>92</v>
      </c>
      <c r="D14" s="45" t="s">
        <v>21</v>
      </c>
      <c r="E14" s="45">
        <v>42059676</v>
      </c>
      <c r="F14" s="45" t="s">
        <v>32</v>
      </c>
      <c r="G14" s="45">
        <v>3102251469</v>
      </c>
      <c r="H14" s="46">
        <v>0.33333333333333331</v>
      </c>
      <c r="I14" s="54">
        <v>36.1</v>
      </c>
      <c r="J14" s="48">
        <v>0.5</v>
      </c>
      <c r="K14" s="55">
        <v>35.9</v>
      </c>
      <c r="L14" s="31">
        <v>4.1666666666666664E-2</v>
      </c>
      <c r="M14" s="10">
        <v>36.4</v>
      </c>
      <c r="N14" s="46">
        <v>0.16666666666666666</v>
      </c>
      <c r="O14" s="54">
        <v>35.9</v>
      </c>
      <c r="P14" s="51">
        <v>0.33333333333333331</v>
      </c>
      <c r="Q14" s="52">
        <v>35</v>
      </c>
      <c r="R14" s="51">
        <v>0.5</v>
      </c>
      <c r="S14" s="52" t="s">
        <v>43</v>
      </c>
      <c r="T14" s="32">
        <v>4.1666666666666664E-2</v>
      </c>
      <c r="U14" s="30">
        <v>35.799999999999997</v>
      </c>
      <c r="V14" s="32">
        <v>0.16666666666666666</v>
      </c>
      <c r="W14" s="30" t="s">
        <v>43</v>
      </c>
      <c r="X14" s="32">
        <v>0.33333333333333331</v>
      </c>
      <c r="Y14" s="30">
        <v>33.200000000000003</v>
      </c>
      <c r="Z14" s="32">
        <v>0.5</v>
      </c>
      <c r="AA14" s="30" t="s">
        <v>43</v>
      </c>
      <c r="AB14" s="32">
        <v>4.1666666666666664E-2</v>
      </c>
      <c r="AC14" s="30" t="s">
        <v>43</v>
      </c>
      <c r="AD14" s="32">
        <v>0.16666666666666666</v>
      </c>
      <c r="AE14" s="30">
        <v>35.700000000000003</v>
      </c>
      <c r="AF14" s="32">
        <v>0.33333333333333331</v>
      </c>
      <c r="AG14" s="30">
        <v>35.1</v>
      </c>
      <c r="AH14" s="32">
        <v>0.5</v>
      </c>
      <c r="AI14" s="30" t="s">
        <v>43</v>
      </c>
      <c r="AJ14" s="32">
        <v>4.1666666666666664E-2</v>
      </c>
      <c r="AK14" s="30">
        <v>35.700000000000003</v>
      </c>
      <c r="AL14" s="32">
        <v>0.16666666666666666</v>
      </c>
      <c r="AM14" s="30" t="s">
        <v>43</v>
      </c>
    </row>
    <row r="15" spans="1:39" s="10" customFormat="1">
      <c r="A15" s="43" t="s">
        <v>21</v>
      </c>
      <c r="B15" s="44" t="s">
        <v>48</v>
      </c>
      <c r="C15" s="45" t="s">
        <v>92</v>
      </c>
      <c r="D15" s="45" t="s">
        <v>21</v>
      </c>
      <c r="E15" s="45">
        <v>42059676</v>
      </c>
      <c r="F15" s="45" t="s">
        <v>32</v>
      </c>
      <c r="G15" s="45">
        <v>3102251469</v>
      </c>
      <c r="H15" s="30" t="s">
        <v>43</v>
      </c>
      <c r="I15" s="30" t="s">
        <v>43</v>
      </c>
      <c r="J15" s="30" t="s">
        <v>43</v>
      </c>
      <c r="K15" s="30" t="s">
        <v>43</v>
      </c>
      <c r="L15" s="46" t="s">
        <v>43</v>
      </c>
      <c r="M15" s="54" t="s">
        <v>43</v>
      </c>
      <c r="N15" s="46" t="s">
        <v>43</v>
      </c>
      <c r="O15" s="46" t="s">
        <v>43</v>
      </c>
      <c r="P15" s="51" t="s">
        <v>43</v>
      </c>
      <c r="Q15" s="52" t="s">
        <v>43</v>
      </c>
      <c r="R15" s="51" t="s">
        <v>43</v>
      </c>
      <c r="S15" s="52" t="s">
        <v>43</v>
      </c>
      <c r="T15" s="40" t="s">
        <v>43</v>
      </c>
      <c r="U15" s="41" t="s">
        <v>43</v>
      </c>
      <c r="V15" s="40" t="s">
        <v>43</v>
      </c>
      <c r="W15" s="39" t="s">
        <v>43</v>
      </c>
      <c r="X15" s="32" t="s">
        <v>43</v>
      </c>
      <c r="Y15" s="30" t="s">
        <v>43</v>
      </c>
      <c r="Z15" s="32" t="s">
        <v>43</v>
      </c>
      <c r="AA15" s="30" t="s">
        <v>43</v>
      </c>
      <c r="AB15" s="32" t="s">
        <v>43</v>
      </c>
      <c r="AC15" s="30" t="s">
        <v>43</v>
      </c>
      <c r="AD15" s="32" t="s">
        <v>43</v>
      </c>
      <c r="AE15" s="30" t="s">
        <v>43</v>
      </c>
      <c r="AF15" s="32" t="s">
        <v>43</v>
      </c>
      <c r="AG15" s="30" t="s">
        <v>43</v>
      </c>
      <c r="AH15" s="32" t="s">
        <v>43</v>
      </c>
      <c r="AI15" s="30" t="s">
        <v>43</v>
      </c>
      <c r="AJ15" s="32" t="s">
        <v>43</v>
      </c>
      <c r="AK15" s="30" t="s">
        <v>43</v>
      </c>
      <c r="AL15" s="32" t="s">
        <v>43</v>
      </c>
      <c r="AM15" s="30" t="s">
        <v>43</v>
      </c>
    </row>
    <row r="16" spans="1:39">
      <c r="A16" s="43" t="s">
        <v>21</v>
      </c>
      <c r="B16" s="44" t="s">
        <v>47</v>
      </c>
      <c r="C16" s="45" t="s">
        <v>92</v>
      </c>
      <c r="D16" s="45" t="s">
        <v>21</v>
      </c>
      <c r="E16" s="57">
        <v>31397122</v>
      </c>
      <c r="F16" s="57" t="s">
        <v>33</v>
      </c>
      <c r="G16" s="57">
        <v>3006136625</v>
      </c>
      <c r="H16" s="46">
        <v>0.33333333333333331</v>
      </c>
      <c r="I16" s="54">
        <v>36.700000000000003</v>
      </c>
      <c r="J16" s="48">
        <v>0.5</v>
      </c>
      <c r="K16" s="55">
        <v>34.799999999999997</v>
      </c>
      <c r="L16" s="62">
        <v>4.1666666666666664E-2</v>
      </c>
      <c r="M16" s="63">
        <v>36.799999999999997</v>
      </c>
      <c r="N16" s="62">
        <v>0.16666666666666666</v>
      </c>
      <c r="O16" s="57">
        <v>35.799999999999997</v>
      </c>
      <c r="P16" s="64">
        <v>0.33333333333333331</v>
      </c>
      <c r="Q16" s="65">
        <v>34.9</v>
      </c>
      <c r="R16" s="64">
        <v>0.5</v>
      </c>
      <c r="S16" s="65">
        <v>35.9</v>
      </c>
      <c r="T16" s="40">
        <v>4.1666666666666664E-2</v>
      </c>
      <c r="U16" s="41">
        <v>36.200000000000003</v>
      </c>
      <c r="V16" s="40">
        <v>0.16666666666666666</v>
      </c>
      <c r="W16" s="39">
        <v>35.700000000000003</v>
      </c>
      <c r="X16" s="36">
        <v>0.33333333333333331</v>
      </c>
      <c r="Y16" s="21">
        <v>35</v>
      </c>
      <c r="Z16" s="40">
        <v>0.5</v>
      </c>
      <c r="AA16" s="21">
        <v>36</v>
      </c>
      <c r="AB16" s="32">
        <v>4.1666666666666664E-2</v>
      </c>
      <c r="AC16" s="21">
        <v>37.4</v>
      </c>
      <c r="AD16" s="40">
        <v>0.16666666666666666</v>
      </c>
      <c r="AE16" s="21" t="s">
        <v>43</v>
      </c>
      <c r="AF16" s="36">
        <v>0.33333333333333331</v>
      </c>
      <c r="AG16" s="21">
        <v>36.5</v>
      </c>
      <c r="AH16" s="40">
        <v>0.5</v>
      </c>
      <c r="AI16" s="21">
        <v>36.5</v>
      </c>
      <c r="AJ16" s="36">
        <v>4.1666666666666664E-2</v>
      </c>
      <c r="AK16" s="21">
        <v>35.799999999999997</v>
      </c>
      <c r="AL16" s="40">
        <v>0.16666666666666666</v>
      </c>
      <c r="AM16" s="21">
        <v>35.6</v>
      </c>
    </row>
    <row r="17" spans="1:39">
      <c r="A17" s="43" t="s">
        <v>21</v>
      </c>
      <c r="B17" s="44" t="s">
        <v>49</v>
      </c>
      <c r="C17" s="45" t="s">
        <v>92</v>
      </c>
      <c r="D17" s="45" t="s">
        <v>21</v>
      </c>
      <c r="E17" s="57">
        <v>16208115</v>
      </c>
      <c r="F17" s="57" t="s">
        <v>34</v>
      </c>
      <c r="G17" s="57">
        <v>3146024663</v>
      </c>
      <c r="H17" s="58">
        <v>0.33333333333333331</v>
      </c>
      <c r="I17" s="66">
        <v>36.1</v>
      </c>
      <c r="J17" s="60">
        <v>0.5</v>
      </c>
      <c r="K17" s="67">
        <v>35.700000000000003</v>
      </c>
      <c r="L17" s="62">
        <v>4.1666666666666664E-2</v>
      </c>
      <c r="M17" s="57">
        <v>36.6</v>
      </c>
      <c r="N17" s="62">
        <v>0.16666666666666666</v>
      </c>
      <c r="O17" s="57">
        <v>35.9</v>
      </c>
      <c r="P17" s="64">
        <v>0.33333333333333331</v>
      </c>
      <c r="Q17" s="65">
        <v>35.299999999999997</v>
      </c>
      <c r="R17" s="64">
        <v>0.5</v>
      </c>
      <c r="S17" s="65">
        <v>36</v>
      </c>
      <c r="T17" s="40">
        <v>4.1666666666666664E-2</v>
      </c>
      <c r="U17" s="39">
        <v>36.4</v>
      </c>
      <c r="V17" s="40">
        <v>0.16666666666666666</v>
      </c>
      <c r="W17" s="39">
        <v>36.200000000000003</v>
      </c>
      <c r="X17" s="36">
        <v>0.33333333333333331</v>
      </c>
      <c r="Y17" s="21">
        <v>35</v>
      </c>
      <c r="Z17" s="36">
        <v>0.5</v>
      </c>
      <c r="AA17" s="21">
        <v>36</v>
      </c>
      <c r="AB17" s="32">
        <v>4.1666666666666664E-2</v>
      </c>
      <c r="AC17" s="21">
        <v>36.299999999999997</v>
      </c>
      <c r="AD17" s="36">
        <v>0.16666666666666666</v>
      </c>
      <c r="AE17" s="21">
        <v>35.799999999999997</v>
      </c>
      <c r="AF17" s="36">
        <v>0.33333333333333331</v>
      </c>
      <c r="AG17" s="21">
        <v>35.6</v>
      </c>
      <c r="AH17" s="36">
        <v>0.5</v>
      </c>
      <c r="AI17" s="21">
        <v>35.700000000000003</v>
      </c>
      <c r="AJ17" s="36">
        <v>4.1666666666666664E-2</v>
      </c>
      <c r="AK17" s="21">
        <v>36.799999999999997</v>
      </c>
      <c r="AL17" s="36">
        <v>0.16666666666666666</v>
      </c>
      <c r="AM17" s="21">
        <v>36</v>
      </c>
    </row>
    <row r="18" spans="1:39">
      <c r="A18" s="43" t="s">
        <v>21</v>
      </c>
      <c r="B18" s="44" t="s">
        <v>49</v>
      </c>
      <c r="C18" s="45" t="s">
        <v>92</v>
      </c>
      <c r="D18" s="45" t="s">
        <v>21</v>
      </c>
      <c r="E18" s="57">
        <v>16208115</v>
      </c>
      <c r="F18" s="57" t="s">
        <v>34</v>
      </c>
      <c r="G18" s="57">
        <v>3146024663</v>
      </c>
      <c r="H18" s="101" t="s">
        <v>43</v>
      </c>
      <c r="I18" s="101" t="s">
        <v>43</v>
      </c>
      <c r="J18" s="101" t="s">
        <v>43</v>
      </c>
      <c r="K18" s="101" t="s">
        <v>43</v>
      </c>
      <c r="L18" s="62" t="s">
        <v>43</v>
      </c>
      <c r="M18" s="57" t="s">
        <v>43</v>
      </c>
      <c r="N18" s="62" t="s">
        <v>43</v>
      </c>
      <c r="O18" s="57" t="s">
        <v>43</v>
      </c>
      <c r="P18" s="64" t="s">
        <v>43</v>
      </c>
      <c r="Q18" s="65" t="s">
        <v>43</v>
      </c>
      <c r="R18" s="64" t="s">
        <v>43</v>
      </c>
      <c r="S18" s="65" t="s">
        <v>43</v>
      </c>
      <c r="T18" s="40" t="s">
        <v>43</v>
      </c>
      <c r="U18" s="39" t="s">
        <v>43</v>
      </c>
      <c r="V18" s="40" t="s">
        <v>43</v>
      </c>
      <c r="W18" s="39" t="s">
        <v>43</v>
      </c>
      <c r="X18" s="36" t="s">
        <v>43</v>
      </c>
      <c r="Y18" s="21" t="s">
        <v>43</v>
      </c>
      <c r="Z18" s="95" t="s">
        <v>43</v>
      </c>
      <c r="AA18" s="21" t="s">
        <v>43</v>
      </c>
      <c r="AB18" s="36" t="s">
        <v>43</v>
      </c>
      <c r="AC18" s="21" t="s">
        <v>43</v>
      </c>
      <c r="AD18" s="95" t="s">
        <v>43</v>
      </c>
      <c r="AE18" s="21" t="s">
        <v>43</v>
      </c>
      <c r="AF18" s="36" t="s">
        <v>43</v>
      </c>
      <c r="AG18" s="21" t="s">
        <v>43</v>
      </c>
      <c r="AH18" s="95" t="s">
        <v>43</v>
      </c>
      <c r="AI18" s="21" t="s">
        <v>43</v>
      </c>
      <c r="AJ18" s="36" t="s">
        <v>43</v>
      </c>
      <c r="AK18" s="21" t="s">
        <v>43</v>
      </c>
      <c r="AL18" s="95" t="s">
        <v>43</v>
      </c>
      <c r="AM18" s="21" t="s">
        <v>43</v>
      </c>
    </row>
    <row r="19" spans="1:39">
      <c r="A19" s="43" t="s">
        <v>21</v>
      </c>
      <c r="B19" s="44" t="s">
        <v>50</v>
      </c>
      <c r="C19" s="45" t="s">
        <v>92</v>
      </c>
      <c r="D19" s="45" t="s">
        <v>21</v>
      </c>
      <c r="E19" s="57">
        <v>16214709</v>
      </c>
      <c r="F19" s="57" t="s">
        <v>35</v>
      </c>
      <c r="G19" s="57">
        <v>3116266645</v>
      </c>
      <c r="H19" s="58">
        <v>0.33333333333333331</v>
      </c>
      <c r="I19" s="66">
        <v>35.799999999999997</v>
      </c>
      <c r="J19" s="60">
        <v>0.5</v>
      </c>
      <c r="K19" s="67">
        <v>36</v>
      </c>
      <c r="L19" s="62">
        <v>4.1666666666666664E-2</v>
      </c>
      <c r="M19" s="57">
        <v>36.5</v>
      </c>
      <c r="N19" s="62">
        <v>0.16666666666666666</v>
      </c>
      <c r="O19" s="57">
        <v>36.1</v>
      </c>
      <c r="P19" s="64">
        <v>0.33333333333333331</v>
      </c>
      <c r="Q19" s="65">
        <v>36.4</v>
      </c>
      <c r="R19" s="64">
        <v>0.5</v>
      </c>
      <c r="S19" s="65">
        <v>36.4</v>
      </c>
      <c r="T19" s="36">
        <v>4.1666666666666664E-2</v>
      </c>
      <c r="U19" s="21" t="s">
        <v>43</v>
      </c>
      <c r="V19" s="36">
        <v>0.16666666666666666</v>
      </c>
      <c r="W19" s="37" t="s">
        <v>43</v>
      </c>
      <c r="X19" s="36">
        <v>0.33333333333333331</v>
      </c>
      <c r="Y19" s="30">
        <v>35.6</v>
      </c>
      <c r="Z19" s="32">
        <v>0.5</v>
      </c>
      <c r="AA19" s="30">
        <v>36.200000000000003</v>
      </c>
      <c r="AB19" s="32">
        <v>4.1666666666666664E-2</v>
      </c>
      <c r="AC19" s="30">
        <v>37.4</v>
      </c>
      <c r="AD19" s="32">
        <v>0.16666666666666666</v>
      </c>
      <c r="AE19" s="30" t="s">
        <v>43</v>
      </c>
      <c r="AF19" s="36">
        <v>0.33333333333333331</v>
      </c>
      <c r="AG19" s="30">
        <v>35.4</v>
      </c>
      <c r="AH19" s="32">
        <v>0.5</v>
      </c>
      <c r="AI19" s="30">
        <v>36.5</v>
      </c>
      <c r="AJ19" s="36">
        <v>4.1666666666666664E-2</v>
      </c>
      <c r="AK19" s="30" t="s">
        <v>43</v>
      </c>
      <c r="AL19" s="32">
        <v>0.16666666666666666</v>
      </c>
      <c r="AM19" s="30" t="s">
        <v>43</v>
      </c>
    </row>
    <row r="20" spans="1:39">
      <c r="A20" s="43" t="s">
        <v>21</v>
      </c>
      <c r="B20" s="44" t="s">
        <v>50</v>
      </c>
      <c r="C20" s="45" t="s">
        <v>92</v>
      </c>
      <c r="D20" s="45" t="s">
        <v>21</v>
      </c>
      <c r="E20" s="57">
        <v>16214709</v>
      </c>
      <c r="F20" s="57" t="s">
        <v>35</v>
      </c>
      <c r="G20" s="57">
        <v>3116266645</v>
      </c>
      <c r="H20" s="58" t="s">
        <v>43</v>
      </c>
      <c r="I20" s="66" t="s">
        <v>43</v>
      </c>
      <c r="J20" s="60" t="s">
        <v>43</v>
      </c>
      <c r="K20" s="67" t="s">
        <v>43</v>
      </c>
      <c r="L20" s="62" t="s">
        <v>43</v>
      </c>
      <c r="M20" s="57" t="s">
        <v>43</v>
      </c>
      <c r="N20" s="62" t="s">
        <v>43</v>
      </c>
      <c r="O20" s="57" t="s">
        <v>43</v>
      </c>
      <c r="P20" s="64" t="s">
        <v>43</v>
      </c>
      <c r="Q20" s="65" t="s">
        <v>43</v>
      </c>
      <c r="R20" s="64" t="s">
        <v>43</v>
      </c>
      <c r="S20" s="65" t="s">
        <v>43</v>
      </c>
      <c r="T20" s="36" t="s">
        <v>43</v>
      </c>
      <c r="U20" s="21" t="s">
        <v>43</v>
      </c>
      <c r="V20" s="36" t="s">
        <v>43</v>
      </c>
      <c r="W20" s="21" t="s">
        <v>43</v>
      </c>
      <c r="X20" s="38" t="s">
        <v>43</v>
      </c>
      <c r="Y20" s="30" t="s">
        <v>43</v>
      </c>
      <c r="Z20" s="96" t="s">
        <v>43</v>
      </c>
      <c r="AA20" s="30" t="s">
        <v>43</v>
      </c>
      <c r="AB20" s="38" t="s">
        <v>43</v>
      </c>
      <c r="AC20" s="30" t="s">
        <v>43</v>
      </c>
      <c r="AD20" s="96" t="s">
        <v>43</v>
      </c>
      <c r="AE20" s="30" t="s">
        <v>43</v>
      </c>
      <c r="AF20" s="38" t="s">
        <v>43</v>
      </c>
      <c r="AG20" s="30" t="s">
        <v>43</v>
      </c>
      <c r="AH20" s="96" t="s">
        <v>43</v>
      </c>
      <c r="AI20" s="30" t="s">
        <v>43</v>
      </c>
      <c r="AJ20" s="38" t="s">
        <v>43</v>
      </c>
      <c r="AK20" s="30" t="s">
        <v>43</v>
      </c>
      <c r="AL20" s="96" t="s">
        <v>43</v>
      </c>
      <c r="AM20" s="30" t="s">
        <v>43</v>
      </c>
    </row>
    <row r="21" spans="1:39">
      <c r="A21" s="43" t="s">
        <v>21</v>
      </c>
      <c r="B21" s="44" t="s">
        <v>47</v>
      </c>
      <c r="C21" s="45" t="s">
        <v>92</v>
      </c>
      <c r="D21" s="45" t="s">
        <v>21</v>
      </c>
      <c r="E21" s="57">
        <v>66753249</v>
      </c>
      <c r="F21" s="57" t="s">
        <v>36</v>
      </c>
      <c r="G21" s="57">
        <v>3127090619</v>
      </c>
      <c r="H21" s="58">
        <v>0.33333333333333331</v>
      </c>
      <c r="I21" s="59">
        <v>36.200000000000003</v>
      </c>
      <c r="J21" s="60">
        <v>0.5</v>
      </c>
      <c r="K21" s="67">
        <v>35.6</v>
      </c>
      <c r="L21" s="62">
        <v>4.1666666666666664E-2</v>
      </c>
      <c r="M21" s="57">
        <v>36</v>
      </c>
      <c r="N21" s="62">
        <v>0.16666666666666666</v>
      </c>
      <c r="O21" s="57">
        <v>35.4</v>
      </c>
      <c r="P21" s="64">
        <v>0.33333333333333331</v>
      </c>
      <c r="Q21" s="65">
        <v>36.200000000000003</v>
      </c>
      <c r="R21" s="64">
        <v>0.5</v>
      </c>
      <c r="S21" s="65">
        <v>35.9</v>
      </c>
      <c r="T21" s="36">
        <v>4.1666666666666664E-2</v>
      </c>
      <c r="U21" s="21">
        <v>36</v>
      </c>
      <c r="V21" s="36">
        <v>0.16666666666666666</v>
      </c>
      <c r="W21" s="21">
        <v>36.1</v>
      </c>
      <c r="X21" s="32">
        <v>0.33333333333333331</v>
      </c>
      <c r="Y21" s="30">
        <v>35.5</v>
      </c>
      <c r="Z21" s="32">
        <v>0.5</v>
      </c>
      <c r="AA21" s="30">
        <v>35.6</v>
      </c>
      <c r="AB21" s="32">
        <v>4.1666666666666664E-2</v>
      </c>
      <c r="AC21" s="30">
        <v>36</v>
      </c>
      <c r="AD21" s="32">
        <v>0.16666666666666666</v>
      </c>
      <c r="AE21" s="30">
        <v>35.9</v>
      </c>
      <c r="AF21" s="32">
        <v>0.33333333333333331</v>
      </c>
      <c r="AG21" s="30">
        <v>35.700000000000003</v>
      </c>
      <c r="AH21" s="32">
        <v>0.5</v>
      </c>
      <c r="AI21" s="30">
        <v>35.700000000000003</v>
      </c>
      <c r="AJ21" s="32">
        <v>4.1666666666666664E-2</v>
      </c>
      <c r="AK21" s="30">
        <v>36.5</v>
      </c>
      <c r="AL21" s="32">
        <v>0.16666666666666666</v>
      </c>
      <c r="AM21" s="30">
        <v>35.799999999999997</v>
      </c>
    </row>
    <row r="22" spans="1:39">
      <c r="A22" s="43" t="s">
        <v>21</v>
      </c>
      <c r="B22" s="44" t="s">
        <v>47</v>
      </c>
      <c r="C22" s="45" t="s">
        <v>92</v>
      </c>
      <c r="D22" s="45" t="s">
        <v>21</v>
      </c>
      <c r="E22" s="57">
        <v>66753249</v>
      </c>
      <c r="F22" s="57" t="s">
        <v>36</v>
      </c>
      <c r="G22" s="57">
        <v>3127090619</v>
      </c>
      <c r="H22" s="58" t="s">
        <v>43</v>
      </c>
      <c r="I22" s="66" t="s">
        <v>43</v>
      </c>
      <c r="J22" s="60" t="s">
        <v>43</v>
      </c>
      <c r="K22" s="67" t="s">
        <v>43</v>
      </c>
      <c r="L22" s="62" t="s">
        <v>43</v>
      </c>
      <c r="M22" s="57" t="s">
        <v>43</v>
      </c>
      <c r="N22" s="62" t="s">
        <v>43</v>
      </c>
      <c r="O22" s="57" t="s">
        <v>43</v>
      </c>
      <c r="P22" s="64" t="s">
        <v>43</v>
      </c>
      <c r="Q22" s="65" t="s">
        <v>43</v>
      </c>
      <c r="R22" s="64" t="s">
        <v>43</v>
      </c>
      <c r="S22" s="65" t="s">
        <v>43</v>
      </c>
      <c r="T22" s="36" t="s">
        <v>43</v>
      </c>
      <c r="U22" s="21" t="s">
        <v>43</v>
      </c>
      <c r="V22" s="36" t="s">
        <v>43</v>
      </c>
      <c r="W22" s="21" t="s">
        <v>43</v>
      </c>
      <c r="X22" s="32" t="s">
        <v>43</v>
      </c>
      <c r="Y22" s="30" t="s">
        <v>43</v>
      </c>
      <c r="Z22" s="32" t="s">
        <v>43</v>
      </c>
      <c r="AA22" s="30" t="s">
        <v>43</v>
      </c>
      <c r="AB22" s="32" t="s">
        <v>43</v>
      </c>
      <c r="AC22" s="30" t="s">
        <v>43</v>
      </c>
      <c r="AD22" s="32" t="s">
        <v>43</v>
      </c>
      <c r="AE22" s="30" t="s">
        <v>43</v>
      </c>
      <c r="AF22" s="32" t="s">
        <v>43</v>
      </c>
      <c r="AG22" s="30" t="s">
        <v>43</v>
      </c>
      <c r="AH22" s="32" t="s">
        <v>43</v>
      </c>
      <c r="AI22" s="30" t="s">
        <v>43</v>
      </c>
      <c r="AJ22" s="32" t="s">
        <v>43</v>
      </c>
      <c r="AK22" s="30" t="s">
        <v>43</v>
      </c>
      <c r="AL22" s="32" t="s">
        <v>43</v>
      </c>
      <c r="AM22" s="30" t="s">
        <v>43</v>
      </c>
    </row>
    <row r="23" spans="1:39">
      <c r="A23" s="43" t="s">
        <v>21</v>
      </c>
      <c r="B23" s="44" t="s">
        <v>44</v>
      </c>
      <c r="C23" s="45" t="s">
        <v>92</v>
      </c>
      <c r="D23" s="45" t="s">
        <v>21</v>
      </c>
      <c r="E23" s="57">
        <v>31499113</v>
      </c>
      <c r="F23" s="57" t="s">
        <v>37</v>
      </c>
      <c r="G23" s="57">
        <v>3183614397</v>
      </c>
      <c r="H23" s="58">
        <v>0.33333333333333331</v>
      </c>
      <c r="I23" s="57">
        <v>36.200000000000003</v>
      </c>
      <c r="J23" s="58">
        <v>0.5</v>
      </c>
      <c r="K23" s="57" t="s">
        <v>43</v>
      </c>
      <c r="L23" s="58">
        <v>4.1666666666666664E-2</v>
      </c>
      <c r="M23" s="66" t="s">
        <v>43</v>
      </c>
      <c r="N23" s="50">
        <v>0.16666666666666666</v>
      </c>
      <c r="O23" s="67">
        <v>35.299999999999997</v>
      </c>
      <c r="P23" s="64">
        <v>0.33333333333333331</v>
      </c>
      <c r="Q23" s="65">
        <v>35.5</v>
      </c>
      <c r="R23" s="64">
        <v>0.5</v>
      </c>
      <c r="S23" s="65">
        <v>35.5</v>
      </c>
      <c r="T23" s="32">
        <v>4.1666666666666664E-2</v>
      </c>
      <c r="U23" s="21">
        <v>35.9</v>
      </c>
      <c r="V23" s="32">
        <v>0.16666666666666666</v>
      </c>
      <c r="W23" s="21">
        <v>35.700000000000003</v>
      </c>
      <c r="X23" s="32">
        <v>0.33333333333333331</v>
      </c>
      <c r="Y23" s="30">
        <v>35.700000000000003</v>
      </c>
      <c r="Z23" s="32">
        <v>0.5</v>
      </c>
      <c r="AA23" s="30" t="s">
        <v>43</v>
      </c>
      <c r="AB23" s="32">
        <v>4.1666666666666664E-2</v>
      </c>
      <c r="AC23" s="30" t="s">
        <v>43</v>
      </c>
      <c r="AD23" s="32">
        <v>0.16666666666666666</v>
      </c>
      <c r="AE23" s="30" t="s">
        <v>43</v>
      </c>
      <c r="AF23" s="32">
        <v>0.33333333333333331</v>
      </c>
      <c r="AG23" s="30">
        <v>36.200000000000003</v>
      </c>
      <c r="AH23" s="32">
        <v>0.5</v>
      </c>
      <c r="AI23" s="30">
        <v>36.299999999999997</v>
      </c>
      <c r="AJ23" s="32">
        <v>4.1666666666666664E-2</v>
      </c>
      <c r="AK23" s="30">
        <v>36.200000000000003</v>
      </c>
      <c r="AL23" s="32">
        <v>0.16666666666666666</v>
      </c>
      <c r="AM23" s="30">
        <v>35</v>
      </c>
    </row>
    <row r="24" spans="1:39">
      <c r="A24" s="43" t="s">
        <v>21</v>
      </c>
      <c r="B24" s="44" t="s">
        <v>44</v>
      </c>
      <c r="C24" s="45" t="s">
        <v>92</v>
      </c>
      <c r="D24" s="45" t="s">
        <v>21</v>
      </c>
      <c r="E24" s="57">
        <v>31499113</v>
      </c>
      <c r="F24" s="57" t="s">
        <v>37</v>
      </c>
      <c r="G24" s="57">
        <v>3183614397</v>
      </c>
      <c r="H24" s="58" t="s">
        <v>43</v>
      </c>
      <c r="I24" s="57" t="s">
        <v>43</v>
      </c>
      <c r="J24" s="58" t="s">
        <v>43</v>
      </c>
      <c r="K24" s="57" t="s">
        <v>43</v>
      </c>
      <c r="L24" s="58" t="s">
        <v>43</v>
      </c>
      <c r="M24" s="66" t="s">
        <v>43</v>
      </c>
      <c r="N24" s="50" t="s">
        <v>43</v>
      </c>
      <c r="O24" s="67" t="s">
        <v>43</v>
      </c>
      <c r="P24" s="64" t="s">
        <v>43</v>
      </c>
      <c r="Q24" s="65" t="s">
        <v>43</v>
      </c>
      <c r="R24" s="64" t="s">
        <v>43</v>
      </c>
      <c r="S24" s="65" t="s">
        <v>43</v>
      </c>
      <c r="T24" s="32" t="s">
        <v>43</v>
      </c>
      <c r="U24" s="21" t="s">
        <v>43</v>
      </c>
      <c r="V24" s="32" t="s">
        <v>43</v>
      </c>
      <c r="W24" s="21" t="s">
        <v>43</v>
      </c>
      <c r="X24" s="32" t="s">
        <v>43</v>
      </c>
      <c r="Y24" s="30" t="s">
        <v>43</v>
      </c>
      <c r="Z24" s="96" t="s">
        <v>43</v>
      </c>
      <c r="AA24" s="30" t="s">
        <v>43</v>
      </c>
      <c r="AB24" s="32" t="s">
        <v>43</v>
      </c>
      <c r="AC24" s="30" t="s">
        <v>43</v>
      </c>
      <c r="AD24" s="96" t="s">
        <v>43</v>
      </c>
      <c r="AE24" s="30" t="s">
        <v>43</v>
      </c>
      <c r="AF24" s="32" t="s">
        <v>43</v>
      </c>
      <c r="AG24" s="30" t="s">
        <v>43</v>
      </c>
      <c r="AH24" s="96" t="s">
        <v>43</v>
      </c>
      <c r="AI24" s="30" t="s">
        <v>43</v>
      </c>
      <c r="AJ24" s="32" t="s">
        <v>43</v>
      </c>
      <c r="AK24" s="30" t="s">
        <v>43</v>
      </c>
      <c r="AL24" s="96" t="s">
        <v>43</v>
      </c>
      <c r="AM24" s="30" t="s">
        <v>43</v>
      </c>
    </row>
    <row r="25" spans="1:39">
      <c r="A25" s="43" t="s">
        <v>21</v>
      </c>
      <c r="B25" s="44" t="s">
        <v>51</v>
      </c>
      <c r="C25" s="45" t="s">
        <v>92</v>
      </c>
      <c r="D25" s="45" t="s">
        <v>21</v>
      </c>
      <c r="E25" s="57">
        <v>112763720</v>
      </c>
      <c r="F25" s="57" t="s">
        <v>38</v>
      </c>
      <c r="G25" s="57">
        <v>3207407044</v>
      </c>
      <c r="H25" s="58">
        <v>0.33333333333333331</v>
      </c>
      <c r="I25" s="66">
        <v>36</v>
      </c>
      <c r="J25" s="60">
        <v>0.5</v>
      </c>
      <c r="K25" s="67">
        <v>36.299999999999997</v>
      </c>
      <c r="L25" s="62">
        <v>4.1666666666666664E-2</v>
      </c>
      <c r="M25" s="57">
        <v>36.5</v>
      </c>
      <c r="N25" s="50">
        <v>0.16666666666666666</v>
      </c>
      <c r="O25" s="57">
        <v>35.6</v>
      </c>
      <c r="P25" s="64">
        <v>0.33333333333333331</v>
      </c>
      <c r="Q25" s="65">
        <v>34.799999999999997</v>
      </c>
      <c r="R25" s="64">
        <v>0.5</v>
      </c>
      <c r="S25" s="65">
        <v>35.9</v>
      </c>
      <c r="T25" s="32">
        <v>4.1666666666666664E-2</v>
      </c>
      <c r="U25" s="21">
        <v>36</v>
      </c>
      <c r="V25" s="32">
        <v>0.16666666666666666</v>
      </c>
      <c r="W25" s="21">
        <v>36.299999999999997</v>
      </c>
      <c r="X25" s="32">
        <v>0.33333333333333331</v>
      </c>
      <c r="Y25" s="30">
        <v>35.4</v>
      </c>
      <c r="Z25" s="32">
        <v>0.5</v>
      </c>
      <c r="AA25" s="30">
        <v>35.6</v>
      </c>
      <c r="AB25" s="32">
        <v>4.1666666666666664E-2</v>
      </c>
      <c r="AC25" s="30">
        <v>35.1</v>
      </c>
      <c r="AD25" s="32">
        <v>0.16666666666666666</v>
      </c>
      <c r="AE25" s="30">
        <v>35.4</v>
      </c>
      <c r="AF25" s="32">
        <v>0.33333333333333331</v>
      </c>
      <c r="AG25" s="30">
        <v>34.200000000000003</v>
      </c>
      <c r="AH25" s="32">
        <v>0.5</v>
      </c>
      <c r="AI25" s="30">
        <v>36</v>
      </c>
      <c r="AJ25" s="32">
        <v>4.1666666666666664E-2</v>
      </c>
      <c r="AK25" s="30">
        <v>36.200000000000003</v>
      </c>
      <c r="AL25" s="32">
        <v>0.16666666666666666</v>
      </c>
      <c r="AM25" s="30">
        <v>35.9</v>
      </c>
    </row>
    <row r="26" spans="1:39">
      <c r="A26" s="43" t="s">
        <v>21</v>
      </c>
      <c r="B26" s="44" t="s">
        <v>52</v>
      </c>
      <c r="C26" s="45" t="s">
        <v>92</v>
      </c>
      <c r="D26" s="45" t="s">
        <v>21</v>
      </c>
      <c r="E26" s="57">
        <v>112791609</v>
      </c>
      <c r="F26" s="57" t="s">
        <v>39</v>
      </c>
      <c r="G26" s="57">
        <v>3042421415</v>
      </c>
      <c r="H26" s="58">
        <v>0.33333333333333331</v>
      </c>
      <c r="I26" s="66">
        <v>34.799999999999997</v>
      </c>
      <c r="J26" s="60">
        <v>0.5</v>
      </c>
      <c r="K26" s="67">
        <v>37.1</v>
      </c>
      <c r="L26" s="62">
        <v>4.1666666666666664E-2</v>
      </c>
      <c r="M26" s="57">
        <v>36.9</v>
      </c>
      <c r="N26" s="50">
        <v>0.16666666666666666</v>
      </c>
      <c r="O26" s="57">
        <v>36.799999999999997</v>
      </c>
      <c r="P26" s="64">
        <v>0.33333333333333331</v>
      </c>
      <c r="Q26" s="210">
        <v>35.4</v>
      </c>
      <c r="R26" s="64">
        <v>0.5</v>
      </c>
      <c r="S26" s="210">
        <v>37.1</v>
      </c>
      <c r="T26" s="32">
        <v>4.1666666666666664E-2</v>
      </c>
      <c r="U26" s="37">
        <v>36.9</v>
      </c>
      <c r="V26" s="32">
        <v>0.16666666666666666</v>
      </c>
      <c r="W26" s="21">
        <v>36.6</v>
      </c>
      <c r="X26" s="32">
        <v>0.33333333333333331</v>
      </c>
      <c r="Y26" s="30">
        <v>36.299999999999997</v>
      </c>
      <c r="Z26" s="32">
        <v>0.5</v>
      </c>
      <c r="AA26" s="30">
        <v>36.9</v>
      </c>
      <c r="AB26" s="32">
        <v>4.1666666666666664E-2</v>
      </c>
      <c r="AC26" s="30">
        <v>36.700000000000003</v>
      </c>
      <c r="AD26" s="32">
        <v>0.16666666666666666</v>
      </c>
      <c r="AE26" s="30">
        <v>36.4</v>
      </c>
      <c r="AF26" s="32">
        <v>0.33333333333333331</v>
      </c>
      <c r="AG26" s="30">
        <v>35.700000000000003</v>
      </c>
      <c r="AH26" s="32">
        <v>0.5</v>
      </c>
      <c r="AI26" s="30">
        <v>36.799999999999997</v>
      </c>
      <c r="AJ26" s="32">
        <v>4.1666666666666664E-2</v>
      </c>
      <c r="AK26" s="30">
        <v>37.1</v>
      </c>
      <c r="AL26" s="32">
        <v>0.16666666666666666</v>
      </c>
      <c r="AM26" s="30">
        <v>36.9</v>
      </c>
    </row>
    <row r="27" spans="1:39">
      <c r="A27" s="43" t="s">
        <v>21</v>
      </c>
      <c r="B27" s="44" t="s">
        <v>53</v>
      </c>
      <c r="C27" s="45" t="s">
        <v>92</v>
      </c>
      <c r="D27" s="45" t="s">
        <v>21</v>
      </c>
      <c r="E27" s="57">
        <v>31435566</v>
      </c>
      <c r="F27" s="57" t="s">
        <v>40</v>
      </c>
      <c r="G27" s="57">
        <v>3044026322</v>
      </c>
      <c r="H27" s="58">
        <v>0.33333333333333331</v>
      </c>
      <c r="I27" s="66">
        <v>35.6</v>
      </c>
      <c r="J27" s="60">
        <v>0.5</v>
      </c>
      <c r="K27" s="67">
        <v>35.799999999999997</v>
      </c>
      <c r="L27" s="62">
        <v>4.1666666666666664E-2</v>
      </c>
      <c r="M27" s="57">
        <v>35.299999999999997</v>
      </c>
      <c r="N27" s="50">
        <v>0.16666666666666666</v>
      </c>
      <c r="O27" s="57">
        <v>35.700000000000003</v>
      </c>
      <c r="P27" s="64">
        <v>0.33333333333333331</v>
      </c>
      <c r="Q27" s="65">
        <v>34.799999999999997</v>
      </c>
      <c r="R27" s="64">
        <v>0.5</v>
      </c>
      <c r="S27" s="65">
        <v>35.9</v>
      </c>
      <c r="T27" s="36">
        <v>4.1666666666666664E-2</v>
      </c>
      <c r="U27" s="21">
        <v>36</v>
      </c>
      <c r="V27" s="32">
        <v>0.16666666666666666</v>
      </c>
      <c r="W27" s="21">
        <v>36.6</v>
      </c>
      <c r="X27" s="31">
        <v>0.33333333333333331</v>
      </c>
      <c r="Y27" s="30">
        <v>35.299999999999997</v>
      </c>
      <c r="Z27" s="32">
        <v>0.5</v>
      </c>
      <c r="AA27" s="30">
        <v>36</v>
      </c>
      <c r="AB27" s="31">
        <v>4.1666666666666664E-2</v>
      </c>
      <c r="AC27" s="30">
        <v>36.1</v>
      </c>
      <c r="AD27" s="32">
        <v>0.16666666666666666</v>
      </c>
      <c r="AE27" s="30">
        <v>35.799999999999997</v>
      </c>
      <c r="AF27" s="31">
        <v>0.33333333333333331</v>
      </c>
      <c r="AG27" s="30">
        <v>35.299999999999997</v>
      </c>
      <c r="AH27" s="32">
        <v>0.5</v>
      </c>
      <c r="AI27" s="30">
        <v>36.5</v>
      </c>
      <c r="AJ27" s="31">
        <v>4.1666666666666664E-2</v>
      </c>
      <c r="AK27" s="30">
        <v>36.4</v>
      </c>
      <c r="AL27" s="32">
        <v>0.16666666666666666</v>
      </c>
      <c r="AM27" s="30">
        <v>36.5</v>
      </c>
    </row>
    <row r="28" spans="1:39">
      <c r="A28" s="43" t="s">
        <v>21</v>
      </c>
      <c r="B28" s="44" t="s">
        <v>53</v>
      </c>
      <c r="C28" s="45" t="s">
        <v>92</v>
      </c>
      <c r="D28" s="45" t="s">
        <v>21</v>
      </c>
      <c r="E28" s="57">
        <v>31435566</v>
      </c>
      <c r="F28" s="57" t="s">
        <v>40</v>
      </c>
      <c r="G28" s="57">
        <v>3044026322</v>
      </c>
      <c r="H28" s="58" t="s">
        <v>43</v>
      </c>
      <c r="I28" s="66" t="s">
        <v>43</v>
      </c>
      <c r="J28" s="60" t="s">
        <v>43</v>
      </c>
      <c r="K28" s="67" t="s">
        <v>43</v>
      </c>
      <c r="L28" s="62" t="s">
        <v>43</v>
      </c>
      <c r="M28" s="57" t="s">
        <v>43</v>
      </c>
      <c r="N28" s="50" t="s">
        <v>43</v>
      </c>
      <c r="O28" s="57" t="s">
        <v>43</v>
      </c>
      <c r="P28" s="64" t="s">
        <v>43</v>
      </c>
      <c r="Q28" s="65" t="s">
        <v>43</v>
      </c>
      <c r="R28" s="64" t="s">
        <v>43</v>
      </c>
      <c r="S28" s="65" t="s">
        <v>43</v>
      </c>
      <c r="T28" s="36" t="s">
        <v>43</v>
      </c>
      <c r="U28" s="21" t="s">
        <v>43</v>
      </c>
      <c r="V28" s="32" t="s">
        <v>43</v>
      </c>
      <c r="W28" s="21" t="s">
        <v>43</v>
      </c>
      <c r="X28" s="31" t="s">
        <v>43</v>
      </c>
      <c r="Y28" s="30" t="s">
        <v>43</v>
      </c>
      <c r="Z28" s="32" t="s">
        <v>43</v>
      </c>
      <c r="AA28" s="30" t="s">
        <v>43</v>
      </c>
      <c r="AB28" s="31" t="s">
        <v>43</v>
      </c>
      <c r="AC28" s="30" t="s">
        <v>43</v>
      </c>
      <c r="AD28" s="32" t="s">
        <v>43</v>
      </c>
      <c r="AE28" s="30" t="s">
        <v>43</v>
      </c>
      <c r="AF28" s="31" t="s">
        <v>43</v>
      </c>
      <c r="AG28" s="30" t="s">
        <v>43</v>
      </c>
      <c r="AH28" s="32" t="s">
        <v>43</v>
      </c>
      <c r="AI28" s="30" t="s">
        <v>43</v>
      </c>
      <c r="AJ28" s="31" t="s">
        <v>43</v>
      </c>
      <c r="AK28" s="30" t="s">
        <v>43</v>
      </c>
      <c r="AL28" s="32" t="s">
        <v>43</v>
      </c>
      <c r="AM28" s="30" t="s">
        <v>43</v>
      </c>
    </row>
    <row r="29" spans="1:39" ht="15" customHeight="1">
      <c r="A29" s="43" t="s">
        <v>21</v>
      </c>
      <c r="B29" s="94" t="s">
        <v>54</v>
      </c>
      <c r="C29" s="45" t="s">
        <v>92</v>
      </c>
      <c r="D29" s="45" t="s">
        <v>21</v>
      </c>
      <c r="E29" s="57">
        <v>31436363</v>
      </c>
      <c r="F29" s="57" t="s">
        <v>41</v>
      </c>
      <c r="G29" s="57">
        <v>3162747613</v>
      </c>
      <c r="H29" s="58" t="s">
        <v>43</v>
      </c>
      <c r="I29" s="66" t="s">
        <v>43</v>
      </c>
      <c r="J29" s="60" t="s">
        <v>43</v>
      </c>
      <c r="K29" s="67" t="s">
        <v>43</v>
      </c>
      <c r="L29" s="62" t="s">
        <v>43</v>
      </c>
      <c r="M29" s="57" t="s">
        <v>43</v>
      </c>
      <c r="N29" s="50" t="s">
        <v>43</v>
      </c>
      <c r="O29" s="57" t="s">
        <v>43</v>
      </c>
      <c r="P29" s="64" t="s">
        <v>43</v>
      </c>
      <c r="Q29" s="65" t="s">
        <v>43</v>
      </c>
      <c r="R29" s="51" t="s">
        <v>43</v>
      </c>
      <c r="S29" s="65" t="s">
        <v>43</v>
      </c>
      <c r="T29" s="32" t="s">
        <v>43</v>
      </c>
      <c r="U29" s="21" t="s">
        <v>43</v>
      </c>
      <c r="V29" s="32" t="s">
        <v>43</v>
      </c>
      <c r="W29" s="21" t="s">
        <v>43</v>
      </c>
      <c r="X29" s="31" t="s">
        <v>43</v>
      </c>
      <c r="Y29" s="30" t="s">
        <v>43</v>
      </c>
      <c r="Z29" s="32" t="s">
        <v>43</v>
      </c>
      <c r="AA29" s="30" t="s">
        <v>43</v>
      </c>
      <c r="AB29" s="31" t="s">
        <v>43</v>
      </c>
      <c r="AC29" s="30" t="s">
        <v>43</v>
      </c>
      <c r="AD29" s="32" t="s">
        <v>43</v>
      </c>
      <c r="AE29" s="30" t="s">
        <v>43</v>
      </c>
      <c r="AF29" s="31" t="s">
        <v>43</v>
      </c>
      <c r="AG29" s="30" t="s">
        <v>43</v>
      </c>
      <c r="AH29" s="32" t="s">
        <v>43</v>
      </c>
      <c r="AI29" s="30" t="s">
        <v>43</v>
      </c>
      <c r="AJ29" s="31" t="s">
        <v>43</v>
      </c>
      <c r="AK29" s="30" t="s">
        <v>43</v>
      </c>
      <c r="AL29" s="32" t="s">
        <v>43</v>
      </c>
      <c r="AM29" s="30" t="s">
        <v>43</v>
      </c>
    </row>
    <row r="30" spans="1:39">
      <c r="A30" s="43" t="s">
        <v>21</v>
      </c>
      <c r="B30" s="44" t="s">
        <v>55</v>
      </c>
      <c r="C30" s="45" t="s">
        <v>92</v>
      </c>
      <c r="D30" s="45" t="s">
        <v>21</v>
      </c>
      <c r="E30" s="57">
        <v>16233708</v>
      </c>
      <c r="F30" s="57" t="s">
        <v>42</v>
      </c>
      <c r="G30" s="57">
        <v>3136937742</v>
      </c>
      <c r="H30" s="58">
        <v>0.33333333333333331</v>
      </c>
      <c r="I30" s="66">
        <v>36</v>
      </c>
      <c r="J30" s="60">
        <v>0.5</v>
      </c>
      <c r="K30" s="67">
        <v>36</v>
      </c>
      <c r="L30" s="62">
        <v>4.1666666666666664E-2</v>
      </c>
      <c r="M30" s="57">
        <v>36.4</v>
      </c>
      <c r="N30" s="50">
        <v>0.16666666666666666</v>
      </c>
      <c r="O30" s="57">
        <v>36.200000000000003</v>
      </c>
      <c r="P30" s="64">
        <v>0.33333333333333331</v>
      </c>
      <c r="Q30" s="65">
        <v>36.200000000000003</v>
      </c>
      <c r="R30" s="64">
        <v>0.5</v>
      </c>
      <c r="S30" s="65">
        <v>35.6</v>
      </c>
      <c r="T30" s="32">
        <v>4.1666666666666664E-2</v>
      </c>
      <c r="U30" s="21">
        <v>36.200000000000003</v>
      </c>
      <c r="V30" s="32">
        <v>0.16666666666666666</v>
      </c>
      <c r="W30" s="21">
        <v>35.799999999999997</v>
      </c>
      <c r="X30" s="31">
        <v>0.33333333333333331</v>
      </c>
      <c r="Y30" s="30">
        <v>35.6</v>
      </c>
      <c r="Z30" s="32">
        <v>0.5</v>
      </c>
      <c r="AA30" s="30">
        <v>35.799999999999997</v>
      </c>
      <c r="AB30" s="31">
        <v>4.1666666666666664E-2</v>
      </c>
      <c r="AC30" s="30">
        <v>37.299999999999997</v>
      </c>
      <c r="AD30" s="32">
        <v>0.16666666666666666</v>
      </c>
      <c r="AE30" s="30">
        <v>35.9</v>
      </c>
      <c r="AF30" s="31">
        <v>0.33333333333333331</v>
      </c>
      <c r="AG30" s="30">
        <v>35.6</v>
      </c>
      <c r="AH30" s="32">
        <v>0.5</v>
      </c>
      <c r="AI30" s="30">
        <v>35.299999999999997</v>
      </c>
      <c r="AJ30" s="31">
        <v>4.1666666666666664E-2</v>
      </c>
      <c r="AK30" s="30">
        <v>36.700000000000003</v>
      </c>
      <c r="AL30" s="32">
        <v>0.16666666666666666</v>
      </c>
      <c r="AM30" s="30">
        <v>35.700000000000003</v>
      </c>
    </row>
    <row r="31" spans="1:39">
      <c r="A31" s="43" t="s">
        <v>21</v>
      </c>
      <c r="B31" s="44" t="s">
        <v>55</v>
      </c>
      <c r="C31" s="45" t="s">
        <v>92</v>
      </c>
      <c r="D31" s="45" t="s">
        <v>21</v>
      </c>
      <c r="E31" s="57">
        <v>16233708</v>
      </c>
      <c r="F31" s="57" t="s">
        <v>42</v>
      </c>
      <c r="G31" s="57">
        <v>3136937742</v>
      </c>
      <c r="H31" s="68" t="s">
        <v>43</v>
      </c>
      <c r="I31" s="59" t="s">
        <v>43</v>
      </c>
      <c r="J31" s="68" t="s">
        <v>43</v>
      </c>
      <c r="K31" s="69" t="s">
        <v>43</v>
      </c>
      <c r="L31" s="62" t="s">
        <v>43</v>
      </c>
      <c r="M31" s="69" t="s">
        <v>43</v>
      </c>
      <c r="N31" s="62" t="s">
        <v>43</v>
      </c>
      <c r="O31" s="57" t="s">
        <v>43</v>
      </c>
      <c r="P31" s="70" t="s">
        <v>43</v>
      </c>
      <c r="Q31" s="71" t="s">
        <v>43</v>
      </c>
      <c r="R31" s="70" t="s">
        <v>43</v>
      </c>
      <c r="S31" s="71" t="s">
        <v>43</v>
      </c>
      <c r="T31" s="29" t="s">
        <v>43</v>
      </c>
      <c r="U31" s="28" t="s">
        <v>43</v>
      </c>
      <c r="V31" s="29" t="s">
        <v>43</v>
      </c>
      <c r="W31" s="28" t="s">
        <v>43</v>
      </c>
      <c r="X31" s="29" t="s">
        <v>43</v>
      </c>
      <c r="Y31" s="27" t="s">
        <v>43</v>
      </c>
      <c r="Z31" s="78" t="s">
        <v>43</v>
      </c>
      <c r="AA31" s="27" t="s">
        <v>43</v>
      </c>
      <c r="AB31" s="29" t="s">
        <v>43</v>
      </c>
      <c r="AC31" s="27" t="s">
        <v>43</v>
      </c>
      <c r="AD31" s="78" t="s">
        <v>43</v>
      </c>
      <c r="AE31" s="27" t="s">
        <v>43</v>
      </c>
      <c r="AF31" s="29" t="s">
        <v>43</v>
      </c>
      <c r="AG31" s="27" t="s">
        <v>43</v>
      </c>
      <c r="AH31" s="78" t="s">
        <v>43</v>
      </c>
      <c r="AI31" s="27" t="s">
        <v>43</v>
      </c>
      <c r="AJ31" s="29" t="s">
        <v>43</v>
      </c>
      <c r="AK31" s="27" t="s">
        <v>43</v>
      </c>
      <c r="AL31" s="78" t="s">
        <v>43</v>
      </c>
      <c r="AM31" s="27" t="s">
        <v>43</v>
      </c>
    </row>
    <row r="32" spans="1:39">
      <c r="A32" s="43" t="s">
        <v>21</v>
      </c>
      <c r="B32" s="44" t="s">
        <v>55</v>
      </c>
      <c r="C32" s="45" t="s">
        <v>92</v>
      </c>
      <c r="D32" s="45" t="s">
        <v>21</v>
      </c>
      <c r="E32" s="57">
        <v>16233708</v>
      </c>
      <c r="F32" s="57" t="s">
        <v>42</v>
      </c>
      <c r="G32" s="57">
        <v>3136937742</v>
      </c>
      <c r="H32" s="72" t="s">
        <v>43</v>
      </c>
      <c r="I32" s="62" t="s">
        <v>43</v>
      </c>
      <c r="J32" s="68" t="s">
        <v>43</v>
      </c>
      <c r="K32" s="69" t="s">
        <v>43</v>
      </c>
      <c r="L32" s="62" t="s">
        <v>43</v>
      </c>
      <c r="M32" s="69" t="s">
        <v>43</v>
      </c>
      <c r="N32" s="62" t="s">
        <v>43</v>
      </c>
      <c r="O32" s="57" t="s">
        <v>43</v>
      </c>
      <c r="P32" s="73" t="s">
        <v>43</v>
      </c>
      <c r="Q32" s="72" t="s">
        <v>43</v>
      </c>
      <c r="R32" s="74" t="s">
        <v>43</v>
      </c>
      <c r="S32" s="72" t="s">
        <v>43</v>
      </c>
      <c r="T32" s="14" t="s">
        <v>43</v>
      </c>
      <c r="U32" s="13" t="s">
        <v>43</v>
      </c>
      <c r="V32" s="42" t="s">
        <v>43</v>
      </c>
      <c r="W32" s="13" t="s">
        <v>43</v>
      </c>
      <c r="X32" s="14"/>
      <c r="Y32" s="11" t="s">
        <v>43</v>
      </c>
      <c r="Z32" s="12" t="s">
        <v>43</v>
      </c>
      <c r="AA32" s="11" t="s">
        <v>43</v>
      </c>
      <c r="AB32" s="14" t="s">
        <v>43</v>
      </c>
      <c r="AC32" s="11" t="s">
        <v>43</v>
      </c>
      <c r="AD32" s="12" t="s">
        <v>43</v>
      </c>
      <c r="AE32" s="11" t="s">
        <v>43</v>
      </c>
      <c r="AF32" s="14" t="s">
        <v>43</v>
      </c>
      <c r="AG32" s="11" t="s">
        <v>43</v>
      </c>
      <c r="AH32" s="12" t="s">
        <v>43</v>
      </c>
      <c r="AI32" s="11" t="s">
        <v>43</v>
      </c>
      <c r="AJ32" s="14" t="s">
        <v>43</v>
      </c>
      <c r="AK32" s="11" t="s">
        <v>43</v>
      </c>
      <c r="AL32" s="12" t="s">
        <v>43</v>
      </c>
      <c r="AM32" s="11" t="s">
        <v>43</v>
      </c>
    </row>
    <row r="33" spans="1:39">
      <c r="A33" s="72" t="s">
        <v>21</v>
      </c>
      <c r="B33" s="72" t="s">
        <v>47</v>
      </c>
      <c r="C33" s="45" t="s">
        <v>92</v>
      </c>
      <c r="D33" s="72" t="s">
        <v>21</v>
      </c>
      <c r="E33" s="72">
        <v>24588966</v>
      </c>
      <c r="F33" s="72" t="s">
        <v>60</v>
      </c>
      <c r="G33" s="75">
        <v>3136667212</v>
      </c>
      <c r="H33" s="99">
        <v>0.33333333333333331</v>
      </c>
      <c r="I33" s="73">
        <v>36.200000000000003</v>
      </c>
      <c r="J33" s="100">
        <v>0.5</v>
      </c>
      <c r="K33" s="77">
        <v>36</v>
      </c>
      <c r="L33" s="74">
        <v>4.1666666666666664E-2</v>
      </c>
      <c r="M33" s="72">
        <v>36.4</v>
      </c>
      <c r="N33" s="74">
        <v>0.16666666666666666</v>
      </c>
      <c r="O33" s="72">
        <v>36.4</v>
      </c>
      <c r="P33" s="74" t="s">
        <v>43</v>
      </c>
      <c r="Q33" s="72" t="s">
        <v>43</v>
      </c>
      <c r="R33" s="74" t="s">
        <v>43</v>
      </c>
      <c r="S33" s="72" t="s">
        <v>43</v>
      </c>
      <c r="T33" s="42" t="s">
        <v>43</v>
      </c>
      <c r="U33" s="13" t="s">
        <v>43</v>
      </c>
      <c r="V33" s="42" t="s">
        <v>43</v>
      </c>
      <c r="W33" s="13" t="s">
        <v>43</v>
      </c>
      <c r="X33" s="42">
        <v>0.33333333333333331</v>
      </c>
      <c r="Y33" s="11">
        <v>35.9</v>
      </c>
      <c r="Z33" s="97">
        <v>0.5</v>
      </c>
      <c r="AA33" s="11" t="s">
        <v>43</v>
      </c>
      <c r="AB33" s="31">
        <v>4.1666666666666664E-2</v>
      </c>
      <c r="AC33" s="11">
        <v>36.700000000000003</v>
      </c>
      <c r="AD33" s="97">
        <v>0.16666666666666666</v>
      </c>
      <c r="AE33" s="11">
        <v>36</v>
      </c>
      <c r="AF33" s="42" t="s">
        <v>43</v>
      </c>
      <c r="AG33" s="11" t="s">
        <v>43</v>
      </c>
      <c r="AH33" s="97" t="s">
        <v>43</v>
      </c>
      <c r="AI33" s="11" t="s">
        <v>43</v>
      </c>
      <c r="AJ33" s="42" t="s">
        <v>43</v>
      </c>
      <c r="AK33" s="11" t="s">
        <v>43</v>
      </c>
      <c r="AL33" s="97" t="s">
        <v>43</v>
      </c>
      <c r="AM33" s="11" t="s">
        <v>43</v>
      </c>
    </row>
    <row r="34" spans="1:39">
      <c r="A34" s="72" t="s">
        <v>21</v>
      </c>
      <c r="B34" s="72" t="s">
        <v>47</v>
      </c>
      <c r="C34" s="45" t="s">
        <v>92</v>
      </c>
      <c r="D34" s="72" t="s">
        <v>21</v>
      </c>
      <c r="E34" s="72">
        <v>24588966</v>
      </c>
      <c r="F34" s="72" t="s">
        <v>60</v>
      </c>
      <c r="G34" s="75">
        <v>3136667212</v>
      </c>
      <c r="H34" s="72" t="s">
        <v>43</v>
      </c>
      <c r="I34" s="73" t="s">
        <v>43</v>
      </c>
      <c r="J34" s="76" t="s">
        <v>43</v>
      </c>
      <c r="K34" s="77" t="s">
        <v>43</v>
      </c>
      <c r="L34" s="74" t="s">
        <v>43</v>
      </c>
      <c r="M34" s="72" t="s">
        <v>43</v>
      </c>
      <c r="N34" s="74" t="s">
        <v>43</v>
      </c>
      <c r="O34" s="72" t="s">
        <v>43</v>
      </c>
      <c r="P34" s="74" t="s">
        <v>43</v>
      </c>
      <c r="Q34" s="72" t="s">
        <v>43</v>
      </c>
      <c r="R34" s="74" t="s">
        <v>43</v>
      </c>
      <c r="S34" s="72" t="s">
        <v>43</v>
      </c>
      <c r="T34" s="42" t="s">
        <v>43</v>
      </c>
      <c r="U34" s="13" t="s">
        <v>43</v>
      </c>
      <c r="V34" s="42" t="s">
        <v>43</v>
      </c>
      <c r="W34" s="13" t="s">
        <v>43</v>
      </c>
      <c r="X34" s="42" t="s">
        <v>43</v>
      </c>
      <c r="Y34" s="11" t="s">
        <v>43</v>
      </c>
      <c r="Z34" s="97" t="s">
        <v>43</v>
      </c>
      <c r="AA34" s="11" t="s">
        <v>43</v>
      </c>
      <c r="AB34" s="42" t="s">
        <v>43</v>
      </c>
      <c r="AC34" s="11" t="s">
        <v>43</v>
      </c>
      <c r="AD34" s="97" t="s">
        <v>43</v>
      </c>
      <c r="AE34" s="11" t="s">
        <v>43</v>
      </c>
      <c r="AF34" s="42" t="s">
        <v>43</v>
      </c>
      <c r="AG34" s="11" t="s">
        <v>43</v>
      </c>
      <c r="AH34" s="97" t="s">
        <v>43</v>
      </c>
      <c r="AI34" s="11" t="s">
        <v>43</v>
      </c>
      <c r="AJ34" s="42" t="s">
        <v>43</v>
      </c>
      <c r="AK34" s="11" t="s">
        <v>43</v>
      </c>
      <c r="AL34" s="97" t="s">
        <v>43</v>
      </c>
      <c r="AM34" s="11" t="s">
        <v>43</v>
      </c>
    </row>
    <row r="35" spans="1:39">
      <c r="A35" s="72" t="s">
        <v>21</v>
      </c>
      <c r="B35" s="72" t="s">
        <v>93</v>
      </c>
      <c r="C35" s="72" t="s">
        <v>92</v>
      </c>
      <c r="D35" s="72" t="s">
        <v>21</v>
      </c>
      <c r="E35" s="72">
        <v>31415750</v>
      </c>
      <c r="F35" s="72" t="s">
        <v>91</v>
      </c>
      <c r="G35" s="75">
        <v>3117189445</v>
      </c>
      <c r="H35" s="99">
        <v>0.33333333333333331</v>
      </c>
      <c r="I35" s="73">
        <v>35</v>
      </c>
      <c r="J35" s="100">
        <v>0.5</v>
      </c>
      <c r="K35" s="77">
        <v>35.4</v>
      </c>
      <c r="L35" s="74">
        <v>4.1666666666666664E-2</v>
      </c>
      <c r="M35" s="72">
        <v>36.299999999999997</v>
      </c>
      <c r="N35" s="74">
        <v>0.16666666666666666</v>
      </c>
      <c r="O35" s="72">
        <v>36</v>
      </c>
      <c r="P35" s="74">
        <v>0.33333333333333331</v>
      </c>
      <c r="Q35" s="72">
        <v>35.200000000000003</v>
      </c>
      <c r="R35" s="74">
        <v>0.5</v>
      </c>
      <c r="S35" s="72">
        <v>35.700000000000003</v>
      </c>
      <c r="T35" s="42">
        <v>4.1666666666666664E-2</v>
      </c>
      <c r="U35" s="13">
        <v>35.799999999999997</v>
      </c>
      <c r="V35" s="42">
        <v>0.16666666666666666</v>
      </c>
      <c r="W35" s="13">
        <v>35.1</v>
      </c>
      <c r="X35" s="42">
        <v>0.33333333333333331</v>
      </c>
      <c r="Y35" s="11">
        <v>34.799999999999997</v>
      </c>
      <c r="Z35" s="97">
        <v>0.5</v>
      </c>
      <c r="AA35" s="11">
        <v>35.799999999999997</v>
      </c>
      <c r="AB35" s="31">
        <v>4.1666666666666664E-2</v>
      </c>
      <c r="AC35" s="11">
        <v>36</v>
      </c>
      <c r="AD35" s="97">
        <v>0.16666666666666666</v>
      </c>
      <c r="AE35" s="11">
        <v>35.700000000000003</v>
      </c>
      <c r="AF35" s="42">
        <v>0.33333333333333331</v>
      </c>
      <c r="AG35" s="232">
        <v>35.299999999999997</v>
      </c>
      <c r="AH35" s="97">
        <v>0.5</v>
      </c>
      <c r="AI35" s="232">
        <v>36.5</v>
      </c>
      <c r="AJ35" s="42">
        <v>4.1666666666666664E-2</v>
      </c>
      <c r="AK35" s="232">
        <v>36</v>
      </c>
      <c r="AL35" s="97">
        <v>0.16666666666666666</v>
      </c>
      <c r="AM35" s="11">
        <v>35.700000000000003</v>
      </c>
    </row>
    <row r="36" spans="1:39">
      <c r="A36" s="72"/>
      <c r="B36" s="72"/>
      <c r="C36" s="72"/>
      <c r="D36" s="72"/>
      <c r="E36" s="72"/>
      <c r="F36" s="72"/>
      <c r="G36" s="72"/>
      <c r="H36" s="72"/>
      <c r="I36" s="73"/>
      <c r="J36" s="76"/>
      <c r="K36" s="77"/>
      <c r="L36" s="73"/>
      <c r="M36" s="72"/>
      <c r="N36" s="73"/>
      <c r="O36" s="72"/>
      <c r="P36" s="73"/>
      <c r="Q36" s="72"/>
      <c r="R36" s="73"/>
      <c r="S36" s="72"/>
      <c r="T36" s="14"/>
      <c r="U36" s="13"/>
      <c r="V36" s="14"/>
      <c r="W36" s="13"/>
      <c r="X36" s="14"/>
      <c r="Y36" s="11"/>
      <c r="Z36" s="12"/>
      <c r="AA36" s="11"/>
      <c r="AB36" s="14"/>
      <c r="AC36" s="11"/>
      <c r="AD36" s="12"/>
      <c r="AE36" s="11"/>
      <c r="AF36" s="14"/>
      <c r="AG36" s="11"/>
      <c r="AH36" s="12"/>
      <c r="AI36" s="11"/>
      <c r="AJ36" s="14"/>
      <c r="AK36" s="11"/>
      <c r="AL36" s="12"/>
      <c r="AM36" s="11"/>
    </row>
    <row r="37" spans="1:39">
      <c r="A37" s="13"/>
      <c r="B37" s="13"/>
      <c r="C37" s="13"/>
      <c r="D37" s="13"/>
      <c r="E37" s="13"/>
      <c r="F37" s="13"/>
      <c r="G37" s="13"/>
      <c r="H37" s="13"/>
      <c r="I37" s="14"/>
      <c r="J37" s="15"/>
      <c r="K37" s="20"/>
      <c r="L37" s="14"/>
      <c r="M37" s="13"/>
      <c r="N37" s="14"/>
      <c r="O37" s="13"/>
      <c r="P37" s="14"/>
      <c r="Q37" s="13"/>
      <c r="R37" s="14"/>
      <c r="S37" s="13"/>
      <c r="T37" s="14"/>
      <c r="U37" s="13"/>
      <c r="V37" s="14"/>
      <c r="W37" s="13"/>
      <c r="X37" s="14"/>
      <c r="Y37" s="11"/>
      <c r="Z37" s="12"/>
      <c r="AA37" s="11"/>
      <c r="AB37" s="14"/>
      <c r="AC37" s="11"/>
      <c r="AD37" s="12"/>
      <c r="AE37" s="11"/>
      <c r="AF37" s="14"/>
      <c r="AG37" s="11"/>
      <c r="AH37" s="12"/>
      <c r="AI37" s="11"/>
      <c r="AJ37" s="14"/>
      <c r="AK37" s="11"/>
      <c r="AL37" s="12"/>
      <c r="AM37" s="11"/>
    </row>
    <row r="38" spans="1:39">
      <c r="A38" s="13"/>
      <c r="B38" s="13"/>
      <c r="C38" s="13"/>
      <c r="D38" s="13"/>
      <c r="E38" s="13"/>
      <c r="F38" s="13"/>
      <c r="G38" s="13"/>
      <c r="H38" s="13"/>
      <c r="I38" s="14"/>
      <c r="J38" s="15"/>
      <c r="K38" s="20"/>
      <c r="L38" s="14"/>
      <c r="M38" s="13"/>
      <c r="N38" s="14"/>
      <c r="O38" s="13"/>
      <c r="P38" s="14"/>
      <c r="Q38" s="13"/>
      <c r="R38" s="14"/>
      <c r="S38" s="13"/>
      <c r="T38" s="14"/>
      <c r="U38" s="13"/>
      <c r="V38" s="14"/>
      <c r="W38" s="13"/>
      <c r="X38" s="14"/>
      <c r="Y38" s="11"/>
      <c r="Z38" s="12"/>
      <c r="AA38" s="11"/>
      <c r="AB38" s="14"/>
      <c r="AC38" s="11"/>
      <c r="AD38" s="12"/>
      <c r="AE38" s="11"/>
      <c r="AF38" s="14"/>
      <c r="AG38" s="11"/>
      <c r="AH38" s="12"/>
      <c r="AI38" s="11"/>
      <c r="AJ38" s="14"/>
      <c r="AK38" s="11"/>
      <c r="AL38" s="12"/>
      <c r="AM38" s="11"/>
    </row>
    <row r="39" spans="1:39" s="306" customFormat="1" ht="12">
      <c r="A39" s="368" t="s">
        <v>24</v>
      </c>
      <c r="B39" s="368"/>
      <c r="C39" s="368"/>
      <c r="D39" s="369" t="s">
        <v>25</v>
      </c>
      <c r="E39" s="369"/>
      <c r="F39" s="369"/>
      <c r="G39" s="16" t="s">
        <v>26</v>
      </c>
      <c r="H39" s="369" t="s">
        <v>27</v>
      </c>
      <c r="I39" s="369"/>
      <c r="J39" s="369"/>
      <c r="K39" s="369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39" s="306" customFormat="1">
      <c r="A40" s="368"/>
      <c r="B40" s="368"/>
      <c r="C40" s="368"/>
      <c r="D40" s="354" t="s">
        <v>57</v>
      </c>
      <c r="E40" s="354"/>
      <c r="F40" s="354"/>
      <c r="G40" s="16" t="s">
        <v>58</v>
      </c>
      <c r="H40" s="354" t="s">
        <v>59</v>
      </c>
      <c r="I40" s="354"/>
      <c r="J40" s="354"/>
      <c r="K40" s="354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</row>
  </sheetData>
  <mergeCells count="29">
    <mergeCell ref="F1:W1"/>
    <mergeCell ref="X1:AA1"/>
    <mergeCell ref="F2:W2"/>
    <mergeCell ref="X2:AA2"/>
    <mergeCell ref="F3:W3"/>
    <mergeCell ref="X3:AA3"/>
    <mergeCell ref="A4:AA4"/>
    <mergeCell ref="A5:D5"/>
    <mergeCell ref="H5:O5"/>
    <mergeCell ref="A6:A7"/>
    <mergeCell ref="B6:B7"/>
    <mergeCell ref="C6:C7"/>
    <mergeCell ref="D6:D7"/>
    <mergeCell ref="E6:E7"/>
    <mergeCell ref="F6:F7"/>
    <mergeCell ref="G6:G7"/>
    <mergeCell ref="A39:C40"/>
    <mergeCell ref="D39:F39"/>
    <mergeCell ref="H39:K39"/>
    <mergeCell ref="D40:F40"/>
    <mergeCell ref="H40:K40"/>
    <mergeCell ref="AB6:AE6"/>
    <mergeCell ref="AF6:AI6"/>
    <mergeCell ref="AJ6:AM6"/>
    <mergeCell ref="H6:K6"/>
    <mergeCell ref="L6:O6"/>
    <mergeCell ref="P6:S6"/>
    <mergeCell ref="T6:W6"/>
    <mergeCell ref="X6:AA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AU52"/>
  <sheetViews>
    <sheetView workbookViewId="0">
      <selection activeCell="H12" sqref="H12"/>
    </sheetView>
  </sheetViews>
  <sheetFormatPr baseColWidth="10" defaultRowHeight="15"/>
  <cols>
    <col min="1" max="1" width="8.140625" customWidth="1"/>
    <col min="2" max="2" width="16" customWidth="1"/>
    <col min="3" max="3" width="8.7109375" customWidth="1"/>
    <col min="4" max="4" width="9.28515625" customWidth="1"/>
    <col min="5" max="5" width="10.7109375" customWidth="1"/>
    <col min="6" max="6" width="21.140625" customWidth="1"/>
    <col min="7" max="7" width="12" customWidth="1"/>
    <col min="8" max="8" width="6.28515625" customWidth="1"/>
    <col min="9" max="9" width="4.7109375" customWidth="1"/>
    <col min="10" max="10" width="5.85546875" customWidth="1"/>
    <col min="11" max="11" width="5" customWidth="1"/>
    <col min="12" max="12" width="5.5703125" customWidth="1"/>
    <col min="13" max="13" width="6.5703125" customWidth="1"/>
    <col min="14" max="14" width="5.42578125" customWidth="1"/>
    <col min="15" max="15" width="5.140625" customWidth="1"/>
    <col min="16" max="16" width="6.42578125" customWidth="1"/>
    <col min="17" max="17" width="6.140625" customWidth="1"/>
    <col min="18" max="18" width="5.5703125" customWidth="1"/>
    <col min="19" max="19" width="5.85546875" customWidth="1"/>
    <col min="20" max="20" width="6" customWidth="1"/>
    <col min="21" max="21" width="7.140625" customWidth="1"/>
    <col min="22" max="22" width="5.7109375" customWidth="1"/>
    <col min="23" max="23" width="6.42578125" customWidth="1"/>
    <col min="24" max="24" width="5.28515625" customWidth="1"/>
    <col min="25" max="25" width="4.7109375" customWidth="1"/>
    <col min="26" max="26" width="5.85546875" customWidth="1"/>
    <col min="27" max="27" width="4.7109375" customWidth="1"/>
    <col min="28" max="28" width="5.28515625" customWidth="1"/>
    <col min="29" max="29" width="4.7109375" customWidth="1"/>
    <col min="30" max="30" width="5.7109375" customWidth="1"/>
    <col min="31" max="31" width="4.7109375" customWidth="1"/>
    <col min="32" max="32" width="6" customWidth="1"/>
    <col min="33" max="33" width="4.7109375" customWidth="1"/>
    <col min="34" max="34" width="5.42578125" customWidth="1"/>
    <col min="35" max="35" width="4.7109375" customWidth="1"/>
    <col min="36" max="36" width="5.28515625" customWidth="1"/>
    <col min="37" max="37" width="5.85546875" customWidth="1"/>
    <col min="38" max="38" width="7.28515625" customWidth="1"/>
    <col min="39" max="39" width="6" customWidth="1"/>
    <col min="40" max="40" width="6.85546875" customWidth="1"/>
    <col min="41" max="41" width="4.85546875" customWidth="1"/>
    <col min="42" max="42" width="6" customWidth="1"/>
    <col min="43" max="43" width="4.7109375" customWidth="1"/>
    <col min="44" max="44" width="6.42578125" customWidth="1"/>
    <col min="45" max="45" width="4.7109375" customWidth="1"/>
    <col min="46" max="46" width="6.140625" customWidth="1"/>
    <col min="47" max="47" width="4.7109375" customWidth="1"/>
    <col min="48" max="1016" width="11.28515625" customWidth="1"/>
    <col min="1017" max="1017" width="11.42578125" customWidth="1"/>
  </cols>
  <sheetData>
    <row r="1" spans="1:47">
      <c r="A1" s="1"/>
      <c r="B1" s="2"/>
      <c r="C1" s="2"/>
      <c r="D1" s="2"/>
      <c r="E1" s="2"/>
      <c r="F1" s="356" t="s">
        <v>0</v>
      </c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7" t="s">
        <v>1</v>
      </c>
      <c r="Y1" s="357"/>
      <c r="Z1" s="357"/>
      <c r="AA1" s="375"/>
      <c r="AB1" s="372"/>
      <c r="AC1" s="372"/>
      <c r="AD1" s="372"/>
      <c r="AE1" s="372"/>
      <c r="AF1" s="372"/>
      <c r="AG1" s="372"/>
      <c r="AH1" s="372"/>
      <c r="AI1" s="372"/>
      <c r="AJ1" s="372"/>
      <c r="AK1" s="372"/>
      <c r="AL1" s="372"/>
      <c r="AM1" s="372"/>
    </row>
    <row r="2" spans="1:47">
      <c r="A2" s="3"/>
      <c r="B2" s="4"/>
      <c r="C2" s="4"/>
      <c r="D2" s="4"/>
      <c r="E2" s="4"/>
      <c r="F2" s="358" t="s">
        <v>2</v>
      </c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9" t="s">
        <v>3</v>
      </c>
      <c r="Y2" s="359"/>
      <c r="Z2" s="359"/>
      <c r="AA2" s="376"/>
      <c r="AB2" s="373"/>
      <c r="AC2" s="373"/>
      <c r="AD2" s="373"/>
      <c r="AE2" s="373"/>
      <c r="AF2" s="373"/>
      <c r="AG2" s="373"/>
      <c r="AH2" s="373"/>
      <c r="AI2" s="373"/>
      <c r="AJ2" s="373"/>
      <c r="AK2" s="373"/>
      <c r="AL2" s="373"/>
      <c r="AM2" s="373"/>
    </row>
    <row r="3" spans="1:47">
      <c r="A3" s="5"/>
      <c r="B3" s="6"/>
      <c r="C3" s="6"/>
      <c r="D3" s="6"/>
      <c r="E3" s="6"/>
      <c r="F3" s="356" t="s">
        <v>4</v>
      </c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60" t="s">
        <v>5</v>
      </c>
      <c r="Y3" s="360"/>
      <c r="Z3" s="360"/>
      <c r="AA3" s="377"/>
      <c r="AB3" s="374"/>
      <c r="AC3" s="374"/>
      <c r="AD3" s="374"/>
      <c r="AE3" s="374"/>
      <c r="AF3" s="374"/>
      <c r="AG3" s="374"/>
      <c r="AH3" s="374"/>
      <c r="AI3" s="374"/>
      <c r="AJ3" s="374"/>
      <c r="AK3" s="374"/>
      <c r="AL3" s="374"/>
      <c r="AM3" s="374"/>
    </row>
    <row r="4" spans="1:47">
      <c r="A4" s="361" t="s">
        <v>6</v>
      </c>
      <c r="B4" s="361"/>
      <c r="C4" s="361"/>
      <c r="D4" s="361"/>
      <c r="E4" s="361"/>
      <c r="F4" s="361"/>
      <c r="G4" s="361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9"/>
      <c r="AB4" s="190"/>
      <c r="AC4" s="190"/>
      <c r="AD4" s="190"/>
      <c r="AE4" s="190"/>
      <c r="AF4" s="190"/>
      <c r="AG4" s="190"/>
      <c r="AH4" s="190"/>
      <c r="AI4" s="190"/>
      <c r="AJ4" s="190"/>
      <c r="AK4" s="190"/>
      <c r="AL4" s="190"/>
      <c r="AM4" s="190"/>
    </row>
    <row r="5" spans="1:47" ht="22.5" customHeight="1">
      <c r="A5" s="398" t="s">
        <v>7</v>
      </c>
      <c r="B5" s="398"/>
      <c r="C5" s="398"/>
      <c r="D5" s="398"/>
      <c r="E5" s="275" t="s">
        <v>8</v>
      </c>
      <c r="F5" s="275" t="s">
        <v>41</v>
      </c>
      <c r="G5" s="276" t="s">
        <v>1084</v>
      </c>
      <c r="H5" s="395" t="s">
        <v>1081</v>
      </c>
      <c r="I5" s="396"/>
      <c r="J5" s="396"/>
      <c r="K5" s="396"/>
      <c r="L5" s="396"/>
      <c r="M5" s="396"/>
      <c r="N5" s="396"/>
      <c r="O5" s="397"/>
      <c r="P5" s="395" t="s">
        <v>1082</v>
      </c>
      <c r="Q5" s="396"/>
      <c r="R5" s="396"/>
      <c r="S5" s="396"/>
      <c r="T5" s="396"/>
      <c r="U5" s="396"/>
      <c r="V5" s="396"/>
      <c r="W5" s="397"/>
      <c r="X5" s="395" t="s">
        <v>1083</v>
      </c>
      <c r="Y5" s="396"/>
      <c r="Z5" s="396"/>
      <c r="AA5" s="396"/>
      <c r="AB5" s="396"/>
      <c r="AC5" s="396"/>
      <c r="AD5" s="396"/>
      <c r="AE5" s="397"/>
      <c r="AF5" s="395" t="s">
        <v>1079</v>
      </c>
      <c r="AG5" s="396"/>
      <c r="AH5" s="396"/>
      <c r="AI5" s="396"/>
      <c r="AJ5" s="396"/>
      <c r="AK5" s="396"/>
      <c r="AL5" s="396"/>
      <c r="AM5" s="397"/>
      <c r="AN5" s="395" t="s">
        <v>1080</v>
      </c>
      <c r="AO5" s="396"/>
      <c r="AP5" s="396"/>
      <c r="AQ5" s="396"/>
      <c r="AR5" s="396"/>
      <c r="AS5" s="396"/>
      <c r="AT5" s="396"/>
      <c r="AU5" s="397"/>
    </row>
    <row r="6" spans="1:47" s="10" customFormat="1" ht="11.25">
      <c r="A6" s="363" t="s">
        <v>10</v>
      </c>
      <c r="B6" s="363" t="s">
        <v>11</v>
      </c>
      <c r="C6" s="363" t="s">
        <v>12</v>
      </c>
      <c r="D6" s="363" t="s">
        <v>13</v>
      </c>
      <c r="E6" s="363" t="s">
        <v>14</v>
      </c>
      <c r="F6" s="365" t="s">
        <v>15</v>
      </c>
      <c r="G6" s="365" t="s">
        <v>16</v>
      </c>
      <c r="H6" s="370" t="s">
        <v>1694</v>
      </c>
      <c r="I6" s="370"/>
      <c r="J6" s="370"/>
      <c r="K6" s="370"/>
      <c r="L6" s="370" t="s">
        <v>1695</v>
      </c>
      <c r="M6" s="370"/>
      <c r="N6" s="370"/>
      <c r="O6" s="370"/>
      <c r="P6" s="370" t="s">
        <v>1696</v>
      </c>
      <c r="Q6" s="370"/>
      <c r="R6" s="370"/>
      <c r="S6" s="370"/>
      <c r="T6" s="370" t="s">
        <v>1697</v>
      </c>
      <c r="U6" s="370"/>
      <c r="V6" s="370"/>
      <c r="W6" s="370"/>
      <c r="X6" s="370" t="s">
        <v>1698</v>
      </c>
      <c r="Y6" s="370"/>
      <c r="Z6" s="370"/>
      <c r="AA6" s="370"/>
      <c r="AB6" s="370" t="s">
        <v>1697</v>
      </c>
      <c r="AC6" s="370"/>
      <c r="AD6" s="370"/>
      <c r="AE6" s="411"/>
      <c r="AF6" s="412" t="s">
        <v>1699</v>
      </c>
      <c r="AG6" s="412"/>
      <c r="AH6" s="412"/>
      <c r="AI6" s="412"/>
      <c r="AJ6" s="412" t="s">
        <v>1123</v>
      </c>
      <c r="AK6" s="412"/>
      <c r="AL6" s="412"/>
      <c r="AM6" s="412"/>
      <c r="AN6" s="412" t="s">
        <v>1124</v>
      </c>
      <c r="AO6" s="412"/>
      <c r="AP6" s="412"/>
      <c r="AQ6" s="412"/>
      <c r="AR6" s="412" t="s">
        <v>1125</v>
      </c>
      <c r="AS6" s="412"/>
      <c r="AT6" s="412"/>
      <c r="AU6" s="412"/>
    </row>
    <row r="7" spans="1:47" s="10" customFormat="1" ht="18.75">
      <c r="A7" s="363"/>
      <c r="B7" s="363"/>
      <c r="C7" s="364"/>
      <c r="D7" s="364"/>
      <c r="E7" s="364"/>
      <c r="F7" s="366"/>
      <c r="G7" s="366"/>
      <c r="H7" s="22" t="s">
        <v>17</v>
      </c>
      <c r="I7" s="23" t="s">
        <v>18</v>
      </c>
      <c r="J7" s="24" t="s">
        <v>19</v>
      </c>
      <c r="K7" s="25" t="s">
        <v>20</v>
      </c>
      <c r="L7" s="22" t="s">
        <v>17</v>
      </c>
      <c r="M7" s="23" t="s">
        <v>18</v>
      </c>
      <c r="N7" s="24" t="s">
        <v>19</v>
      </c>
      <c r="O7" s="25" t="s">
        <v>20</v>
      </c>
      <c r="P7" s="22" t="s">
        <v>17</v>
      </c>
      <c r="Q7" s="23" t="s">
        <v>18</v>
      </c>
      <c r="R7" s="26" t="s">
        <v>19</v>
      </c>
      <c r="S7" s="25" t="s">
        <v>20</v>
      </c>
      <c r="T7" s="22" t="s">
        <v>17</v>
      </c>
      <c r="U7" s="23" t="s">
        <v>18</v>
      </c>
      <c r="V7" s="24" t="s">
        <v>19</v>
      </c>
      <c r="W7" s="25" t="s">
        <v>20</v>
      </c>
      <c r="X7" s="22" t="s">
        <v>17</v>
      </c>
      <c r="Y7" s="23" t="s">
        <v>18</v>
      </c>
      <c r="Z7" s="24" t="s">
        <v>19</v>
      </c>
      <c r="AA7" s="25" t="s">
        <v>20</v>
      </c>
      <c r="AB7" s="22" t="s">
        <v>17</v>
      </c>
      <c r="AC7" s="23" t="s">
        <v>18</v>
      </c>
      <c r="AD7" s="24" t="s">
        <v>19</v>
      </c>
      <c r="AE7" s="211" t="s">
        <v>20</v>
      </c>
      <c r="AF7" s="219" t="s">
        <v>17</v>
      </c>
      <c r="AG7" s="220" t="s">
        <v>18</v>
      </c>
      <c r="AH7" s="221" t="s">
        <v>19</v>
      </c>
      <c r="AI7" s="222" t="s">
        <v>20</v>
      </c>
      <c r="AJ7" s="219" t="s">
        <v>17</v>
      </c>
      <c r="AK7" s="220" t="s">
        <v>18</v>
      </c>
      <c r="AL7" s="221" t="s">
        <v>19</v>
      </c>
      <c r="AM7" s="222" t="s">
        <v>20</v>
      </c>
      <c r="AN7" s="219" t="s">
        <v>17</v>
      </c>
      <c r="AO7" s="220" t="s">
        <v>18</v>
      </c>
      <c r="AP7" s="221" t="s">
        <v>19</v>
      </c>
      <c r="AQ7" s="222" t="s">
        <v>20</v>
      </c>
      <c r="AR7" s="219" t="s">
        <v>17</v>
      </c>
      <c r="AS7" s="220" t="s">
        <v>18</v>
      </c>
      <c r="AT7" s="221" t="s">
        <v>19</v>
      </c>
      <c r="AU7" s="222" t="s">
        <v>20</v>
      </c>
    </row>
    <row r="8" spans="1:47" s="10" customFormat="1" ht="12.75">
      <c r="A8" s="43" t="s">
        <v>21</v>
      </c>
      <c r="B8" s="44" t="s">
        <v>45</v>
      </c>
      <c r="C8" s="45" t="s">
        <v>604</v>
      </c>
      <c r="D8" s="45" t="s">
        <v>21</v>
      </c>
      <c r="E8" s="45">
        <v>31432417</v>
      </c>
      <c r="F8" s="45" t="s">
        <v>29</v>
      </c>
      <c r="G8" s="45">
        <v>3234849003</v>
      </c>
      <c r="H8" s="46">
        <v>0.33333333333333331</v>
      </c>
      <c r="I8" s="47">
        <v>35.4</v>
      </c>
      <c r="J8" s="48">
        <v>0.5</v>
      </c>
      <c r="K8" s="55">
        <v>34.9</v>
      </c>
      <c r="L8" s="50">
        <v>4.1666666666666664E-2</v>
      </c>
      <c r="M8" s="45">
        <v>35.9</v>
      </c>
      <c r="N8" s="50">
        <v>0.16666666666666666</v>
      </c>
      <c r="O8" s="45">
        <v>35.200000000000003</v>
      </c>
      <c r="P8" s="51"/>
      <c r="Q8" s="52"/>
      <c r="R8" s="51"/>
      <c r="S8" s="52"/>
      <c r="T8" s="31"/>
      <c r="U8" s="33"/>
      <c r="V8" s="32"/>
      <c r="W8" s="31"/>
      <c r="X8" s="32"/>
      <c r="Y8" s="33"/>
      <c r="Z8" s="31"/>
      <c r="AA8" s="35"/>
      <c r="AB8" s="31"/>
      <c r="AC8" s="35"/>
      <c r="AD8" s="31"/>
      <c r="AE8" s="212"/>
      <c r="AF8" s="32"/>
      <c r="AG8" s="30"/>
      <c r="AH8" s="32"/>
      <c r="AI8" s="30"/>
      <c r="AJ8" s="32"/>
      <c r="AK8" s="30"/>
      <c r="AL8" s="32"/>
      <c r="AM8" s="30"/>
      <c r="AN8" s="32"/>
      <c r="AO8" s="30"/>
      <c r="AP8" s="32"/>
      <c r="AQ8" s="30"/>
      <c r="AR8" s="32"/>
      <c r="AS8" s="30"/>
      <c r="AT8" s="32"/>
      <c r="AU8" s="30"/>
    </row>
    <row r="9" spans="1:47" s="10" customFormat="1" ht="12.75">
      <c r="A9" s="43" t="s">
        <v>21</v>
      </c>
      <c r="B9" s="44" t="s">
        <v>45</v>
      </c>
      <c r="C9" s="45" t="s">
        <v>604</v>
      </c>
      <c r="D9" s="45" t="s">
        <v>21</v>
      </c>
      <c r="E9" s="45">
        <v>31432417</v>
      </c>
      <c r="F9" s="45" t="s">
        <v>29</v>
      </c>
      <c r="G9" s="45">
        <v>3234849003</v>
      </c>
      <c r="H9" s="46" t="s">
        <v>43</v>
      </c>
      <c r="I9" s="47" t="s">
        <v>43</v>
      </c>
      <c r="J9" s="48" t="s">
        <v>43</v>
      </c>
      <c r="K9" s="49" t="s">
        <v>43</v>
      </c>
      <c r="L9" s="50" t="s">
        <v>43</v>
      </c>
      <c r="M9" s="45" t="s">
        <v>43</v>
      </c>
      <c r="N9" s="50" t="s">
        <v>43</v>
      </c>
      <c r="O9" s="45" t="s">
        <v>43</v>
      </c>
      <c r="P9" s="51"/>
      <c r="Q9" s="52"/>
      <c r="R9" s="51"/>
      <c r="S9" s="52"/>
      <c r="T9" s="32"/>
      <c r="U9" s="30"/>
      <c r="V9" s="32"/>
      <c r="W9" s="30"/>
      <c r="X9" s="32"/>
      <c r="Z9" s="32"/>
      <c r="AB9" s="32"/>
      <c r="AD9" s="32"/>
      <c r="AE9" s="212"/>
      <c r="AF9" s="32"/>
      <c r="AG9" s="30"/>
      <c r="AH9" s="32"/>
      <c r="AI9" s="30"/>
      <c r="AJ9" s="32"/>
      <c r="AK9" s="30"/>
      <c r="AL9" s="32"/>
      <c r="AM9" s="30"/>
      <c r="AN9" s="32"/>
      <c r="AO9" s="30"/>
      <c r="AP9" s="32"/>
      <c r="AQ9" s="30"/>
      <c r="AR9" s="32"/>
      <c r="AS9" s="30"/>
      <c r="AT9" s="32"/>
      <c r="AU9" s="30"/>
    </row>
    <row r="10" spans="1:47" s="10" customFormat="1" ht="12.75">
      <c r="A10" s="43" t="s">
        <v>21</v>
      </c>
      <c r="B10" s="44" t="s">
        <v>45</v>
      </c>
      <c r="C10" s="45" t="s">
        <v>604</v>
      </c>
      <c r="D10" s="45" t="s">
        <v>21</v>
      </c>
      <c r="E10" s="45">
        <v>31432417</v>
      </c>
      <c r="F10" s="45" t="s">
        <v>29</v>
      </c>
      <c r="G10" s="45">
        <v>3234849003</v>
      </c>
      <c r="H10" s="46" t="s">
        <v>43</v>
      </c>
      <c r="I10" s="47" t="s">
        <v>43</v>
      </c>
      <c r="J10" s="48" t="s">
        <v>43</v>
      </c>
      <c r="K10" s="49" t="s">
        <v>43</v>
      </c>
      <c r="L10" s="50" t="s">
        <v>43</v>
      </c>
      <c r="M10" s="45" t="s">
        <v>43</v>
      </c>
      <c r="N10" s="50" t="s">
        <v>43</v>
      </c>
      <c r="O10" s="45" t="s">
        <v>43</v>
      </c>
      <c r="P10" s="51"/>
      <c r="Q10" s="52"/>
      <c r="R10" s="51"/>
      <c r="S10" s="52"/>
      <c r="T10" s="32"/>
      <c r="U10" s="30"/>
      <c r="V10" s="32"/>
      <c r="W10" s="30"/>
      <c r="X10" s="32"/>
      <c r="Z10" s="32"/>
      <c r="AB10" s="32"/>
      <c r="AD10" s="32"/>
      <c r="AE10" s="212"/>
      <c r="AF10" s="32"/>
      <c r="AG10" s="30"/>
      <c r="AH10" s="32"/>
      <c r="AI10" s="30"/>
      <c r="AJ10" s="32"/>
      <c r="AK10" s="30"/>
      <c r="AL10" s="32"/>
      <c r="AM10" s="30"/>
      <c r="AN10" s="32"/>
      <c r="AO10" s="30"/>
      <c r="AP10" s="32"/>
      <c r="AQ10" s="30"/>
      <c r="AR10" s="32"/>
      <c r="AS10" s="30"/>
      <c r="AT10" s="32"/>
      <c r="AU10" s="30"/>
    </row>
    <row r="11" spans="1:47" s="10" customFormat="1" ht="12.75">
      <c r="A11" s="43" t="s">
        <v>21</v>
      </c>
      <c r="B11" s="44" t="s">
        <v>44</v>
      </c>
      <c r="C11" s="45" t="s">
        <v>604</v>
      </c>
      <c r="D11" s="45" t="s">
        <v>21</v>
      </c>
      <c r="E11" s="45">
        <v>31420520</v>
      </c>
      <c r="F11" s="45" t="s">
        <v>28</v>
      </c>
      <c r="G11" s="45">
        <v>3162870801</v>
      </c>
      <c r="H11" s="46">
        <v>0.33333333333333331</v>
      </c>
      <c r="I11" s="47">
        <v>36</v>
      </c>
      <c r="J11" s="48">
        <v>0.5</v>
      </c>
      <c r="K11" s="49">
        <v>36.5</v>
      </c>
      <c r="L11" s="50">
        <v>4.1666666666666664E-2</v>
      </c>
      <c r="M11" s="45">
        <v>36.1</v>
      </c>
      <c r="N11" s="50">
        <v>0.16666666666666666</v>
      </c>
      <c r="O11" s="45">
        <v>36</v>
      </c>
      <c r="P11" s="51"/>
      <c r="Q11" s="52"/>
      <c r="R11" s="51"/>
      <c r="S11" s="52"/>
      <c r="T11" s="32"/>
      <c r="U11" s="30"/>
      <c r="V11" s="32"/>
      <c r="W11" s="30"/>
      <c r="X11" s="32"/>
      <c r="Y11" s="30"/>
      <c r="Z11" s="32"/>
      <c r="AA11" s="30"/>
      <c r="AB11" s="32"/>
      <c r="AC11" s="30"/>
      <c r="AD11" s="32"/>
      <c r="AE11" s="212"/>
      <c r="AF11" s="32"/>
      <c r="AG11" s="30"/>
      <c r="AH11" s="32"/>
      <c r="AI11" s="31"/>
      <c r="AJ11" s="32"/>
      <c r="AK11" s="30"/>
      <c r="AL11" s="32"/>
      <c r="AM11" s="30"/>
      <c r="AN11" s="32"/>
      <c r="AO11" s="30"/>
      <c r="AP11" s="32"/>
      <c r="AQ11" s="31"/>
      <c r="AR11" s="32"/>
      <c r="AS11" s="30"/>
      <c r="AT11" s="32"/>
      <c r="AU11" s="30"/>
    </row>
    <row r="12" spans="1:47" s="10" customFormat="1" ht="12.75">
      <c r="A12" s="43" t="s">
        <v>21</v>
      </c>
      <c r="B12" s="44" t="s">
        <v>44</v>
      </c>
      <c r="C12" s="45" t="s">
        <v>604</v>
      </c>
      <c r="D12" s="45" t="s">
        <v>21</v>
      </c>
      <c r="E12" s="45">
        <v>31420520</v>
      </c>
      <c r="F12" s="45" t="s">
        <v>28</v>
      </c>
      <c r="G12" s="45">
        <v>3162870801</v>
      </c>
      <c r="H12" s="46"/>
      <c r="I12" s="47"/>
      <c r="J12" s="48"/>
      <c r="K12" s="49"/>
      <c r="L12" s="50"/>
      <c r="M12" s="45"/>
      <c r="N12" s="50"/>
      <c r="O12" s="45"/>
      <c r="P12" s="51"/>
      <c r="Q12" s="52"/>
      <c r="R12" s="51"/>
      <c r="S12" s="52"/>
      <c r="T12" s="32"/>
      <c r="U12" s="30"/>
      <c r="V12" s="32"/>
      <c r="W12" s="30"/>
      <c r="X12" s="32"/>
      <c r="Y12" s="30"/>
      <c r="Z12" s="32"/>
      <c r="AA12" s="30"/>
      <c r="AB12" s="32"/>
      <c r="AC12" s="30"/>
      <c r="AD12" s="32"/>
      <c r="AE12" s="212"/>
      <c r="AF12" s="32"/>
      <c r="AG12" s="30"/>
      <c r="AH12" s="32"/>
      <c r="AI12" s="30"/>
      <c r="AJ12" s="32"/>
      <c r="AK12" s="30"/>
      <c r="AL12" s="32"/>
      <c r="AM12" s="30"/>
      <c r="AN12" s="32"/>
      <c r="AO12" s="30"/>
      <c r="AP12" s="32"/>
      <c r="AQ12" s="30"/>
      <c r="AR12" s="32"/>
      <c r="AS12" s="30"/>
      <c r="AT12" s="32"/>
      <c r="AU12" s="30"/>
    </row>
    <row r="13" spans="1:47" s="10" customFormat="1" ht="12.75">
      <c r="A13" s="43" t="s">
        <v>21</v>
      </c>
      <c r="B13" s="44" t="s">
        <v>44</v>
      </c>
      <c r="C13" s="45" t="s">
        <v>604</v>
      </c>
      <c r="D13" s="45" t="s">
        <v>21</v>
      </c>
      <c r="E13" s="45">
        <v>31420520</v>
      </c>
      <c r="F13" s="45" t="s">
        <v>28</v>
      </c>
      <c r="G13" s="45">
        <v>3162870801</v>
      </c>
      <c r="H13" s="48"/>
      <c r="I13" s="49"/>
      <c r="J13" s="48"/>
      <c r="K13" s="49"/>
      <c r="L13" s="50"/>
      <c r="M13" s="45"/>
      <c r="N13" s="50"/>
      <c r="O13" s="45"/>
      <c r="P13" s="51"/>
      <c r="Q13" s="52"/>
      <c r="R13" s="51"/>
      <c r="S13" s="52"/>
      <c r="T13" s="32"/>
      <c r="U13" s="30"/>
      <c r="V13" s="32"/>
      <c r="W13" s="30"/>
      <c r="X13" s="32"/>
      <c r="Y13" s="30"/>
      <c r="Z13" s="32"/>
      <c r="AA13" s="30"/>
      <c r="AB13" s="32"/>
      <c r="AC13" s="30"/>
      <c r="AD13" s="32"/>
      <c r="AE13" s="212"/>
      <c r="AF13" s="32"/>
      <c r="AG13" s="30"/>
      <c r="AH13" s="32"/>
      <c r="AI13" s="30"/>
      <c r="AJ13" s="32"/>
      <c r="AK13" s="30"/>
      <c r="AL13" s="32"/>
      <c r="AM13" s="30"/>
      <c r="AN13" s="32"/>
      <c r="AO13" s="30"/>
      <c r="AP13" s="32"/>
      <c r="AQ13" s="30"/>
      <c r="AR13" s="32"/>
      <c r="AS13" s="30"/>
      <c r="AT13" s="32"/>
      <c r="AU13" s="30"/>
    </row>
    <row r="14" spans="1:47" s="10" customFormat="1" ht="12.75">
      <c r="A14" s="43" t="s">
        <v>21</v>
      </c>
      <c r="B14" s="44" t="s">
        <v>22</v>
      </c>
      <c r="C14" s="45" t="s">
        <v>604</v>
      </c>
      <c r="D14" s="45" t="s">
        <v>21</v>
      </c>
      <c r="E14" s="45">
        <v>16214265</v>
      </c>
      <c r="F14" s="45" t="s">
        <v>23</v>
      </c>
      <c r="G14" s="45">
        <v>3113700500</v>
      </c>
      <c r="H14" s="46"/>
      <c r="I14" s="47"/>
      <c r="J14" s="48"/>
      <c r="K14" s="45"/>
      <c r="L14" s="46"/>
      <c r="M14" s="47"/>
      <c r="N14" s="50"/>
      <c r="O14" s="45"/>
      <c r="P14" s="51"/>
      <c r="Q14" s="53"/>
      <c r="R14" s="51"/>
      <c r="S14" s="52"/>
      <c r="T14" s="32"/>
      <c r="U14" s="30"/>
      <c r="V14" s="32"/>
      <c r="W14" s="30"/>
      <c r="X14" s="32"/>
      <c r="Y14" s="30"/>
      <c r="Z14" s="32"/>
      <c r="AA14" s="33"/>
      <c r="AB14" s="31"/>
      <c r="AC14" s="31"/>
      <c r="AD14" s="31"/>
      <c r="AE14" s="214"/>
      <c r="AF14" s="32"/>
      <c r="AG14" s="30"/>
      <c r="AH14" s="32"/>
      <c r="AI14" s="33"/>
      <c r="AJ14" s="32"/>
      <c r="AK14" s="33"/>
      <c r="AL14" s="32"/>
      <c r="AM14" s="30"/>
      <c r="AN14" s="32"/>
      <c r="AO14" s="30"/>
      <c r="AP14" s="32"/>
      <c r="AQ14" s="33"/>
      <c r="AR14" s="32"/>
      <c r="AS14" s="33"/>
      <c r="AT14" s="32"/>
      <c r="AU14" s="30"/>
    </row>
    <row r="15" spans="1:47" s="10" customFormat="1" ht="12.75">
      <c r="A15" s="43" t="s">
        <v>21</v>
      </c>
      <c r="B15" s="44" t="s">
        <v>22</v>
      </c>
      <c r="C15" s="45" t="s">
        <v>604</v>
      </c>
      <c r="D15" s="45" t="s">
        <v>21</v>
      </c>
      <c r="E15" s="45">
        <v>16214265</v>
      </c>
      <c r="F15" s="45" t="s">
        <v>23</v>
      </c>
      <c r="G15" s="45">
        <v>3113700500</v>
      </c>
      <c r="H15" s="46"/>
      <c r="I15" s="47"/>
      <c r="J15" s="48"/>
      <c r="K15" s="45"/>
      <c r="L15" s="46"/>
      <c r="M15" s="47"/>
      <c r="N15" s="50"/>
      <c r="O15" s="45"/>
      <c r="P15" s="51"/>
      <c r="Q15" s="53"/>
      <c r="R15" s="51"/>
      <c r="S15" s="52"/>
      <c r="T15" s="32"/>
      <c r="U15" s="30"/>
      <c r="V15" s="32"/>
      <c r="W15" s="30"/>
      <c r="X15" s="32"/>
      <c r="Y15" s="30"/>
      <c r="Z15" s="32"/>
      <c r="AA15" s="30"/>
      <c r="AB15" s="31"/>
      <c r="AC15" s="30"/>
      <c r="AD15" s="31"/>
      <c r="AE15" s="214"/>
      <c r="AF15" s="32"/>
      <c r="AG15" s="30"/>
      <c r="AH15" s="32"/>
      <c r="AI15" s="33"/>
      <c r="AJ15" s="32"/>
      <c r="AK15" s="33"/>
      <c r="AL15" s="32"/>
      <c r="AM15" s="30"/>
      <c r="AN15" s="32"/>
      <c r="AO15" s="30"/>
      <c r="AP15" s="32"/>
      <c r="AQ15" s="33"/>
      <c r="AR15" s="32"/>
      <c r="AS15" s="33"/>
      <c r="AT15" s="32"/>
      <c r="AU15" s="30"/>
    </row>
    <row r="16" spans="1:47" s="10" customFormat="1" ht="12.75">
      <c r="A16" s="43" t="s">
        <v>21</v>
      </c>
      <c r="B16" s="44" t="s">
        <v>46</v>
      </c>
      <c r="C16" s="45" t="s">
        <v>604</v>
      </c>
      <c r="D16" s="45" t="s">
        <v>21</v>
      </c>
      <c r="E16" s="45">
        <v>31421158</v>
      </c>
      <c r="F16" s="45" t="s">
        <v>30</v>
      </c>
      <c r="G16" s="45">
        <v>3128310446</v>
      </c>
      <c r="H16" s="46"/>
      <c r="I16" s="47"/>
      <c r="J16" s="48"/>
      <c r="K16" s="49"/>
      <c r="L16" s="50"/>
      <c r="M16" s="45"/>
      <c r="N16" s="288"/>
      <c r="O16" s="45"/>
      <c r="P16" s="51"/>
      <c r="Q16" s="52"/>
      <c r="R16" s="51"/>
      <c r="S16" s="53"/>
      <c r="T16" s="32"/>
      <c r="U16" s="30"/>
      <c r="V16" s="32"/>
      <c r="W16" s="30"/>
      <c r="X16" s="32"/>
      <c r="Y16" s="30"/>
      <c r="Z16" s="32"/>
      <c r="AA16" s="34"/>
      <c r="AB16" s="32"/>
      <c r="AC16" s="30"/>
      <c r="AD16" s="32"/>
      <c r="AE16" s="214"/>
      <c r="AF16" s="32"/>
      <c r="AG16" s="30"/>
      <c r="AH16" s="32"/>
      <c r="AI16" s="30"/>
      <c r="AJ16" s="32"/>
      <c r="AK16" s="33"/>
      <c r="AL16" s="32"/>
      <c r="AM16" s="30"/>
      <c r="AN16" s="32"/>
      <c r="AO16" s="30"/>
      <c r="AP16" s="32"/>
      <c r="AQ16" s="30"/>
      <c r="AR16" s="32"/>
      <c r="AS16" s="33"/>
      <c r="AT16" s="32"/>
      <c r="AU16" s="30"/>
    </row>
    <row r="17" spans="1:47" s="10" customFormat="1" ht="12.75">
      <c r="A17" s="43" t="s">
        <v>21</v>
      </c>
      <c r="B17" s="44" t="s">
        <v>46</v>
      </c>
      <c r="C17" s="45" t="s">
        <v>604</v>
      </c>
      <c r="D17" s="45" t="s">
        <v>21</v>
      </c>
      <c r="E17" s="45">
        <v>31421158</v>
      </c>
      <c r="F17" s="45" t="s">
        <v>30</v>
      </c>
      <c r="G17" s="45">
        <v>3128310446</v>
      </c>
      <c r="H17" s="46"/>
      <c r="I17" s="281"/>
      <c r="J17" s="48"/>
      <c r="K17" s="49"/>
      <c r="L17" s="50"/>
      <c r="M17" s="45"/>
      <c r="N17" s="288"/>
      <c r="O17" s="45"/>
      <c r="P17" s="51"/>
      <c r="Q17" s="52"/>
      <c r="R17" s="51"/>
      <c r="S17" s="52"/>
      <c r="T17" s="30"/>
      <c r="U17" s="30"/>
      <c r="V17" s="32"/>
      <c r="W17" s="30"/>
      <c r="X17" s="32"/>
      <c r="Y17" s="30"/>
      <c r="Z17" s="32"/>
      <c r="AA17" s="34"/>
      <c r="AB17" s="32"/>
      <c r="AC17" s="30"/>
      <c r="AD17" s="32"/>
      <c r="AE17" s="212"/>
      <c r="AF17" s="32"/>
      <c r="AG17" s="30"/>
      <c r="AH17" s="32"/>
      <c r="AI17" s="30"/>
      <c r="AJ17" s="32"/>
      <c r="AK17" s="30"/>
      <c r="AL17" s="32"/>
      <c r="AM17" s="30"/>
      <c r="AN17" s="32"/>
      <c r="AO17" s="30"/>
      <c r="AP17" s="32"/>
      <c r="AQ17" s="30"/>
      <c r="AR17" s="32"/>
      <c r="AS17" s="30"/>
      <c r="AT17" s="32"/>
      <c r="AU17" s="30"/>
    </row>
    <row r="18" spans="1:47" s="10" customFormat="1" ht="12.75">
      <c r="A18" s="43" t="s">
        <v>21</v>
      </c>
      <c r="B18" s="44" t="s">
        <v>47</v>
      </c>
      <c r="C18" s="45" t="s">
        <v>604</v>
      </c>
      <c r="D18" s="45" t="s">
        <v>21</v>
      </c>
      <c r="E18" s="45">
        <v>31410764</v>
      </c>
      <c r="F18" s="45" t="s">
        <v>31</v>
      </c>
      <c r="G18" s="45">
        <v>3137301683</v>
      </c>
      <c r="H18" s="46"/>
      <c r="I18" s="282"/>
      <c r="J18" s="48"/>
      <c r="K18" s="55"/>
      <c r="L18" s="288"/>
      <c r="M18" s="56"/>
      <c r="N18" s="288"/>
      <c r="O18" s="45"/>
      <c r="P18" s="51"/>
      <c r="Q18" s="52"/>
      <c r="R18" s="51"/>
      <c r="S18" s="52"/>
      <c r="T18" s="32"/>
      <c r="U18" s="30"/>
      <c r="V18" s="32"/>
      <c r="W18" s="30"/>
      <c r="X18" s="32"/>
      <c r="Y18" s="33"/>
      <c r="Z18" s="32"/>
      <c r="AA18" s="35"/>
      <c r="AB18" s="32"/>
      <c r="AC18" s="33"/>
      <c r="AD18" s="32"/>
      <c r="AE18" s="212"/>
      <c r="AF18" s="32"/>
      <c r="AG18" s="33"/>
      <c r="AH18" s="32"/>
      <c r="AI18" s="30"/>
      <c r="AJ18" s="32"/>
      <c r="AK18" s="30"/>
      <c r="AL18" s="32"/>
      <c r="AM18" s="30"/>
      <c r="AN18" s="32"/>
      <c r="AO18" s="33"/>
      <c r="AP18" s="32"/>
      <c r="AQ18" s="30"/>
      <c r="AR18" s="32"/>
      <c r="AS18" s="30"/>
      <c r="AT18" s="32"/>
      <c r="AU18" s="30"/>
    </row>
    <row r="19" spans="1:47" s="10" customFormat="1" ht="12.75">
      <c r="A19" s="43" t="s">
        <v>21</v>
      </c>
      <c r="B19" s="44" t="s">
        <v>47</v>
      </c>
      <c r="C19" s="45" t="s">
        <v>604</v>
      </c>
      <c r="D19" s="45" t="s">
        <v>21</v>
      </c>
      <c r="E19" s="45">
        <v>31410764</v>
      </c>
      <c r="F19" s="45" t="s">
        <v>31</v>
      </c>
      <c r="G19" s="45">
        <v>3137301683</v>
      </c>
      <c r="H19" s="46"/>
      <c r="I19" s="282"/>
      <c r="J19" s="48"/>
      <c r="K19" s="55"/>
      <c r="L19" s="288"/>
      <c r="M19" s="277"/>
      <c r="N19" s="288"/>
      <c r="O19" s="45"/>
      <c r="P19" s="291"/>
      <c r="Q19" s="52"/>
      <c r="R19" s="51"/>
      <c r="S19" s="52"/>
      <c r="T19" s="32"/>
      <c r="U19" s="30"/>
      <c r="V19" s="32"/>
      <c r="W19" s="30"/>
      <c r="X19" s="32"/>
      <c r="Y19" s="33"/>
      <c r="Z19" s="32"/>
      <c r="AA19" s="35"/>
      <c r="AB19" s="32"/>
      <c r="AC19" s="33"/>
      <c r="AD19" s="32"/>
      <c r="AE19" s="212"/>
      <c r="AF19" s="32"/>
      <c r="AG19" s="33"/>
      <c r="AH19" s="32"/>
      <c r="AI19" s="30"/>
      <c r="AJ19" s="32"/>
      <c r="AK19" s="30"/>
      <c r="AL19" s="32"/>
      <c r="AM19" s="30"/>
      <c r="AN19" s="32"/>
      <c r="AO19" s="33"/>
      <c r="AP19" s="32"/>
      <c r="AQ19" s="30"/>
      <c r="AR19" s="32"/>
      <c r="AS19" s="30"/>
      <c r="AT19" s="32"/>
      <c r="AU19" s="30"/>
    </row>
    <row r="20" spans="1:47" s="10" customFormat="1" ht="12.75">
      <c r="A20" s="43" t="s">
        <v>21</v>
      </c>
      <c r="B20" s="44" t="s">
        <v>48</v>
      </c>
      <c r="C20" s="45" t="s">
        <v>604</v>
      </c>
      <c r="D20" s="45" t="s">
        <v>21</v>
      </c>
      <c r="E20" s="45">
        <v>42059676</v>
      </c>
      <c r="F20" s="45" t="s">
        <v>32</v>
      </c>
      <c r="G20" s="45">
        <v>3102251469</v>
      </c>
      <c r="H20" s="293"/>
      <c r="I20" s="283"/>
      <c r="J20" s="294"/>
      <c r="K20" s="30"/>
      <c r="L20" s="289"/>
      <c r="M20" s="54"/>
      <c r="N20" s="289"/>
      <c r="O20" s="56"/>
      <c r="P20" s="291"/>
      <c r="Q20" s="52"/>
      <c r="R20" s="51"/>
      <c r="S20" s="52"/>
      <c r="T20" s="32"/>
      <c r="U20" s="33"/>
      <c r="V20" s="31"/>
      <c r="W20" s="35"/>
      <c r="X20" s="32"/>
      <c r="Y20" s="30"/>
      <c r="Z20" s="32"/>
      <c r="AA20" s="30"/>
      <c r="AB20" s="32"/>
      <c r="AC20" s="30"/>
      <c r="AD20" s="32"/>
      <c r="AE20" s="212"/>
      <c r="AF20" s="32"/>
      <c r="AG20" s="30"/>
      <c r="AH20" s="32"/>
      <c r="AI20" s="30"/>
      <c r="AJ20" s="32"/>
      <c r="AK20" s="30"/>
      <c r="AL20" s="32"/>
      <c r="AM20" s="30"/>
      <c r="AN20" s="32"/>
      <c r="AO20" s="30"/>
      <c r="AP20" s="32"/>
      <c r="AQ20" s="30"/>
      <c r="AR20" s="32"/>
      <c r="AS20" s="30"/>
      <c r="AT20" s="32"/>
      <c r="AU20" s="30"/>
    </row>
    <row r="21" spans="1:47" s="10" customFormat="1">
      <c r="A21" s="43" t="s">
        <v>21</v>
      </c>
      <c r="B21" s="44" t="s">
        <v>48</v>
      </c>
      <c r="C21" s="45" t="s">
        <v>604</v>
      </c>
      <c r="D21" s="45" t="s">
        <v>21</v>
      </c>
      <c r="E21" s="45">
        <v>42059676</v>
      </c>
      <c r="F21" s="45" t="s">
        <v>32</v>
      </c>
      <c r="G21" s="45">
        <v>3102251469</v>
      </c>
      <c r="H21" s="30"/>
      <c r="I21" s="284"/>
      <c r="J21" s="30"/>
      <c r="K21" s="30"/>
      <c r="L21" s="284"/>
      <c r="M21" s="30"/>
      <c r="N21" s="284"/>
      <c r="O21" s="30"/>
      <c r="P21" s="291"/>
      <c r="Q21" s="52"/>
      <c r="R21" s="51"/>
      <c r="S21" s="52"/>
      <c r="T21" s="40"/>
      <c r="U21" s="41"/>
      <c r="V21" s="40"/>
      <c r="W21" s="39"/>
      <c r="X21" s="32"/>
      <c r="Y21" s="30"/>
      <c r="Z21" s="32"/>
      <c r="AA21" s="30"/>
      <c r="AB21" s="32"/>
      <c r="AC21" s="30"/>
      <c r="AD21" s="32"/>
      <c r="AE21" s="212"/>
      <c r="AF21" s="32"/>
      <c r="AG21" s="30"/>
      <c r="AH21" s="32"/>
      <c r="AI21" s="30"/>
      <c r="AJ21" s="32"/>
      <c r="AK21" s="30"/>
      <c r="AL21" s="32"/>
      <c r="AM21" s="30"/>
      <c r="AN21" s="32"/>
      <c r="AO21" s="30"/>
      <c r="AP21" s="32"/>
      <c r="AQ21" s="30"/>
      <c r="AR21" s="32"/>
      <c r="AS21" s="30"/>
      <c r="AT21" s="32"/>
      <c r="AU21" s="30"/>
    </row>
    <row r="22" spans="1:47" s="10" customFormat="1">
      <c r="A22" s="43" t="s">
        <v>21</v>
      </c>
      <c r="B22" s="44" t="s">
        <v>48</v>
      </c>
      <c r="C22" s="45" t="s">
        <v>604</v>
      </c>
      <c r="D22" s="45" t="s">
        <v>21</v>
      </c>
      <c r="E22" s="45">
        <v>42059676</v>
      </c>
      <c r="F22" s="45" t="s">
        <v>32</v>
      </c>
      <c r="G22" s="45">
        <v>3102251469</v>
      </c>
      <c r="H22" s="31"/>
      <c r="I22" s="284"/>
      <c r="J22" s="30"/>
      <c r="K22" s="30"/>
      <c r="L22" s="289"/>
      <c r="M22" s="54"/>
      <c r="N22" s="289"/>
      <c r="O22" s="56"/>
      <c r="P22" s="291"/>
      <c r="Q22" s="52"/>
      <c r="R22" s="51"/>
      <c r="S22" s="52"/>
      <c r="T22" s="40"/>
      <c r="U22" s="41"/>
      <c r="V22" s="40"/>
      <c r="W22" s="39"/>
      <c r="X22" s="32"/>
      <c r="Y22" s="30"/>
      <c r="Z22" s="32"/>
      <c r="AA22" s="30"/>
      <c r="AB22" s="32"/>
      <c r="AC22" s="30"/>
      <c r="AD22" s="32"/>
      <c r="AE22" s="212"/>
      <c r="AF22" s="32"/>
      <c r="AG22" s="30"/>
      <c r="AH22" s="32"/>
      <c r="AI22" s="30"/>
      <c r="AJ22" s="32"/>
      <c r="AK22" s="30"/>
      <c r="AL22" s="32"/>
      <c r="AM22" s="30"/>
      <c r="AN22" s="32"/>
      <c r="AO22" s="30"/>
      <c r="AP22" s="32"/>
      <c r="AQ22" s="30"/>
      <c r="AR22" s="32"/>
      <c r="AS22" s="30"/>
      <c r="AT22" s="32"/>
      <c r="AU22" s="30"/>
    </row>
    <row r="23" spans="1:47">
      <c r="A23" s="43" t="s">
        <v>21</v>
      </c>
      <c r="B23" s="44" t="s">
        <v>47</v>
      </c>
      <c r="C23" s="45" t="s">
        <v>604</v>
      </c>
      <c r="D23" s="45" t="s">
        <v>21</v>
      </c>
      <c r="E23" s="57">
        <v>31397122</v>
      </c>
      <c r="F23" s="57" t="s">
        <v>33</v>
      </c>
      <c r="G23" s="57">
        <v>3006136625</v>
      </c>
      <c r="H23" s="278"/>
      <c r="I23" s="283"/>
      <c r="J23" s="31"/>
      <c r="K23" s="30"/>
      <c r="L23" s="290"/>
      <c r="M23" s="63"/>
      <c r="N23" s="290"/>
      <c r="O23" s="57"/>
      <c r="P23" s="292"/>
      <c r="Q23" s="210"/>
      <c r="R23" s="64"/>
      <c r="S23" s="210"/>
      <c r="T23" s="40"/>
      <c r="U23" s="41"/>
      <c r="V23" s="40"/>
      <c r="W23" s="39"/>
      <c r="X23" s="36"/>
      <c r="Y23" s="21"/>
      <c r="Z23" s="40"/>
      <c r="AA23" s="21"/>
      <c r="AB23" s="36"/>
      <c r="AC23" s="21"/>
      <c r="AD23" s="40"/>
      <c r="AE23" s="213"/>
      <c r="AF23" s="36"/>
      <c r="AG23" s="21"/>
      <c r="AH23" s="40"/>
      <c r="AI23" s="21"/>
      <c r="AJ23" s="36"/>
      <c r="AK23" s="37"/>
      <c r="AL23" s="40"/>
      <c r="AM23" s="37"/>
      <c r="AN23" s="36"/>
      <c r="AO23" s="21"/>
      <c r="AP23" s="40"/>
      <c r="AQ23" s="21"/>
      <c r="AR23" s="36"/>
      <c r="AS23" s="37"/>
      <c r="AT23" s="40"/>
      <c r="AU23" s="37"/>
    </row>
    <row r="24" spans="1:47">
      <c r="A24" s="43" t="s">
        <v>21</v>
      </c>
      <c r="B24" s="44" t="s">
        <v>47</v>
      </c>
      <c r="C24" s="45" t="s">
        <v>604</v>
      </c>
      <c r="D24" s="45" t="s">
        <v>21</v>
      </c>
      <c r="E24" s="57">
        <v>31397122</v>
      </c>
      <c r="F24" s="57" t="s">
        <v>33</v>
      </c>
      <c r="G24" s="57">
        <v>3006136625</v>
      </c>
      <c r="H24" s="31"/>
      <c r="I24" s="284"/>
      <c r="J24" s="31"/>
      <c r="K24" s="30"/>
      <c r="L24" s="290"/>
      <c r="M24" s="63"/>
      <c r="N24" s="290"/>
      <c r="O24" s="57"/>
      <c r="P24" s="292"/>
      <c r="Q24" s="210"/>
      <c r="R24" s="64"/>
      <c r="S24" s="65"/>
      <c r="T24" s="40"/>
      <c r="U24" s="41"/>
      <c r="V24" s="40"/>
      <c r="W24" s="39"/>
      <c r="X24" s="36"/>
      <c r="Y24" s="21"/>
      <c r="Z24" s="40"/>
      <c r="AA24" s="21"/>
      <c r="AB24" s="36"/>
      <c r="AC24" s="21"/>
      <c r="AD24" s="40"/>
      <c r="AE24" s="213"/>
      <c r="AF24" s="36"/>
      <c r="AG24" s="21"/>
      <c r="AH24" s="40"/>
      <c r="AI24" s="21"/>
      <c r="AJ24" s="36"/>
      <c r="AK24" s="21"/>
      <c r="AL24" s="40"/>
      <c r="AM24" s="21"/>
      <c r="AN24" s="36"/>
      <c r="AO24" s="21"/>
      <c r="AP24" s="40"/>
      <c r="AQ24" s="21"/>
      <c r="AR24" s="36"/>
      <c r="AS24" s="21"/>
      <c r="AT24" s="40"/>
      <c r="AU24" s="21"/>
    </row>
    <row r="25" spans="1:47">
      <c r="A25" s="43" t="s">
        <v>21</v>
      </c>
      <c r="B25" s="44" t="s">
        <v>47</v>
      </c>
      <c r="C25" s="45" t="s">
        <v>604</v>
      </c>
      <c r="D25" s="45" t="s">
        <v>21</v>
      </c>
      <c r="E25" s="57">
        <v>31397122</v>
      </c>
      <c r="F25" s="57" t="s">
        <v>33</v>
      </c>
      <c r="G25" s="57">
        <v>3006136625</v>
      </c>
      <c r="H25" s="31"/>
      <c r="I25" s="284"/>
      <c r="J25" s="31"/>
      <c r="K25" s="30"/>
      <c r="L25" s="290"/>
      <c r="M25" s="63"/>
      <c r="N25" s="290"/>
      <c r="O25" s="57"/>
      <c r="P25" s="292"/>
      <c r="Q25" s="65"/>
      <c r="R25" s="64"/>
      <c r="S25" s="65"/>
      <c r="T25" s="40"/>
      <c r="U25" s="41"/>
      <c r="V25" s="40"/>
      <c r="W25" s="39"/>
      <c r="X25" s="36"/>
      <c r="Y25" s="21"/>
      <c r="Z25" s="40"/>
      <c r="AA25" s="21"/>
      <c r="AB25" s="36"/>
      <c r="AC25" s="21"/>
      <c r="AD25" s="40"/>
      <c r="AE25" s="213"/>
      <c r="AF25" s="36"/>
      <c r="AG25" s="21"/>
      <c r="AH25" s="40"/>
      <c r="AI25" s="21"/>
      <c r="AJ25" s="36"/>
      <c r="AK25" s="21"/>
      <c r="AL25" s="40"/>
      <c r="AM25" s="21"/>
      <c r="AN25" s="36"/>
      <c r="AO25" s="21"/>
      <c r="AP25" s="40"/>
      <c r="AQ25" s="21"/>
      <c r="AR25" s="36"/>
      <c r="AS25" s="21"/>
      <c r="AT25" s="40"/>
      <c r="AU25" s="21"/>
    </row>
    <row r="26" spans="1:47">
      <c r="A26" s="43" t="s">
        <v>21</v>
      </c>
      <c r="B26" s="44" t="s">
        <v>49</v>
      </c>
      <c r="C26" s="45" t="s">
        <v>604</v>
      </c>
      <c r="D26" s="45" t="s">
        <v>21</v>
      </c>
      <c r="E26" s="57">
        <v>16208115</v>
      </c>
      <c r="F26" s="57" t="s">
        <v>34</v>
      </c>
      <c r="G26" s="57">
        <v>3146024663</v>
      </c>
      <c r="H26" s="58"/>
      <c r="I26" s="285"/>
      <c r="J26" s="60"/>
      <c r="K26" s="67"/>
      <c r="L26" s="290"/>
      <c r="M26" s="57"/>
      <c r="N26" s="290"/>
      <c r="O26" s="57"/>
      <c r="P26" s="292"/>
      <c r="Q26" s="65"/>
      <c r="R26" s="64"/>
      <c r="S26" s="65"/>
      <c r="T26" s="40"/>
      <c r="U26" s="39"/>
      <c r="V26" s="40"/>
      <c r="W26" s="39"/>
      <c r="X26" s="36"/>
      <c r="Y26" s="37"/>
      <c r="Z26" s="36"/>
      <c r="AA26" s="21"/>
      <c r="AB26" s="36"/>
      <c r="AC26" s="21"/>
      <c r="AD26" s="36"/>
      <c r="AE26" s="213"/>
      <c r="AF26" s="36"/>
      <c r="AG26" s="21"/>
      <c r="AH26" s="36"/>
      <c r="AI26" s="21"/>
      <c r="AJ26" s="36"/>
      <c r="AK26" s="21"/>
      <c r="AL26" s="36"/>
      <c r="AM26" s="21"/>
      <c r="AN26" s="36"/>
      <c r="AO26" s="21"/>
      <c r="AP26" s="36"/>
      <c r="AQ26" s="21"/>
      <c r="AR26" s="36"/>
      <c r="AS26" s="21"/>
      <c r="AT26" s="36"/>
      <c r="AU26" s="21"/>
    </row>
    <row r="27" spans="1:47">
      <c r="A27" s="43" t="s">
        <v>21</v>
      </c>
      <c r="B27" s="44" t="s">
        <v>49</v>
      </c>
      <c r="C27" s="45" t="s">
        <v>604</v>
      </c>
      <c r="D27" s="45" t="s">
        <v>21</v>
      </c>
      <c r="E27" s="57">
        <v>16208115</v>
      </c>
      <c r="F27" s="57" t="s">
        <v>34</v>
      </c>
      <c r="G27" s="57">
        <v>3146024663</v>
      </c>
      <c r="H27" s="208"/>
      <c r="I27" s="286"/>
      <c r="J27" s="208"/>
      <c r="K27" s="209"/>
      <c r="L27" s="290"/>
      <c r="M27" s="57"/>
      <c r="N27" s="290"/>
      <c r="O27" s="57"/>
      <c r="P27" s="292"/>
      <c r="Q27" s="65"/>
      <c r="R27" s="64"/>
      <c r="S27" s="65"/>
      <c r="T27" s="40"/>
      <c r="U27" s="39"/>
      <c r="V27" s="40"/>
      <c r="W27" s="39"/>
      <c r="X27" s="36"/>
      <c r="Y27" s="21"/>
      <c r="Z27" s="36"/>
      <c r="AA27" s="21"/>
      <c r="AB27" s="36"/>
      <c r="AC27" s="21"/>
      <c r="AD27" s="36"/>
      <c r="AE27" s="213"/>
      <c r="AF27" s="36"/>
      <c r="AG27" s="21"/>
      <c r="AH27" s="36"/>
      <c r="AI27" s="21"/>
      <c r="AJ27" s="36"/>
      <c r="AK27" s="21"/>
      <c r="AL27" s="36"/>
      <c r="AM27" s="21"/>
      <c r="AN27" s="36"/>
      <c r="AO27" s="21"/>
      <c r="AP27" s="36"/>
      <c r="AQ27" s="21"/>
      <c r="AR27" s="36"/>
      <c r="AS27" s="21"/>
      <c r="AT27" s="36"/>
      <c r="AU27" s="21"/>
    </row>
    <row r="28" spans="1:47">
      <c r="A28" s="43" t="s">
        <v>21</v>
      </c>
      <c r="B28" s="44" t="s">
        <v>49</v>
      </c>
      <c r="C28" s="45" t="s">
        <v>604</v>
      </c>
      <c r="D28" s="45" t="s">
        <v>21</v>
      </c>
      <c r="E28" s="57">
        <v>16208115</v>
      </c>
      <c r="F28" s="57" t="s">
        <v>34</v>
      </c>
      <c r="G28" s="57">
        <v>3146024663</v>
      </c>
      <c r="H28" s="208"/>
      <c r="I28" s="286"/>
      <c r="J28" s="208"/>
      <c r="K28" s="209"/>
      <c r="L28" s="290"/>
      <c r="M28" s="57"/>
      <c r="N28" s="290"/>
      <c r="O28" s="57"/>
      <c r="P28" s="292"/>
      <c r="Q28" s="65"/>
      <c r="R28" s="64"/>
      <c r="S28" s="65"/>
      <c r="T28" s="40"/>
      <c r="U28" s="39"/>
      <c r="V28" s="40"/>
      <c r="W28" s="39"/>
      <c r="X28" s="36"/>
      <c r="Y28" s="21"/>
      <c r="Z28" s="36"/>
      <c r="AA28" s="21"/>
      <c r="AB28" s="36"/>
      <c r="AC28" s="21"/>
      <c r="AD28" s="36"/>
      <c r="AE28" s="213"/>
      <c r="AF28" s="36"/>
      <c r="AG28" s="21"/>
      <c r="AH28" s="36"/>
      <c r="AI28" s="21"/>
      <c r="AJ28" s="36"/>
      <c r="AK28" s="21"/>
      <c r="AL28" s="36"/>
      <c r="AM28" s="21"/>
      <c r="AN28" s="36"/>
      <c r="AO28" s="21"/>
      <c r="AP28" s="36"/>
      <c r="AQ28" s="21"/>
      <c r="AR28" s="36"/>
      <c r="AS28" s="21"/>
      <c r="AT28" s="36"/>
      <c r="AU28" s="21"/>
    </row>
    <row r="29" spans="1:47">
      <c r="A29" s="43" t="s">
        <v>21</v>
      </c>
      <c r="B29" s="44" t="s">
        <v>49</v>
      </c>
      <c r="C29" s="45" t="s">
        <v>604</v>
      </c>
      <c r="D29" s="45" t="s">
        <v>21</v>
      </c>
      <c r="E29" s="57">
        <v>16208115</v>
      </c>
      <c r="F29" s="57" t="s">
        <v>34</v>
      </c>
      <c r="G29" s="57">
        <v>3146024663</v>
      </c>
      <c r="H29" s="208"/>
      <c r="I29" s="286"/>
      <c r="J29" s="208"/>
      <c r="K29" s="209"/>
      <c r="L29" s="290"/>
      <c r="M29" s="57"/>
      <c r="N29" s="290"/>
      <c r="O29" s="57"/>
      <c r="P29" s="292"/>
      <c r="Q29" s="65"/>
      <c r="R29" s="64"/>
      <c r="S29" s="65"/>
      <c r="T29" s="40"/>
      <c r="U29" s="39"/>
      <c r="V29" s="40"/>
      <c r="W29" s="39"/>
      <c r="X29" s="36"/>
      <c r="Y29" s="21"/>
      <c r="Z29" s="36"/>
      <c r="AA29" s="21"/>
      <c r="AB29" s="36"/>
      <c r="AC29" s="21"/>
      <c r="AD29" s="36"/>
      <c r="AE29" s="213"/>
      <c r="AF29" s="36"/>
      <c r="AG29" s="21"/>
      <c r="AH29" s="36"/>
      <c r="AI29" s="21"/>
      <c r="AJ29" s="36"/>
      <c r="AK29" s="21"/>
      <c r="AL29" s="36"/>
      <c r="AM29" s="21"/>
      <c r="AN29" s="36"/>
      <c r="AO29" s="21"/>
      <c r="AP29" s="36"/>
      <c r="AQ29" s="21"/>
      <c r="AR29" s="36"/>
      <c r="AS29" s="21"/>
      <c r="AT29" s="36"/>
      <c r="AU29" s="21"/>
    </row>
    <row r="30" spans="1:47">
      <c r="A30" s="43" t="s">
        <v>21</v>
      </c>
      <c r="B30" s="44" t="s">
        <v>50</v>
      </c>
      <c r="C30" s="45" t="s">
        <v>604</v>
      </c>
      <c r="D30" s="45" t="s">
        <v>21</v>
      </c>
      <c r="E30" s="57">
        <v>16214709</v>
      </c>
      <c r="F30" s="57" t="s">
        <v>35</v>
      </c>
      <c r="G30" s="57">
        <v>3116266645</v>
      </c>
      <c r="H30" s="58"/>
      <c r="I30" s="287"/>
      <c r="J30" s="60"/>
      <c r="K30" s="67"/>
      <c r="L30" s="290"/>
      <c r="M30" s="57"/>
      <c r="N30" s="290"/>
      <c r="O30" s="57"/>
      <c r="P30" s="292"/>
      <c r="Q30" s="65"/>
      <c r="R30" s="64"/>
      <c r="S30" s="65"/>
      <c r="T30" s="36"/>
      <c r="U30" s="21"/>
      <c r="V30" s="36"/>
      <c r="W30" s="37"/>
      <c r="X30" s="36"/>
      <c r="Y30" s="30"/>
      <c r="Z30" s="32"/>
      <c r="AA30" s="30"/>
      <c r="AB30" s="36"/>
      <c r="AC30" s="30"/>
      <c r="AD30" s="32"/>
      <c r="AE30" s="212"/>
      <c r="AF30" s="36"/>
      <c r="AG30" s="30"/>
      <c r="AH30" s="32"/>
      <c r="AI30" s="30"/>
      <c r="AJ30" s="36"/>
      <c r="AK30" s="30"/>
      <c r="AL30" s="32"/>
      <c r="AM30" s="30"/>
      <c r="AN30" s="36"/>
      <c r="AO30" s="30"/>
      <c r="AP30" s="32"/>
      <c r="AQ30" s="30"/>
      <c r="AR30" s="36"/>
      <c r="AS30" s="30"/>
      <c r="AT30" s="32"/>
      <c r="AU30" s="30"/>
    </row>
    <row r="31" spans="1:47">
      <c r="A31" s="43" t="s">
        <v>21</v>
      </c>
      <c r="B31" s="44" t="s">
        <v>50</v>
      </c>
      <c r="C31" s="45" t="s">
        <v>604</v>
      </c>
      <c r="D31" s="45" t="s">
        <v>21</v>
      </c>
      <c r="E31" s="57">
        <v>16214709</v>
      </c>
      <c r="F31" s="57" t="s">
        <v>35</v>
      </c>
      <c r="G31" s="57">
        <v>3116266645</v>
      </c>
      <c r="H31" s="58"/>
      <c r="I31" s="287"/>
      <c r="J31" s="60"/>
      <c r="K31" s="67"/>
      <c r="L31" s="290"/>
      <c r="M31" s="57"/>
      <c r="N31" s="290"/>
      <c r="O31" s="57"/>
      <c r="P31" s="292"/>
      <c r="Q31" s="65"/>
      <c r="R31" s="64"/>
      <c r="S31" s="65"/>
      <c r="T31" s="36"/>
      <c r="U31" s="21"/>
      <c r="V31" s="36"/>
      <c r="W31" s="21"/>
      <c r="X31" s="36"/>
      <c r="Y31" s="30"/>
      <c r="Z31" s="96"/>
      <c r="AA31" s="30"/>
      <c r="AB31" s="36"/>
      <c r="AC31" s="30"/>
      <c r="AD31" s="32"/>
      <c r="AE31" s="212"/>
      <c r="AF31" s="36"/>
      <c r="AG31" s="30"/>
      <c r="AH31" s="96"/>
      <c r="AI31" s="30"/>
      <c r="AJ31" s="38"/>
      <c r="AK31" s="30"/>
      <c r="AL31" s="96"/>
      <c r="AM31" s="30"/>
      <c r="AN31" s="36"/>
      <c r="AO31" s="30"/>
      <c r="AP31" s="96"/>
      <c r="AQ31" s="30"/>
      <c r="AR31" s="38"/>
      <c r="AS31" s="30"/>
      <c r="AT31" s="96"/>
      <c r="AU31" s="30"/>
    </row>
    <row r="32" spans="1:47">
      <c r="A32" s="43" t="s">
        <v>21</v>
      </c>
      <c r="B32" s="44" t="s">
        <v>47</v>
      </c>
      <c r="C32" s="45" t="s">
        <v>604</v>
      </c>
      <c r="D32" s="45" t="s">
        <v>21</v>
      </c>
      <c r="E32" s="57">
        <v>66753249</v>
      </c>
      <c r="F32" s="57" t="s">
        <v>36</v>
      </c>
      <c r="G32" s="57">
        <v>3127090619</v>
      </c>
      <c r="H32" s="58"/>
      <c r="I32" s="287"/>
      <c r="J32" s="60"/>
      <c r="K32" s="67"/>
      <c r="L32" s="62"/>
      <c r="M32" s="57"/>
      <c r="N32" s="290"/>
      <c r="O32" s="57"/>
      <c r="P32" s="292"/>
      <c r="Q32" s="65"/>
      <c r="R32" s="64"/>
      <c r="S32" s="210"/>
      <c r="T32" s="36"/>
      <c r="U32" s="21"/>
      <c r="V32" s="36"/>
      <c r="W32" s="21"/>
      <c r="X32" s="32"/>
      <c r="Y32" s="30"/>
      <c r="Z32" s="32"/>
      <c r="AA32" s="30"/>
      <c r="AB32" s="32"/>
      <c r="AC32" s="212"/>
      <c r="AD32" s="223"/>
      <c r="AE32" s="212"/>
      <c r="AF32" s="32"/>
      <c r="AG32" s="30"/>
      <c r="AH32" s="32"/>
      <c r="AI32" s="30"/>
      <c r="AJ32" s="32"/>
      <c r="AK32" s="30"/>
      <c r="AL32" s="32"/>
      <c r="AM32" s="30"/>
      <c r="AN32" s="32"/>
      <c r="AO32" s="30"/>
      <c r="AP32" s="32"/>
      <c r="AQ32" s="30"/>
      <c r="AR32" s="32"/>
      <c r="AS32" s="30"/>
      <c r="AT32" s="32"/>
      <c r="AU32" s="30"/>
    </row>
    <row r="33" spans="1:47">
      <c r="A33" s="43" t="s">
        <v>21</v>
      </c>
      <c r="B33" s="44" t="s">
        <v>47</v>
      </c>
      <c r="C33" s="45" t="s">
        <v>604</v>
      </c>
      <c r="D33" s="45" t="s">
        <v>21</v>
      </c>
      <c r="E33" s="57">
        <v>66753249</v>
      </c>
      <c r="F33" s="57" t="s">
        <v>36</v>
      </c>
      <c r="G33" s="57">
        <v>3127090619</v>
      </c>
      <c r="H33" s="58"/>
      <c r="I33" s="66"/>
      <c r="J33" s="60"/>
      <c r="K33" s="67"/>
      <c r="L33" s="62"/>
      <c r="M33" s="57"/>
      <c r="N33" s="290"/>
      <c r="O33" s="57"/>
      <c r="P33" s="292"/>
      <c r="Q33" s="65"/>
      <c r="R33" s="64"/>
      <c r="S33" s="65"/>
      <c r="T33" s="36"/>
      <c r="U33" s="21"/>
      <c r="V33" s="36"/>
      <c r="W33" s="21"/>
      <c r="X33" s="32"/>
      <c r="Y33" s="30"/>
      <c r="Z33" s="32"/>
      <c r="AA33" s="30"/>
      <c r="AB33" s="32"/>
      <c r="AC33" s="30"/>
      <c r="AD33" s="32"/>
      <c r="AE33" s="212"/>
      <c r="AF33" s="32"/>
      <c r="AG33" s="30"/>
      <c r="AH33" s="32"/>
      <c r="AI33" s="30"/>
      <c r="AJ33" s="32"/>
      <c r="AK33" s="30"/>
      <c r="AL33" s="32"/>
      <c r="AM33" s="30"/>
      <c r="AN33" s="32"/>
      <c r="AO33" s="30"/>
      <c r="AP33" s="32"/>
      <c r="AQ33" s="30"/>
      <c r="AR33" s="32"/>
      <c r="AS33" s="30"/>
      <c r="AT33" s="32"/>
      <c r="AU33" s="30"/>
    </row>
    <row r="34" spans="1:47">
      <c r="A34" s="43" t="s">
        <v>21</v>
      </c>
      <c r="B34" s="44" t="s">
        <v>44</v>
      </c>
      <c r="C34" s="45" t="s">
        <v>604</v>
      </c>
      <c r="D34" s="45" t="s">
        <v>21</v>
      </c>
      <c r="E34" s="57">
        <v>31499113</v>
      </c>
      <c r="F34" s="57" t="s">
        <v>37</v>
      </c>
      <c r="G34" s="57">
        <v>3183614397</v>
      </c>
      <c r="H34" s="58"/>
      <c r="I34" s="57"/>
      <c r="J34" s="58"/>
      <c r="K34" s="57"/>
      <c r="L34" s="58"/>
      <c r="M34" s="66"/>
      <c r="N34" s="288"/>
      <c r="O34" s="67"/>
      <c r="P34" s="292"/>
      <c r="Q34" s="65"/>
      <c r="R34" s="64"/>
      <c r="S34" s="65"/>
      <c r="T34" s="32"/>
      <c r="U34" s="21"/>
      <c r="V34" s="32"/>
      <c r="W34" s="21"/>
      <c r="X34" s="32"/>
      <c r="Y34" s="30"/>
      <c r="Z34" s="32"/>
      <c r="AA34" s="30"/>
      <c r="AB34" s="32"/>
      <c r="AC34" s="30"/>
      <c r="AD34" s="32"/>
      <c r="AE34" s="212"/>
      <c r="AF34" s="32"/>
      <c r="AG34" s="30"/>
      <c r="AH34" s="32"/>
      <c r="AI34" s="33"/>
      <c r="AJ34" s="32"/>
      <c r="AK34" s="33"/>
      <c r="AL34" s="32"/>
      <c r="AM34" s="33"/>
      <c r="AN34" s="32"/>
      <c r="AO34" s="30"/>
      <c r="AP34" s="32"/>
      <c r="AQ34" s="33"/>
      <c r="AR34" s="32"/>
      <c r="AS34" s="33"/>
      <c r="AT34" s="32"/>
      <c r="AU34" s="33"/>
    </row>
    <row r="35" spans="1:47">
      <c r="A35" s="43" t="s">
        <v>21</v>
      </c>
      <c r="B35" s="44" t="s">
        <v>44</v>
      </c>
      <c r="C35" s="45" t="s">
        <v>604</v>
      </c>
      <c r="D35" s="45" t="s">
        <v>21</v>
      </c>
      <c r="E35" s="57">
        <v>31499113</v>
      </c>
      <c r="F35" s="57" t="s">
        <v>37</v>
      </c>
      <c r="G35" s="57">
        <v>3183614397</v>
      </c>
      <c r="H35" s="58"/>
      <c r="I35" s="57"/>
      <c r="J35" s="58"/>
      <c r="K35" s="57"/>
      <c r="L35" s="58"/>
      <c r="M35" s="66"/>
      <c r="N35" s="288"/>
      <c r="O35" s="67"/>
      <c r="P35" s="292"/>
      <c r="Q35" s="65"/>
      <c r="R35" s="64"/>
      <c r="S35" s="65"/>
      <c r="T35" s="32"/>
      <c r="U35" s="21"/>
      <c r="V35" s="32"/>
      <c r="W35" s="21"/>
      <c r="X35" s="32"/>
      <c r="Y35" s="30"/>
      <c r="Z35" s="96"/>
      <c r="AA35" s="30"/>
      <c r="AB35" s="32"/>
      <c r="AC35" s="30"/>
      <c r="AD35" s="32"/>
      <c r="AE35" s="30"/>
      <c r="AF35" s="32"/>
      <c r="AG35" s="30"/>
      <c r="AH35" s="96"/>
      <c r="AI35" s="30"/>
      <c r="AJ35" s="32"/>
      <c r="AK35" s="30"/>
      <c r="AL35" s="96"/>
      <c r="AM35" s="30"/>
      <c r="AN35" s="32"/>
      <c r="AO35" s="30"/>
      <c r="AP35" s="96"/>
      <c r="AQ35" s="30"/>
      <c r="AR35" s="32"/>
      <c r="AS35" s="30"/>
      <c r="AT35" s="96"/>
      <c r="AU35" s="30"/>
    </row>
    <row r="36" spans="1:47">
      <c r="A36" s="43" t="s">
        <v>21</v>
      </c>
      <c r="B36" s="44" t="s">
        <v>51</v>
      </c>
      <c r="C36" s="45" t="s">
        <v>604</v>
      </c>
      <c r="D36" s="45" t="s">
        <v>21</v>
      </c>
      <c r="E36" s="57">
        <v>112763720</v>
      </c>
      <c r="F36" s="57" t="s">
        <v>38</v>
      </c>
      <c r="G36" s="57">
        <v>3207407044</v>
      </c>
      <c r="H36" s="58"/>
      <c r="I36" s="66"/>
      <c r="J36" s="60"/>
      <c r="K36" s="61"/>
      <c r="L36" s="62"/>
      <c r="M36" s="57"/>
      <c r="N36" s="50"/>
      <c r="O36" s="57"/>
      <c r="P36" s="292"/>
      <c r="Q36" s="65"/>
      <c r="R36" s="64"/>
      <c r="S36" s="65"/>
      <c r="T36" s="32"/>
      <c r="U36" s="21"/>
      <c r="V36" s="32"/>
      <c r="W36" s="21"/>
      <c r="X36" s="32"/>
      <c r="Y36" s="30"/>
      <c r="Z36" s="31"/>
      <c r="AA36" s="35"/>
      <c r="AB36" s="32"/>
      <c r="AC36" s="31"/>
      <c r="AD36" s="32"/>
      <c r="AE36" s="212"/>
      <c r="AF36" s="32"/>
      <c r="AG36" s="30"/>
      <c r="AH36" s="32"/>
      <c r="AI36" s="30"/>
      <c r="AJ36" s="32"/>
      <c r="AK36" s="30"/>
      <c r="AL36" s="32"/>
      <c r="AM36" s="30"/>
      <c r="AN36" s="32"/>
      <c r="AO36" s="30"/>
      <c r="AP36" s="32"/>
      <c r="AQ36" s="30"/>
      <c r="AR36" s="32"/>
      <c r="AS36" s="30"/>
      <c r="AT36" s="32"/>
      <c r="AU36" s="30"/>
    </row>
    <row r="37" spans="1:47">
      <c r="A37" s="43" t="s">
        <v>21</v>
      </c>
      <c r="B37" s="44" t="s">
        <v>51</v>
      </c>
      <c r="C37" s="45" t="s">
        <v>604</v>
      </c>
      <c r="D37" s="45" t="s">
        <v>21</v>
      </c>
      <c r="E37" s="57">
        <v>112763720</v>
      </c>
      <c r="F37" s="57" t="s">
        <v>38</v>
      </c>
      <c r="G37" s="57">
        <v>3207407044</v>
      </c>
      <c r="H37" s="58"/>
      <c r="I37" s="66"/>
      <c r="J37" s="60"/>
      <c r="K37" s="61"/>
      <c r="L37" s="62"/>
      <c r="M37" s="57"/>
      <c r="N37" s="50"/>
      <c r="O37" s="57"/>
      <c r="P37" s="64"/>
      <c r="Q37" s="65"/>
      <c r="R37" s="64"/>
      <c r="S37" s="65"/>
      <c r="T37" s="32"/>
      <c r="U37" s="21"/>
      <c r="V37" s="32"/>
      <c r="W37" s="21"/>
      <c r="X37" s="32"/>
      <c r="Y37" s="30"/>
      <c r="Z37" s="31"/>
      <c r="AA37" s="35"/>
      <c r="AB37" s="32"/>
      <c r="AC37" s="31"/>
      <c r="AD37" s="32"/>
      <c r="AE37" s="212"/>
      <c r="AF37" s="32"/>
      <c r="AG37" s="30"/>
      <c r="AH37" s="32"/>
      <c r="AI37" s="30"/>
      <c r="AJ37" s="32"/>
      <c r="AK37" s="30"/>
      <c r="AL37" s="32"/>
      <c r="AM37" s="30"/>
      <c r="AN37" s="32"/>
      <c r="AO37" s="30"/>
      <c r="AP37" s="32"/>
      <c r="AQ37" s="30"/>
      <c r="AR37" s="32"/>
      <c r="AS37" s="30"/>
      <c r="AT37" s="32"/>
      <c r="AU37" s="30"/>
    </row>
    <row r="38" spans="1:47">
      <c r="A38" s="43" t="s">
        <v>21</v>
      </c>
      <c r="B38" s="44" t="s">
        <v>52</v>
      </c>
      <c r="C38" s="45" t="s">
        <v>604</v>
      </c>
      <c r="D38" s="45" t="s">
        <v>21</v>
      </c>
      <c r="E38" s="57">
        <v>1112791609</v>
      </c>
      <c r="F38" s="57" t="s">
        <v>39</v>
      </c>
      <c r="G38" s="57">
        <v>3042421415</v>
      </c>
      <c r="H38" s="58"/>
      <c r="I38" s="66"/>
      <c r="J38" s="60"/>
      <c r="K38" s="67"/>
      <c r="L38" s="62"/>
      <c r="M38" s="57"/>
      <c r="N38" s="50"/>
      <c r="O38" s="57"/>
      <c r="P38" s="64"/>
      <c r="Q38" s="65"/>
      <c r="R38" s="64"/>
      <c r="S38" s="65"/>
      <c r="T38" s="32"/>
      <c r="U38" s="21"/>
      <c r="V38" s="32"/>
      <c r="W38" s="21"/>
      <c r="X38" s="32"/>
      <c r="Y38" s="30"/>
      <c r="Z38" s="32"/>
      <c r="AA38" s="30"/>
      <c r="AB38" s="32"/>
      <c r="AC38" s="30"/>
      <c r="AD38" s="32"/>
      <c r="AE38" s="212"/>
      <c r="AF38" s="32"/>
      <c r="AG38" s="30"/>
      <c r="AH38" s="32"/>
      <c r="AI38" s="30"/>
      <c r="AJ38" s="32"/>
      <c r="AK38" s="30"/>
      <c r="AL38" s="32"/>
      <c r="AM38" s="33"/>
      <c r="AN38" s="32"/>
      <c r="AO38" s="30"/>
      <c r="AP38" s="32"/>
      <c r="AQ38" s="30"/>
      <c r="AR38" s="32"/>
      <c r="AS38" s="30"/>
      <c r="AT38" s="32"/>
      <c r="AU38" s="33"/>
    </row>
    <row r="39" spans="1:47">
      <c r="A39" s="43" t="s">
        <v>21</v>
      </c>
      <c r="B39" s="44" t="s">
        <v>53</v>
      </c>
      <c r="C39" s="45" t="s">
        <v>604</v>
      </c>
      <c r="D39" s="45" t="s">
        <v>21</v>
      </c>
      <c r="E39" s="57">
        <v>31435566</v>
      </c>
      <c r="F39" s="57" t="s">
        <v>40</v>
      </c>
      <c r="G39" s="57">
        <v>3044026322</v>
      </c>
      <c r="H39" s="58"/>
      <c r="I39" s="66"/>
      <c r="J39" s="60"/>
      <c r="K39" s="67"/>
      <c r="L39" s="62"/>
      <c r="M39" s="57"/>
      <c r="N39" s="50"/>
      <c r="O39" s="57"/>
      <c r="P39" s="64"/>
      <c r="Q39" s="65"/>
      <c r="R39" s="64"/>
      <c r="S39" s="65"/>
      <c r="T39" s="36"/>
      <c r="U39" s="21"/>
      <c r="V39" s="32"/>
      <c r="W39" s="21"/>
      <c r="X39" s="31"/>
      <c r="Y39" s="30"/>
      <c r="Z39" s="32"/>
      <c r="AA39" s="30"/>
      <c r="AB39" s="31"/>
      <c r="AC39" s="30"/>
      <c r="AD39" s="32"/>
      <c r="AE39" s="212"/>
      <c r="AF39" s="31"/>
      <c r="AG39" s="30"/>
      <c r="AH39" s="32"/>
      <c r="AI39" s="30"/>
      <c r="AJ39" s="31"/>
      <c r="AK39" s="30"/>
      <c r="AL39" s="32"/>
      <c r="AM39" s="33"/>
      <c r="AN39" s="31"/>
      <c r="AO39" s="30"/>
      <c r="AP39" s="32"/>
      <c r="AQ39" s="30"/>
      <c r="AR39" s="31"/>
      <c r="AS39" s="30"/>
      <c r="AT39" s="32"/>
      <c r="AU39" s="33"/>
    </row>
    <row r="40" spans="1:47">
      <c r="A40" s="43" t="s">
        <v>21</v>
      </c>
      <c r="B40" s="44" t="s">
        <v>53</v>
      </c>
      <c r="C40" s="45" t="s">
        <v>604</v>
      </c>
      <c r="D40" s="45" t="s">
        <v>21</v>
      </c>
      <c r="E40" s="57">
        <v>31435566</v>
      </c>
      <c r="F40" s="57" t="s">
        <v>40</v>
      </c>
      <c r="G40" s="57">
        <v>3044026322</v>
      </c>
      <c r="H40" s="58"/>
      <c r="I40" s="66"/>
      <c r="J40" s="60"/>
      <c r="K40" s="67"/>
      <c r="L40" s="62"/>
      <c r="M40" s="57"/>
      <c r="N40" s="50"/>
      <c r="O40" s="57"/>
      <c r="P40" s="64"/>
      <c r="Q40" s="65"/>
      <c r="R40" s="64"/>
      <c r="S40" s="65"/>
      <c r="T40" s="36"/>
      <c r="U40" s="21"/>
      <c r="V40" s="32"/>
      <c r="W40" s="21"/>
      <c r="X40" s="31"/>
      <c r="Y40" s="30"/>
      <c r="Z40" s="32"/>
      <c r="AA40" s="30"/>
      <c r="AB40" s="31"/>
      <c r="AC40" s="30"/>
      <c r="AD40" s="32"/>
      <c r="AE40" s="212"/>
      <c r="AF40" s="31"/>
      <c r="AG40" s="30"/>
      <c r="AH40" s="32"/>
      <c r="AI40" s="30"/>
      <c r="AJ40" s="31"/>
      <c r="AK40" s="30"/>
      <c r="AL40" s="32"/>
      <c r="AM40" s="33"/>
      <c r="AN40" s="31"/>
      <c r="AO40" s="30"/>
      <c r="AP40" s="32"/>
      <c r="AQ40" s="30"/>
      <c r="AR40" s="31"/>
      <c r="AS40" s="30"/>
      <c r="AT40" s="32"/>
      <c r="AU40" s="33"/>
    </row>
    <row r="41" spans="1:47">
      <c r="A41" s="43" t="s">
        <v>21</v>
      </c>
      <c r="B41" s="44" t="s">
        <v>53</v>
      </c>
      <c r="C41" s="45" t="s">
        <v>604</v>
      </c>
      <c r="D41" s="45" t="s">
        <v>21</v>
      </c>
      <c r="E41" s="57">
        <v>31435566</v>
      </c>
      <c r="F41" s="57" t="s">
        <v>40</v>
      </c>
      <c r="G41" s="57">
        <v>3044026322</v>
      </c>
      <c r="H41" s="58"/>
      <c r="I41" s="66"/>
      <c r="J41" s="60"/>
      <c r="K41" s="67"/>
      <c r="L41" s="62"/>
      <c r="M41" s="57"/>
      <c r="N41" s="50"/>
      <c r="O41" s="57"/>
      <c r="P41" s="64"/>
      <c r="Q41" s="65"/>
      <c r="R41" s="64"/>
      <c r="S41" s="65"/>
      <c r="T41" s="36"/>
      <c r="U41" s="21"/>
      <c r="V41" s="32"/>
      <c r="W41" s="21"/>
      <c r="X41" s="31"/>
      <c r="Y41" s="30"/>
      <c r="Z41" s="32"/>
      <c r="AA41" s="30"/>
      <c r="AB41" s="31"/>
      <c r="AC41" s="30"/>
      <c r="AD41" s="32"/>
      <c r="AE41" s="212"/>
      <c r="AF41" s="31"/>
      <c r="AG41" s="30"/>
      <c r="AH41" s="32"/>
      <c r="AI41" s="30"/>
      <c r="AJ41" s="31"/>
      <c r="AK41" s="30"/>
      <c r="AL41" s="32"/>
      <c r="AM41" s="33"/>
      <c r="AN41" s="31"/>
      <c r="AO41" s="30"/>
      <c r="AP41" s="32"/>
      <c r="AQ41" s="30"/>
      <c r="AR41" s="31"/>
      <c r="AS41" s="30"/>
      <c r="AT41" s="32"/>
      <c r="AU41" s="33"/>
    </row>
    <row r="42" spans="1:47" ht="15.75" customHeight="1">
      <c r="A42" s="43" t="s">
        <v>21</v>
      </c>
      <c r="B42" s="94" t="s">
        <v>56</v>
      </c>
      <c r="C42" s="45" t="s">
        <v>604</v>
      </c>
      <c r="D42" s="45" t="s">
        <v>21</v>
      </c>
      <c r="E42" s="57">
        <v>31436363</v>
      </c>
      <c r="F42" s="57" t="s">
        <v>41</v>
      </c>
      <c r="G42" s="57">
        <v>3162747613</v>
      </c>
      <c r="H42" s="58"/>
      <c r="I42" s="66"/>
      <c r="J42" s="60"/>
      <c r="K42" s="67"/>
      <c r="L42" s="62"/>
      <c r="M42" s="57"/>
      <c r="N42" s="50"/>
      <c r="O42" s="57"/>
      <c r="P42" s="64"/>
      <c r="Q42" s="65"/>
      <c r="R42" s="51"/>
      <c r="S42" s="65"/>
      <c r="T42" s="32"/>
      <c r="U42" s="21"/>
      <c r="V42" s="32"/>
      <c r="W42" s="21"/>
      <c r="X42" s="31"/>
      <c r="Y42" s="30"/>
      <c r="Z42" s="32"/>
      <c r="AA42" s="30"/>
      <c r="AB42" s="31"/>
      <c r="AC42" s="30"/>
      <c r="AD42" s="32"/>
      <c r="AE42" s="212"/>
      <c r="AF42" s="31"/>
      <c r="AG42" s="30"/>
      <c r="AH42" s="32"/>
      <c r="AI42" s="30"/>
      <c r="AJ42" s="31"/>
      <c r="AK42" s="30"/>
      <c r="AL42" s="32"/>
      <c r="AM42" s="33"/>
      <c r="AN42" s="31"/>
      <c r="AO42" s="30"/>
      <c r="AP42" s="32"/>
      <c r="AQ42" s="30"/>
      <c r="AR42" s="31"/>
      <c r="AS42" s="30"/>
      <c r="AT42" s="32"/>
      <c r="AU42" s="33"/>
    </row>
    <row r="43" spans="1:47">
      <c r="A43" s="43" t="s">
        <v>21</v>
      </c>
      <c r="B43" s="44" t="s">
        <v>55</v>
      </c>
      <c r="C43" s="45" t="s">
        <v>604</v>
      </c>
      <c r="D43" s="45" t="s">
        <v>21</v>
      </c>
      <c r="E43" s="57">
        <v>16233708</v>
      </c>
      <c r="F43" s="57" t="s">
        <v>42</v>
      </c>
      <c r="G43" s="57">
        <v>3136937742</v>
      </c>
      <c r="H43" s="58"/>
      <c r="I43" s="66"/>
      <c r="J43" s="62"/>
      <c r="K43" s="63"/>
      <c r="L43" s="62"/>
      <c r="M43" s="63"/>
      <c r="N43" s="50"/>
      <c r="O43" s="57"/>
      <c r="P43" s="64"/>
      <c r="Q43" s="65"/>
      <c r="R43" s="64"/>
      <c r="S43" s="65"/>
      <c r="T43" s="32"/>
      <c r="U43" s="21"/>
      <c r="V43" s="32"/>
      <c r="W43" s="21"/>
      <c r="X43" s="32"/>
      <c r="Y43" s="30"/>
      <c r="Z43" s="32"/>
      <c r="AA43" s="30"/>
      <c r="AB43" s="31"/>
      <c r="AC43" s="31"/>
      <c r="AD43" s="32"/>
      <c r="AE43" s="229"/>
      <c r="AF43" s="31"/>
      <c r="AG43" s="33"/>
      <c r="AH43" s="32"/>
      <c r="AI43" s="31"/>
      <c r="AJ43" s="64"/>
      <c r="AK43" s="31"/>
      <c r="AL43" s="32"/>
      <c r="AM43" s="33"/>
      <c r="AN43" s="31"/>
      <c r="AO43" s="33"/>
      <c r="AP43" s="32"/>
      <c r="AQ43" s="31"/>
      <c r="AR43" s="64"/>
      <c r="AS43" s="31"/>
      <c r="AT43" s="32"/>
      <c r="AU43" s="33"/>
    </row>
    <row r="44" spans="1:47">
      <c r="A44" s="43" t="s">
        <v>21</v>
      </c>
      <c r="B44" s="44" t="s">
        <v>55</v>
      </c>
      <c r="C44" s="45" t="s">
        <v>604</v>
      </c>
      <c r="D44" s="45" t="s">
        <v>21</v>
      </c>
      <c r="E44" s="57">
        <v>16233708</v>
      </c>
      <c r="F44" s="57" t="s">
        <v>42</v>
      </c>
      <c r="G44" s="57">
        <v>3136937742</v>
      </c>
      <c r="H44" s="60"/>
      <c r="I44" s="67"/>
      <c r="J44" s="68"/>
      <c r="K44" s="69"/>
      <c r="L44" s="62"/>
      <c r="M44" s="69"/>
      <c r="N44" s="62"/>
      <c r="O44" s="57"/>
      <c r="P44" s="70"/>
      <c r="Q44" s="71"/>
      <c r="R44" s="70"/>
      <c r="S44" s="71"/>
      <c r="T44" s="29"/>
      <c r="U44" s="28"/>
      <c r="V44" s="29"/>
      <c r="W44" s="28"/>
      <c r="X44" s="29"/>
      <c r="Y44" s="27"/>
      <c r="Z44" s="78"/>
      <c r="AA44" s="27"/>
      <c r="AB44" s="29"/>
      <c r="AC44" s="27"/>
      <c r="AD44" s="78"/>
      <c r="AE44" s="218"/>
      <c r="AF44" s="36"/>
      <c r="AG44" s="30"/>
      <c r="AH44" s="32"/>
      <c r="AI44" s="30"/>
      <c r="AJ44" s="36"/>
      <c r="AK44" s="30"/>
      <c r="AL44" s="32"/>
      <c r="AM44" s="33"/>
      <c r="AN44" s="36"/>
      <c r="AO44" s="30"/>
      <c r="AP44" s="32"/>
      <c r="AQ44" s="30"/>
      <c r="AR44" s="36"/>
      <c r="AS44" s="30"/>
      <c r="AT44" s="32"/>
      <c r="AU44" s="33"/>
    </row>
    <row r="45" spans="1:47">
      <c r="A45" s="43" t="s">
        <v>21</v>
      </c>
      <c r="B45" s="44" t="s">
        <v>55</v>
      </c>
      <c r="C45" s="45" t="s">
        <v>604</v>
      </c>
      <c r="D45" s="45" t="s">
        <v>21</v>
      </c>
      <c r="E45" s="57">
        <v>16233708</v>
      </c>
      <c r="F45" s="57" t="s">
        <v>42</v>
      </c>
      <c r="G45" s="57">
        <v>3136937742</v>
      </c>
      <c r="H45" s="72"/>
      <c r="I45" s="62"/>
      <c r="J45" s="68"/>
      <c r="K45" s="69"/>
      <c r="L45" s="62"/>
      <c r="M45" s="69"/>
      <c r="N45" s="62"/>
      <c r="O45" s="57"/>
      <c r="P45" s="73"/>
      <c r="Q45" s="72"/>
      <c r="R45" s="74"/>
      <c r="S45" s="72"/>
      <c r="T45" s="14"/>
      <c r="U45" s="13"/>
      <c r="V45" s="42"/>
      <c r="W45" s="13"/>
      <c r="X45" s="14"/>
      <c r="Y45" s="11"/>
      <c r="Z45" s="12"/>
      <c r="AA45" s="11"/>
      <c r="AB45" s="14"/>
      <c r="AC45" s="11"/>
      <c r="AD45" s="12"/>
      <c r="AE45" s="215"/>
      <c r="AF45" s="36"/>
      <c r="AG45" s="30"/>
      <c r="AH45" s="119"/>
      <c r="AI45" s="30"/>
      <c r="AJ45" s="38"/>
      <c r="AK45" s="30"/>
      <c r="AL45" s="119"/>
      <c r="AM45" s="33"/>
      <c r="AN45" s="36"/>
      <c r="AO45" s="30"/>
      <c r="AP45" s="119"/>
      <c r="AQ45" s="30"/>
      <c r="AR45" s="38"/>
      <c r="AS45" s="30"/>
      <c r="AT45" s="119"/>
      <c r="AU45" s="33"/>
    </row>
    <row r="46" spans="1:47">
      <c r="A46" s="72" t="s">
        <v>21</v>
      </c>
      <c r="B46" s="72" t="s">
        <v>47</v>
      </c>
      <c r="C46" s="45" t="s">
        <v>604</v>
      </c>
      <c r="D46" s="72" t="s">
        <v>21</v>
      </c>
      <c r="E46" s="75">
        <v>24588966</v>
      </c>
      <c r="F46" s="72" t="s">
        <v>60</v>
      </c>
      <c r="G46" s="75">
        <v>3136667212</v>
      </c>
      <c r="H46" s="99"/>
      <c r="I46" s="73"/>
      <c r="J46" s="100"/>
      <c r="K46" s="77"/>
      <c r="L46" s="74"/>
      <c r="M46" s="72"/>
      <c r="N46" s="74"/>
      <c r="O46" s="72"/>
      <c r="P46" s="74"/>
      <c r="Q46" s="72"/>
      <c r="R46" s="74"/>
      <c r="S46" s="295"/>
      <c r="T46" s="42"/>
      <c r="U46" s="296"/>
      <c r="V46" s="42"/>
      <c r="W46" s="13"/>
      <c r="X46" s="42"/>
      <c r="Y46" s="11"/>
      <c r="Z46" s="97"/>
      <c r="AA46" s="11"/>
      <c r="AB46" s="42"/>
      <c r="AC46" s="11"/>
      <c r="AD46" s="97"/>
      <c r="AE46" s="215"/>
      <c r="AF46" s="36"/>
      <c r="AG46" s="30"/>
      <c r="AH46" s="32"/>
      <c r="AI46" s="30"/>
      <c r="AJ46" s="36"/>
      <c r="AK46" s="30"/>
      <c r="AL46" s="32"/>
      <c r="AM46" s="33"/>
      <c r="AN46" s="36"/>
      <c r="AO46" s="30"/>
      <c r="AP46" s="32"/>
      <c r="AQ46" s="30"/>
      <c r="AR46" s="36"/>
      <c r="AS46" s="30"/>
      <c r="AT46" s="32"/>
      <c r="AU46" s="33"/>
    </row>
    <row r="47" spans="1:47">
      <c r="A47" s="72" t="s">
        <v>21</v>
      </c>
      <c r="B47" s="72" t="s">
        <v>47</v>
      </c>
      <c r="C47" s="45" t="s">
        <v>604</v>
      </c>
      <c r="D47" s="72" t="s">
        <v>21</v>
      </c>
      <c r="E47" s="75">
        <v>24588966</v>
      </c>
      <c r="F47" s="72" t="s">
        <v>60</v>
      </c>
      <c r="G47" s="75">
        <v>3136667212</v>
      </c>
      <c r="H47" s="99"/>
      <c r="I47" s="73"/>
      <c r="J47" s="76"/>
      <c r="K47" s="77"/>
      <c r="L47" s="74"/>
      <c r="M47" s="72"/>
      <c r="N47" s="74"/>
      <c r="O47" s="72"/>
      <c r="P47" s="74"/>
      <c r="Q47" s="72"/>
      <c r="R47" s="74"/>
      <c r="S47" s="72"/>
      <c r="T47" s="42"/>
      <c r="U47" s="13"/>
      <c r="V47" s="42"/>
      <c r="W47" s="13"/>
      <c r="X47" s="42"/>
      <c r="Y47" s="11"/>
      <c r="Z47" s="97"/>
      <c r="AA47" s="11"/>
      <c r="AB47" s="42"/>
      <c r="AC47" s="11"/>
      <c r="AD47" s="97"/>
      <c r="AE47" s="215"/>
      <c r="AF47" s="36"/>
      <c r="AG47" s="30"/>
      <c r="AH47" s="32"/>
      <c r="AI47" s="30"/>
      <c r="AJ47" s="36"/>
      <c r="AK47" s="30"/>
      <c r="AL47" s="32"/>
      <c r="AM47" s="33"/>
      <c r="AN47" s="36"/>
      <c r="AO47" s="30"/>
      <c r="AP47" s="32"/>
      <c r="AQ47" s="30"/>
      <c r="AR47" s="36"/>
      <c r="AS47" s="30"/>
      <c r="AT47" s="32"/>
      <c r="AU47" s="33"/>
    </row>
    <row r="48" spans="1:47">
      <c r="A48" s="72" t="s">
        <v>21</v>
      </c>
      <c r="B48" s="72" t="s">
        <v>93</v>
      </c>
      <c r="C48" s="45" t="s">
        <v>604</v>
      </c>
      <c r="D48" s="72" t="s">
        <v>21</v>
      </c>
      <c r="E48" s="75">
        <v>31415750</v>
      </c>
      <c r="F48" s="72" t="s">
        <v>1092</v>
      </c>
      <c r="G48" s="75">
        <v>3117189445</v>
      </c>
      <c r="H48" s="279"/>
      <c r="I48" s="280"/>
      <c r="J48" s="100"/>
      <c r="K48" s="77"/>
      <c r="L48" s="74"/>
      <c r="M48" s="72"/>
      <c r="N48" s="74"/>
      <c r="O48" s="72"/>
      <c r="P48" s="74"/>
      <c r="Q48" s="72"/>
      <c r="R48" s="74"/>
      <c r="S48" s="72"/>
      <c r="T48" s="42"/>
      <c r="U48" s="13"/>
      <c r="V48" s="42"/>
      <c r="W48" s="296"/>
      <c r="X48" s="42"/>
      <c r="Y48" s="11"/>
      <c r="Z48" s="151"/>
      <c r="AA48" s="14"/>
      <c r="AB48" s="42"/>
      <c r="AC48" s="11"/>
      <c r="AD48" s="97"/>
      <c r="AE48" s="215"/>
      <c r="AF48" s="36"/>
      <c r="AG48" s="30"/>
      <c r="AH48" s="31"/>
      <c r="AI48" s="38"/>
      <c r="AJ48" s="64"/>
      <c r="AK48" s="30"/>
      <c r="AL48" s="32"/>
      <c r="AM48" s="33"/>
      <c r="AN48" s="36"/>
      <c r="AO48" s="30"/>
      <c r="AP48" s="31"/>
      <c r="AQ48" s="38"/>
      <c r="AR48" s="64"/>
      <c r="AS48" s="30"/>
      <c r="AT48" s="32"/>
      <c r="AU48" s="33"/>
    </row>
    <row r="49" spans="1:47">
      <c r="A49" s="72" t="s">
        <v>21</v>
      </c>
      <c r="B49" s="72" t="s">
        <v>93</v>
      </c>
      <c r="C49" s="45" t="s">
        <v>604</v>
      </c>
      <c r="D49" s="72" t="s">
        <v>21</v>
      </c>
      <c r="E49" s="75">
        <v>31415750</v>
      </c>
      <c r="F49" s="72" t="s">
        <v>1092</v>
      </c>
      <c r="G49" s="75">
        <v>3117189445</v>
      </c>
      <c r="H49" s="99" t="s">
        <v>43</v>
      </c>
      <c r="I49" s="73" t="s">
        <v>43</v>
      </c>
      <c r="J49" s="76" t="s">
        <v>43</v>
      </c>
      <c r="K49" s="77" t="s">
        <v>43</v>
      </c>
      <c r="L49" s="73" t="s">
        <v>43</v>
      </c>
      <c r="M49" s="72" t="s">
        <v>43</v>
      </c>
      <c r="N49" s="73" t="s">
        <v>43</v>
      </c>
      <c r="O49" s="72" t="s">
        <v>43</v>
      </c>
      <c r="P49" s="73" t="s">
        <v>43</v>
      </c>
      <c r="Q49" s="72" t="s">
        <v>43</v>
      </c>
      <c r="R49" s="42" t="s">
        <v>43</v>
      </c>
      <c r="S49" s="13" t="s">
        <v>43</v>
      </c>
      <c r="T49" s="14" t="s">
        <v>43</v>
      </c>
      <c r="U49" s="13" t="s">
        <v>43</v>
      </c>
      <c r="V49" s="42" t="s">
        <v>43</v>
      </c>
      <c r="W49" s="13" t="s">
        <v>43</v>
      </c>
      <c r="X49" s="42" t="s">
        <v>43</v>
      </c>
      <c r="Y49" s="11" t="s">
        <v>43</v>
      </c>
      <c r="Z49" s="97" t="s">
        <v>43</v>
      </c>
      <c r="AA49" s="11" t="s">
        <v>43</v>
      </c>
      <c r="AB49" s="14" t="s">
        <v>43</v>
      </c>
      <c r="AC49" s="11" t="s">
        <v>43</v>
      </c>
      <c r="AD49" s="12" t="s">
        <v>43</v>
      </c>
      <c r="AE49" s="215" t="s">
        <v>43</v>
      </c>
      <c r="AF49" s="36"/>
      <c r="AG49" s="30"/>
      <c r="AH49" s="32"/>
      <c r="AI49" s="30"/>
      <c r="AJ49" s="38"/>
      <c r="AK49" s="30"/>
      <c r="AL49" s="119"/>
      <c r="AM49" s="33"/>
      <c r="AN49" s="32"/>
      <c r="AO49" s="30"/>
      <c r="AP49" s="32"/>
      <c r="AQ49" s="30"/>
      <c r="AR49" s="32"/>
      <c r="AS49" s="30"/>
      <c r="AT49" s="32"/>
      <c r="AU49" s="30"/>
    </row>
    <row r="50" spans="1:47">
      <c r="A50" s="13"/>
      <c r="B50" s="13"/>
      <c r="C50" s="13"/>
      <c r="D50" s="13"/>
      <c r="E50" s="13"/>
      <c r="F50" s="13"/>
      <c r="G50" s="13"/>
      <c r="H50" s="13"/>
      <c r="I50" s="14"/>
      <c r="J50" s="15"/>
      <c r="K50" s="20"/>
      <c r="L50" s="14"/>
      <c r="M50" s="13"/>
      <c r="N50" s="14"/>
      <c r="O50" s="13"/>
      <c r="P50" s="14"/>
      <c r="Q50" s="13"/>
      <c r="R50" s="14"/>
      <c r="S50" s="13"/>
      <c r="T50" s="14"/>
      <c r="U50" s="13"/>
      <c r="V50" s="14"/>
      <c r="W50" s="13"/>
      <c r="X50" s="14"/>
      <c r="Y50" s="11"/>
      <c r="Z50" s="12"/>
      <c r="AA50" s="11"/>
      <c r="AB50" s="14"/>
      <c r="AC50" s="11"/>
      <c r="AD50" s="12"/>
      <c r="AE50" s="215"/>
      <c r="AF50" s="38"/>
      <c r="AG50" s="30"/>
      <c r="AH50" s="119"/>
      <c r="AI50" s="30"/>
      <c r="AJ50" s="38"/>
      <c r="AK50" s="30"/>
      <c r="AL50" s="119"/>
      <c r="AM50" s="33"/>
      <c r="AN50" s="32"/>
      <c r="AO50" s="30"/>
      <c r="AP50" s="32"/>
      <c r="AQ50" s="30"/>
      <c r="AR50" s="32"/>
      <c r="AS50" s="30"/>
      <c r="AT50" s="32"/>
      <c r="AU50" s="30"/>
    </row>
    <row r="51" spans="1:47" s="300" customFormat="1" ht="12">
      <c r="A51" s="368" t="s">
        <v>24</v>
      </c>
      <c r="B51" s="368"/>
      <c r="C51" s="368"/>
      <c r="D51" s="369" t="s">
        <v>25</v>
      </c>
      <c r="E51" s="369"/>
      <c r="F51" s="369"/>
      <c r="G51" s="16" t="s">
        <v>26</v>
      </c>
      <c r="H51" s="369" t="s">
        <v>27</v>
      </c>
      <c r="I51" s="369"/>
      <c r="J51" s="369"/>
      <c r="K51" s="369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217"/>
      <c r="AG51" s="217"/>
      <c r="AH51" s="217"/>
      <c r="AI51" s="217"/>
      <c r="AJ51" s="217"/>
      <c r="AK51" s="217"/>
      <c r="AL51" s="217"/>
      <c r="AM51" s="217"/>
    </row>
    <row r="52" spans="1:47" s="300" customFormat="1">
      <c r="A52" s="368"/>
      <c r="B52" s="368"/>
      <c r="C52" s="368"/>
      <c r="D52" s="354" t="s">
        <v>57</v>
      </c>
      <c r="E52" s="354"/>
      <c r="F52" s="354"/>
      <c r="G52" s="16"/>
      <c r="H52" s="394">
        <v>44134</v>
      </c>
      <c r="I52" s="354"/>
      <c r="J52" s="354"/>
      <c r="K52" s="354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</row>
  </sheetData>
  <mergeCells count="44">
    <mergeCell ref="F2:W2"/>
    <mergeCell ref="X2:AA2"/>
    <mergeCell ref="AB2:AE2"/>
    <mergeCell ref="AF2:AI2"/>
    <mergeCell ref="AJ2:AM2"/>
    <mergeCell ref="F1:W1"/>
    <mergeCell ref="X1:AA1"/>
    <mergeCell ref="AB1:AE1"/>
    <mergeCell ref="AF1:AI1"/>
    <mergeCell ref="AJ1:AM1"/>
    <mergeCell ref="AN5:AU5"/>
    <mergeCell ref="F3:W3"/>
    <mergeCell ref="X3:AA3"/>
    <mergeCell ref="AB3:AE3"/>
    <mergeCell ref="AF3:AI3"/>
    <mergeCell ref="AJ3:AM3"/>
    <mergeCell ref="A4:AA4"/>
    <mergeCell ref="A5:D5"/>
    <mergeCell ref="H5:O5"/>
    <mergeCell ref="P5:W5"/>
    <mergeCell ref="X5:AE5"/>
    <mergeCell ref="AF5:AM5"/>
    <mergeCell ref="X6:AA6"/>
    <mergeCell ref="A6:A7"/>
    <mergeCell ref="B6:B7"/>
    <mergeCell ref="C6:C7"/>
    <mergeCell ref="D6:D7"/>
    <mergeCell ref="E6:E7"/>
    <mergeCell ref="F6:F7"/>
    <mergeCell ref="G6:G7"/>
    <mergeCell ref="H6:K6"/>
    <mergeCell ref="L6:O6"/>
    <mergeCell ref="P6:S6"/>
    <mergeCell ref="T6:W6"/>
    <mergeCell ref="A51:C52"/>
    <mergeCell ref="D51:F51"/>
    <mergeCell ref="H51:K51"/>
    <mergeCell ref="D52:F52"/>
    <mergeCell ref="H52:K52"/>
    <mergeCell ref="AB6:AE6"/>
    <mergeCell ref="AF6:AI6"/>
    <mergeCell ref="AJ6:AM6"/>
    <mergeCell ref="AN6:AQ6"/>
    <mergeCell ref="AR6:AU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AM328"/>
  <sheetViews>
    <sheetView topLeftCell="A40" workbookViewId="0">
      <selection activeCell="A57" sqref="A57:L58"/>
    </sheetView>
  </sheetViews>
  <sheetFormatPr baseColWidth="10" defaultRowHeight="15"/>
  <cols>
    <col min="2" max="2" width="16.7109375" customWidth="1"/>
    <col min="6" max="6" width="19.7109375" customWidth="1"/>
    <col min="8" max="8" width="8.28515625" customWidth="1"/>
    <col min="9" max="9" width="5.85546875" customWidth="1"/>
    <col min="10" max="11" width="6" customWidth="1"/>
    <col min="12" max="12" width="7.5703125" customWidth="1"/>
    <col min="13" max="13" width="7.42578125" customWidth="1"/>
    <col min="14" max="14" width="7.28515625" customWidth="1"/>
    <col min="15" max="15" width="7.140625" customWidth="1"/>
    <col min="16" max="16" width="6.28515625" customWidth="1"/>
    <col min="17" max="18" width="6.42578125" customWidth="1"/>
    <col min="19" max="19" width="6.28515625" customWidth="1"/>
    <col min="20" max="20" width="6.140625" customWidth="1"/>
    <col min="21" max="21" width="5.7109375" customWidth="1"/>
    <col min="22" max="22" width="5.85546875" customWidth="1"/>
    <col min="23" max="23" width="5.7109375" customWidth="1"/>
    <col min="24" max="24" width="5.42578125" customWidth="1"/>
    <col min="25" max="25" width="6.28515625" customWidth="1"/>
    <col min="26" max="26" width="5.7109375" customWidth="1"/>
    <col min="27" max="27" width="5.42578125" customWidth="1"/>
    <col min="28" max="28" width="5.5703125" customWidth="1"/>
    <col min="29" max="29" width="4.5703125" customWidth="1"/>
    <col min="30" max="30" width="6.7109375" customWidth="1"/>
    <col min="31" max="31" width="4.5703125" customWidth="1"/>
    <col min="32" max="32" width="5.28515625" customWidth="1"/>
    <col min="33" max="33" width="4.5703125" customWidth="1"/>
    <col min="34" max="34" width="6.5703125" customWidth="1"/>
    <col min="35" max="35" width="4.7109375" customWidth="1"/>
    <col min="36" max="36" width="6" customWidth="1"/>
    <col min="37" max="37" width="5.140625" customWidth="1"/>
    <col min="38" max="38" width="5.85546875" customWidth="1"/>
    <col min="39" max="39" width="5" customWidth="1"/>
  </cols>
  <sheetData>
    <row r="1" spans="1:39">
      <c r="A1" s="1"/>
      <c r="B1" s="2"/>
      <c r="C1" s="2"/>
      <c r="D1" s="2"/>
      <c r="E1" s="2"/>
      <c r="F1" s="356" t="s">
        <v>0</v>
      </c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7" t="s">
        <v>1</v>
      </c>
      <c r="Y1" s="357"/>
      <c r="Z1" s="357"/>
      <c r="AA1" s="375"/>
      <c r="AB1" s="372"/>
      <c r="AC1" s="372"/>
      <c r="AD1" s="372"/>
      <c r="AE1" s="372"/>
      <c r="AF1" s="372"/>
      <c r="AG1" s="372"/>
      <c r="AH1" s="372"/>
      <c r="AI1" s="372"/>
      <c r="AJ1" s="372"/>
      <c r="AK1" s="372"/>
      <c r="AL1" s="372"/>
      <c r="AM1" s="372"/>
    </row>
    <row r="2" spans="1:39">
      <c r="A2" s="3"/>
      <c r="B2" s="4"/>
      <c r="C2" s="4"/>
      <c r="D2" s="4"/>
      <c r="E2" s="4"/>
      <c r="F2" s="358" t="s">
        <v>2</v>
      </c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9" t="s">
        <v>3</v>
      </c>
      <c r="Y2" s="359"/>
      <c r="Z2" s="359"/>
      <c r="AA2" s="376"/>
      <c r="AB2" s="373"/>
      <c r="AC2" s="373"/>
      <c r="AD2" s="373"/>
      <c r="AE2" s="373"/>
      <c r="AF2" s="373"/>
      <c r="AG2" s="373"/>
      <c r="AH2" s="373"/>
      <c r="AI2" s="373"/>
      <c r="AJ2" s="373"/>
      <c r="AK2" s="373"/>
      <c r="AL2" s="373"/>
      <c r="AM2" s="373"/>
    </row>
    <row r="3" spans="1:39">
      <c r="A3" s="5"/>
      <c r="B3" s="6"/>
      <c r="C3" s="6"/>
      <c r="D3" s="6"/>
      <c r="E3" s="6"/>
      <c r="F3" s="356" t="s">
        <v>4</v>
      </c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60" t="s">
        <v>5</v>
      </c>
      <c r="Y3" s="360"/>
      <c r="Z3" s="360"/>
      <c r="AA3" s="377"/>
      <c r="AB3" s="374"/>
      <c r="AC3" s="374"/>
      <c r="AD3" s="374"/>
      <c r="AE3" s="374"/>
      <c r="AF3" s="374"/>
      <c r="AG3" s="374"/>
      <c r="AH3" s="374"/>
      <c r="AI3" s="374"/>
      <c r="AJ3" s="374"/>
      <c r="AK3" s="374"/>
      <c r="AL3" s="374"/>
      <c r="AM3" s="374"/>
    </row>
    <row r="4" spans="1:39">
      <c r="A4" s="361" t="s">
        <v>6</v>
      </c>
      <c r="B4" s="361"/>
      <c r="C4" s="361"/>
      <c r="D4" s="361"/>
      <c r="E4" s="361"/>
      <c r="F4" s="361"/>
      <c r="G4" s="361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9"/>
      <c r="AB4" s="190"/>
      <c r="AC4" s="190"/>
      <c r="AD4" s="190"/>
      <c r="AE4" s="190"/>
      <c r="AF4" s="190"/>
      <c r="AG4" s="190"/>
      <c r="AH4" s="190"/>
      <c r="AI4" s="190"/>
      <c r="AJ4" s="190"/>
      <c r="AK4" s="190"/>
      <c r="AL4" s="190"/>
      <c r="AM4" s="190"/>
    </row>
    <row r="5" spans="1:39" ht="33.75">
      <c r="A5" s="398" t="s">
        <v>7</v>
      </c>
      <c r="B5" s="398"/>
      <c r="C5" s="398"/>
      <c r="D5" s="398"/>
      <c r="E5" s="275" t="s">
        <v>8</v>
      </c>
      <c r="F5" s="275" t="s">
        <v>41</v>
      </c>
      <c r="G5" s="276" t="s">
        <v>1084</v>
      </c>
      <c r="H5" s="395" t="s">
        <v>1080</v>
      </c>
      <c r="I5" s="396"/>
      <c r="J5" s="396"/>
      <c r="K5" s="396"/>
      <c r="L5" s="396"/>
      <c r="M5" s="396"/>
      <c r="N5" s="396"/>
      <c r="O5" s="397"/>
      <c r="P5" s="395" t="s">
        <v>1081</v>
      </c>
      <c r="Q5" s="396"/>
      <c r="R5" s="396"/>
      <c r="S5" s="396"/>
      <c r="T5" s="396"/>
      <c r="U5" s="396"/>
      <c r="V5" s="396"/>
      <c r="W5" s="397"/>
      <c r="X5" s="395" t="s">
        <v>1082</v>
      </c>
      <c r="Y5" s="396"/>
      <c r="Z5" s="396"/>
      <c r="AA5" s="396"/>
      <c r="AB5" s="396"/>
      <c r="AC5" s="396"/>
      <c r="AD5" s="396"/>
      <c r="AE5" s="397"/>
      <c r="AF5" s="395" t="s">
        <v>1083</v>
      </c>
      <c r="AG5" s="396"/>
      <c r="AH5" s="396"/>
      <c r="AI5" s="396"/>
      <c r="AJ5" s="396"/>
      <c r="AK5" s="396"/>
      <c r="AL5" s="396"/>
      <c r="AM5" s="397"/>
    </row>
    <row r="6" spans="1:39">
      <c r="A6" s="363" t="s">
        <v>10</v>
      </c>
      <c r="B6" s="363" t="s">
        <v>11</v>
      </c>
      <c r="C6" s="363" t="s">
        <v>12</v>
      </c>
      <c r="D6" s="363" t="s">
        <v>13</v>
      </c>
      <c r="E6" s="363" t="s">
        <v>14</v>
      </c>
      <c r="F6" s="365" t="s">
        <v>15</v>
      </c>
      <c r="G6" s="365" t="s">
        <v>16</v>
      </c>
      <c r="H6" s="370" t="s">
        <v>1094</v>
      </c>
      <c r="I6" s="370"/>
      <c r="J6" s="370"/>
      <c r="K6" s="370"/>
      <c r="L6" s="370" t="s">
        <v>1095</v>
      </c>
      <c r="M6" s="370"/>
      <c r="N6" s="370"/>
      <c r="O6" s="370"/>
      <c r="P6" s="370" t="s">
        <v>1096</v>
      </c>
      <c r="Q6" s="370"/>
      <c r="R6" s="370"/>
      <c r="S6" s="370"/>
      <c r="T6" s="370" t="s">
        <v>1097</v>
      </c>
      <c r="U6" s="370"/>
      <c r="V6" s="370"/>
      <c r="W6" s="370"/>
      <c r="X6" s="370" t="s">
        <v>1098</v>
      </c>
      <c r="Y6" s="370"/>
      <c r="Z6" s="370"/>
      <c r="AA6" s="370"/>
      <c r="AB6" s="370" t="s">
        <v>1099</v>
      </c>
      <c r="AC6" s="370"/>
      <c r="AD6" s="370"/>
      <c r="AE6" s="411"/>
      <c r="AF6" s="412" t="s">
        <v>1100</v>
      </c>
      <c r="AG6" s="412"/>
      <c r="AH6" s="412"/>
      <c r="AI6" s="412"/>
      <c r="AJ6" s="412" t="s">
        <v>125</v>
      </c>
      <c r="AK6" s="412"/>
      <c r="AL6" s="412"/>
      <c r="AM6" s="412"/>
    </row>
    <row r="7" spans="1:39" ht="19.5">
      <c r="A7" s="363"/>
      <c r="B7" s="363"/>
      <c r="C7" s="364"/>
      <c r="D7" s="364"/>
      <c r="E7" s="364"/>
      <c r="F7" s="366"/>
      <c r="G7" s="366"/>
      <c r="H7" s="22" t="s">
        <v>17</v>
      </c>
      <c r="I7" s="23" t="s">
        <v>18</v>
      </c>
      <c r="J7" s="24" t="s">
        <v>19</v>
      </c>
      <c r="K7" s="25" t="s">
        <v>20</v>
      </c>
      <c r="L7" s="22" t="s">
        <v>17</v>
      </c>
      <c r="M7" s="23" t="s">
        <v>18</v>
      </c>
      <c r="N7" s="24" t="s">
        <v>19</v>
      </c>
      <c r="O7" s="25" t="s">
        <v>20</v>
      </c>
      <c r="P7" s="22" t="s">
        <v>17</v>
      </c>
      <c r="Q7" s="23" t="s">
        <v>18</v>
      </c>
      <c r="R7" s="26" t="s">
        <v>19</v>
      </c>
      <c r="S7" s="25" t="s">
        <v>20</v>
      </c>
      <c r="T7" s="22" t="s">
        <v>17</v>
      </c>
      <c r="U7" s="23" t="s">
        <v>18</v>
      </c>
      <c r="V7" s="24" t="s">
        <v>19</v>
      </c>
      <c r="W7" s="25" t="s">
        <v>20</v>
      </c>
      <c r="X7" s="22" t="s">
        <v>17</v>
      </c>
      <c r="Y7" s="23" t="s">
        <v>18</v>
      </c>
      <c r="Z7" s="24" t="s">
        <v>19</v>
      </c>
      <c r="AA7" s="25" t="s">
        <v>20</v>
      </c>
      <c r="AB7" s="22" t="s">
        <v>17</v>
      </c>
      <c r="AC7" s="23" t="s">
        <v>18</v>
      </c>
      <c r="AD7" s="24" t="s">
        <v>19</v>
      </c>
      <c r="AE7" s="211" t="s">
        <v>20</v>
      </c>
      <c r="AF7" s="219" t="s">
        <v>17</v>
      </c>
      <c r="AG7" s="220" t="s">
        <v>18</v>
      </c>
      <c r="AH7" s="221" t="s">
        <v>19</v>
      </c>
      <c r="AI7" s="222" t="s">
        <v>20</v>
      </c>
      <c r="AJ7" s="219" t="s">
        <v>17</v>
      </c>
      <c r="AK7" s="220" t="s">
        <v>18</v>
      </c>
      <c r="AL7" s="221" t="s">
        <v>19</v>
      </c>
      <c r="AM7" s="222" t="s">
        <v>20</v>
      </c>
    </row>
    <row r="8" spans="1:39">
      <c r="A8" s="43" t="s">
        <v>21</v>
      </c>
      <c r="B8" s="44" t="s">
        <v>45</v>
      </c>
      <c r="C8" s="45" t="s">
        <v>604</v>
      </c>
      <c r="D8" s="45" t="s">
        <v>21</v>
      </c>
      <c r="E8" s="45">
        <v>31432417</v>
      </c>
      <c r="F8" s="45" t="s">
        <v>29</v>
      </c>
      <c r="G8" s="45">
        <v>3234849003</v>
      </c>
      <c r="H8" s="46">
        <v>0.3263888888888889</v>
      </c>
      <c r="I8" s="47">
        <v>34.200000000000003</v>
      </c>
      <c r="J8" s="48">
        <v>0.5</v>
      </c>
      <c r="K8" s="55">
        <v>36.700000000000003</v>
      </c>
      <c r="L8" s="50">
        <v>4.1666666666666664E-2</v>
      </c>
      <c r="M8" s="45">
        <v>35.6</v>
      </c>
      <c r="N8" s="50">
        <v>0.16666666666666666</v>
      </c>
      <c r="O8" s="45">
        <v>35.6</v>
      </c>
      <c r="P8" s="51">
        <v>0.3263888888888889</v>
      </c>
      <c r="Q8" s="52">
        <v>34.9</v>
      </c>
      <c r="R8" s="51">
        <v>0.5</v>
      </c>
      <c r="S8" s="52">
        <v>35</v>
      </c>
      <c r="T8" s="31">
        <v>4.1666666666666664E-2</v>
      </c>
      <c r="U8" s="33">
        <v>35.9</v>
      </c>
      <c r="V8" s="32">
        <v>0.16666666666666666</v>
      </c>
      <c r="W8" s="30">
        <v>35.299999999999997</v>
      </c>
      <c r="X8" s="32">
        <v>0.3263888888888889</v>
      </c>
      <c r="Y8" s="30">
        <v>35</v>
      </c>
      <c r="Z8" s="32">
        <v>0.5</v>
      </c>
      <c r="AA8" s="31">
        <v>35.200000000000003</v>
      </c>
      <c r="AB8" s="32">
        <v>4.1666666666666664E-2</v>
      </c>
      <c r="AC8" s="33">
        <v>36.200000000000003</v>
      </c>
      <c r="AD8" s="32">
        <v>0.15625</v>
      </c>
      <c r="AE8" s="212">
        <v>35.200000000000003</v>
      </c>
      <c r="AF8" s="32">
        <v>0.3263888888888889</v>
      </c>
      <c r="AG8" s="30">
        <v>35.1</v>
      </c>
      <c r="AH8" s="32">
        <v>0.5</v>
      </c>
      <c r="AI8" s="30">
        <v>35.9</v>
      </c>
      <c r="AJ8" s="32">
        <v>4.1666666666666664E-2</v>
      </c>
      <c r="AK8" s="30">
        <v>35.9</v>
      </c>
      <c r="AL8" s="32">
        <v>0.16666666666666666</v>
      </c>
      <c r="AM8" s="30">
        <v>37.4</v>
      </c>
    </row>
    <row r="9" spans="1:39">
      <c r="A9" s="43" t="s">
        <v>21</v>
      </c>
      <c r="B9" s="44" t="s">
        <v>45</v>
      </c>
      <c r="C9" s="45" t="s">
        <v>604</v>
      </c>
      <c r="D9" s="45" t="s">
        <v>21</v>
      </c>
      <c r="E9" s="45">
        <v>31432417</v>
      </c>
      <c r="F9" s="45" t="s">
        <v>29</v>
      </c>
      <c r="G9" s="45">
        <v>3234849003</v>
      </c>
      <c r="H9" s="46" t="s">
        <v>43</v>
      </c>
      <c r="I9" s="47" t="s">
        <v>43</v>
      </c>
      <c r="J9" s="48" t="s">
        <v>43</v>
      </c>
      <c r="K9" s="49" t="s">
        <v>43</v>
      </c>
      <c r="L9" s="50">
        <v>7.4999999999999997E-2</v>
      </c>
      <c r="M9" s="45">
        <v>35.6</v>
      </c>
      <c r="N9" s="50" t="s">
        <v>43</v>
      </c>
      <c r="O9" s="45" t="s">
        <v>43</v>
      </c>
      <c r="P9" s="51" t="s">
        <v>43</v>
      </c>
      <c r="Q9" s="52" t="s">
        <v>43</v>
      </c>
      <c r="R9" s="51" t="s">
        <v>43</v>
      </c>
      <c r="S9" s="52" t="s">
        <v>43</v>
      </c>
      <c r="T9" s="32" t="s">
        <v>43</v>
      </c>
      <c r="U9" s="30" t="s">
        <v>43</v>
      </c>
      <c r="V9" s="32" t="s">
        <v>43</v>
      </c>
      <c r="W9" s="30" t="s">
        <v>43</v>
      </c>
      <c r="X9" s="32" t="s">
        <v>43</v>
      </c>
      <c r="Y9" s="10" t="s">
        <v>43</v>
      </c>
      <c r="Z9" s="32" t="s">
        <v>43</v>
      </c>
      <c r="AA9" s="10" t="s">
        <v>43</v>
      </c>
      <c r="AB9" s="32" t="s">
        <v>43</v>
      </c>
      <c r="AC9" s="10" t="s">
        <v>43</v>
      </c>
      <c r="AD9" s="32" t="s">
        <v>43</v>
      </c>
      <c r="AE9" s="212" t="s">
        <v>43</v>
      </c>
      <c r="AF9" s="32" t="s">
        <v>43</v>
      </c>
      <c r="AG9" s="30" t="s">
        <v>43</v>
      </c>
      <c r="AH9" s="32">
        <v>0.46458333333333335</v>
      </c>
      <c r="AI9" s="30">
        <v>35.9</v>
      </c>
      <c r="AJ9" s="32" t="s">
        <v>43</v>
      </c>
      <c r="AK9" s="30" t="s">
        <v>43</v>
      </c>
      <c r="AL9" s="32" t="s">
        <v>43</v>
      </c>
      <c r="AM9" s="30" t="s">
        <v>43</v>
      </c>
    </row>
    <row r="10" spans="1:39">
      <c r="A10" s="43" t="s">
        <v>21</v>
      </c>
      <c r="B10" s="44" t="s">
        <v>45</v>
      </c>
      <c r="C10" s="45" t="s">
        <v>604</v>
      </c>
      <c r="D10" s="45" t="s">
        <v>21</v>
      </c>
      <c r="E10" s="45">
        <v>31432417</v>
      </c>
      <c r="F10" s="45" t="s">
        <v>29</v>
      </c>
      <c r="G10" s="45">
        <v>3234849003</v>
      </c>
      <c r="H10" s="46" t="s">
        <v>43</v>
      </c>
      <c r="I10" s="47" t="s">
        <v>43</v>
      </c>
      <c r="J10" s="48" t="s">
        <v>43</v>
      </c>
      <c r="K10" s="49" t="s">
        <v>43</v>
      </c>
      <c r="L10" s="50" t="s">
        <v>43</v>
      </c>
      <c r="M10" s="45" t="s">
        <v>43</v>
      </c>
      <c r="N10" s="50" t="s">
        <v>43</v>
      </c>
      <c r="O10" s="45" t="s">
        <v>43</v>
      </c>
      <c r="P10" s="51" t="s">
        <v>43</v>
      </c>
      <c r="Q10" s="52" t="s">
        <v>43</v>
      </c>
      <c r="R10" s="51" t="s">
        <v>43</v>
      </c>
      <c r="S10" s="52" t="s">
        <v>43</v>
      </c>
      <c r="T10" s="32" t="s">
        <v>43</v>
      </c>
      <c r="U10" s="30" t="s">
        <v>43</v>
      </c>
      <c r="V10" s="32" t="s">
        <v>43</v>
      </c>
      <c r="W10" s="30" t="s">
        <v>43</v>
      </c>
      <c r="X10" s="32" t="s">
        <v>43</v>
      </c>
      <c r="Y10" s="10" t="s">
        <v>43</v>
      </c>
      <c r="Z10" s="32" t="s">
        <v>43</v>
      </c>
      <c r="AA10" s="10" t="s">
        <v>43</v>
      </c>
      <c r="AB10" s="32" t="s">
        <v>43</v>
      </c>
      <c r="AC10" s="10" t="s">
        <v>43</v>
      </c>
      <c r="AD10" s="32" t="s">
        <v>43</v>
      </c>
      <c r="AE10" s="212" t="s">
        <v>43</v>
      </c>
      <c r="AF10" s="32" t="s">
        <v>43</v>
      </c>
      <c r="AG10" s="30" t="s">
        <v>43</v>
      </c>
      <c r="AH10" s="32">
        <v>0.49791666666666662</v>
      </c>
      <c r="AI10" s="30">
        <v>35.299999999999997</v>
      </c>
      <c r="AJ10" s="32" t="s">
        <v>43</v>
      </c>
      <c r="AK10" s="30" t="s">
        <v>43</v>
      </c>
      <c r="AL10" s="32" t="s">
        <v>43</v>
      </c>
      <c r="AM10" s="30" t="s">
        <v>43</v>
      </c>
    </row>
    <row r="11" spans="1:39">
      <c r="A11" s="43" t="s">
        <v>21</v>
      </c>
      <c r="B11" s="44" t="s">
        <v>44</v>
      </c>
      <c r="C11" s="45" t="s">
        <v>604</v>
      </c>
      <c r="D11" s="45" t="s">
        <v>21</v>
      </c>
      <c r="E11" s="45">
        <v>31420520</v>
      </c>
      <c r="F11" s="45" t="s">
        <v>28</v>
      </c>
      <c r="G11" s="45">
        <v>3162870801</v>
      </c>
      <c r="H11" s="46">
        <v>0.3298611111111111</v>
      </c>
      <c r="I11" s="47">
        <v>35.700000000000003</v>
      </c>
      <c r="J11" s="48">
        <v>0.5</v>
      </c>
      <c r="K11" s="49">
        <v>36</v>
      </c>
      <c r="L11" s="50">
        <v>4.1666666666666664E-2</v>
      </c>
      <c r="M11" s="45">
        <v>36</v>
      </c>
      <c r="N11" s="50">
        <v>0.16666666666666666</v>
      </c>
      <c r="O11" s="45">
        <v>36.4</v>
      </c>
      <c r="P11" s="51">
        <v>0.3263888888888889</v>
      </c>
      <c r="Q11" s="52">
        <v>35.799999999999997</v>
      </c>
      <c r="R11" s="51">
        <v>0.5</v>
      </c>
      <c r="S11" s="52">
        <v>36.6</v>
      </c>
      <c r="T11" s="32">
        <v>4.1666666666666664E-2</v>
      </c>
      <c r="U11" s="30">
        <v>36.9</v>
      </c>
      <c r="V11" s="32">
        <v>0.16666666666666666</v>
      </c>
      <c r="W11" s="30">
        <v>36.4</v>
      </c>
      <c r="X11" s="32">
        <v>0.34027777777777773</v>
      </c>
      <c r="Y11" s="30">
        <v>35.1</v>
      </c>
      <c r="Z11" s="32">
        <v>0.5</v>
      </c>
      <c r="AA11" s="30">
        <v>36.4</v>
      </c>
      <c r="AB11" s="32">
        <v>4.1666666666666664E-2</v>
      </c>
      <c r="AC11" s="30">
        <v>36.5</v>
      </c>
      <c r="AD11" s="32">
        <v>0.16666666666666666</v>
      </c>
      <c r="AE11" s="212">
        <v>36.200000000000003</v>
      </c>
      <c r="AF11" s="32">
        <v>0.3298611111111111</v>
      </c>
      <c r="AG11" s="30">
        <v>35</v>
      </c>
      <c r="AH11" s="32">
        <v>0.5</v>
      </c>
      <c r="AI11" s="30">
        <v>36</v>
      </c>
      <c r="AJ11" s="32">
        <v>4.1666666666666664E-2</v>
      </c>
      <c r="AK11" s="30">
        <v>35.799999999999997</v>
      </c>
      <c r="AL11" s="32">
        <v>0.16666666666666666</v>
      </c>
      <c r="AM11" s="30" t="s">
        <v>43</v>
      </c>
    </row>
    <row r="12" spans="1:39">
      <c r="A12" s="43" t="s">
        <v>21</v>
      </c>
      <c r="B12" s="44" t="s">
        <v>44</v>
      </c>
      <c r="C12" s="45" t="s">
        <v>604</v>
      </c>
      <c r="D12" s="45" t="s">
        <v>21</v>
      </c>
      <c r="E12" s="45">
        <v>31420520</v>
      </c>
      <c r="F12" s="45" t="s">
        <v>28</v>
      </c>
      <c r="G12" s="45">
        <v>3162870801</v>
      </c>
      <c r="H12" s="46" t="s">
        <v>43</v>
      </c>
      <c r="I12" s="47" t="s">
        <v>43</v>
      </c>
      <c r="J12" s="48" t="s">
        <v>43</v>
      </c>
      <c r="K12" s="49" t="s">
        <v>43</v>
      </c>
      <c r="L12" s="50">
        <v>7.4999999999999997E-2</v>
      </c>
      <c r="M12" s="45">
        <v>35.4</v>
      </c>
      <c r="N12" s="50" t="s">
        <v>43</v>
      </c>
      <c r="O12" s="45" t="s">
        <v>43</v>
      </c>
      <c r="P12" s="51" t="s">
        <v>43</v>
      </c>
      <c r="Q12" s="52" t="s">
        <v>43</v>
      </c>
      <c r="R12" s="51" t="s">
        <v>43</v>
      </c>
      <c r="S12" s="52" t="s">
        <v>43</v>
      </c>
      <c r="T12" s="32" t="s">
        <v>43</v>
      </c>
      <c r="U12" s="30" t="s">
        <v>43</v>
      </c>
      <c r="V12" s="32" t="s">
        <v>43</v>
      </c>
      <c r="W12" s="30" t="s">
        <v>43</v>
      </c>
      <c r="X12" s="32" t="s">
        <v>43</v>
      </c>
      <c r="Y12" s="30" t="s">
        <v>43</v>
      </c>
      <c r="Z12" s="32" t="s">
        <v>43</v>
      </c>
      <c r="AA12" s="30" t="s">
        <v>43</v>
      </c>
      <c r="AB12" s="32" t="s">
        <v>43</v>
      </c>
      <c r="AC12" s="30" t="s">
        <v>43</v>
      </c>
      <c r="AD12" s="32" t="s">
        <v>43</v>
      </c>
      <c r="AE12" s="212" t="s">
        <v>43</v>
      </c>
      <c r="AF12" s="32" t="s">
        <v>43</v>
      </c>
      <c r="AG12" s="30" t="s">
        <v>43</v>
      </c>
      <c r="AH12" s="32" t="s">
        <v>43</v>
      </c>
      <c r="AI12" s="30" t="s">
        <v>43</v>
      </c>
      <c r="AJ12" s="32" t="s">
        <v>43</v>
      </c>
      <c r="AK12" s="30" t="s">
        <v>43</v>
      </c>
      <c r="AL12" s="32" t="s">
        <v>43</v>
      </c>
      <c r="AM12" s="30" t="s">
        <v>43</v>
      </c>
    </row>
    <row r="13" spans="1:39">
      <c r="A13" s="43" t="s">
        <v>21</v>
      </c>
      <c r="B13" s="44" t="s">
        <v>44</v>
      </c>
      <c r="C13" s="45" t="s">
        <v>604</v>
      </c>
      <c r="D13" s="45" t="s">
        <v>21</v>
      </c>
      <c r="E13" s="45">
        <v>31420520</v>
      </c>
      <c r="F13" s="45" t="s">
        <v>28</v>
      </c>
      <c r="G13" s="45">
        <v>3162870801</v>
      </c>
      <c r="H13" s="48" t="s">
        <v>43</v>
      </c>
      <c r="I13" s="49" t="s">
        <v>43</v>
      </c>
      <c r="J13" s="48" t="s">
        <v>43</v>
      </c>
      <c r="K13" s="49" t="s">
        <v>43</v>
      </c>
      <c r="L13" s="50" t="s">
        <v>43</v>
      </c>
      <c r="M13" s="45" t="s">
        <v>43</v>
      </c>
      <c r="N13" s="50" t="s">
        <v>43</v>
      </c>
      <c r="O13" s="45" t="s">
        <v>43</v>
      </c>
      <c r="P13" s="51" t="s">
        <v>43</v>
      </c>
      <c r="Q13" s="52" t="s">
        <v>43</v>
      </c>
      <c r="R13" s="51" t="s">
        <v>43</v>
      </c>
      <c r="S13" s="52" t="s">
        <v>43</v>
      </c>
      <c r="T13" s="32" t="s">
        <v>43</v>
      </c>
      <c r="U13" s="30" t="s">
        <v>43</v>
      </c>
      <c r="V13" s="32" t="s">
        <v>43</v>
      </c>
      <c r="W13" s="30" t="s">
        <v>43</v>
      </c>
      <c r="X13" s="32" t="s">
        <v>43</v>
      </c>
      <c r="Y13" s="30" t="s">
        <v>43</v>
      </c>
      <c r="Z13" s="32" t="s">
        <v>43</v>
      </c>
      <c r="AA13" s="30" t="s">
        <v>43</v>
      </c>
      <c r="AB13" s="32" t="s">
        <v>43</v>
      </c>
      <c r="AC13" s="30" t="s">
        <v>43</v>
      </c>
      <c r="AD13" s="32" t="s">
        <v>43</v>
      </c>
      <c r="AE13" s="212" t="s">
        <v>43</v>
      </c>
      <c r="AF13" s="32" t="s">
        <v>43</v>
      </c>
      <c r="AG13" s="30" t="s">
        <v>43</v>
      </c>
      <c r="AH13" s="32" t="s">
        <v>43</v>
      </c>
      <c r="AI13" s="30" t="s">
        <v>43</v>
      </c>
      <c r="AJ13" s="32" t="s">
        <v>43</v>
      </c>
      <c r="AK13" s="30" t="s">
        <v>43</v>
      </c>
      <c r="AL13" s="32" t="s">
        <v>43</v>
      </c>
      <c r="AM13" s="30" t="s">
        <v>43</v>
      </c>
    </row>
    <row r="14" spans="1:39">
      <c r="A14" s="43" t="s">
        <v>21</v>
      </c>
      <c r="B14" s="44" t="s">
        <v>22</v>
      </c>
      <c r="C14" s="45" t="s">
        <v>604</v>
      </c>
      <c r="D14" s="45" t="s">
        <v>21</v>
      </c>
      <c r="E14" s="45">
        <v>16214265</v>
      </c>
      <c r="F14" s="45" t="s">
        <v>23</v>
      </c>
      <c r="G14" s="45">
        <v>3113700500</v>
      </c>
      <c r="H14" s="46">
        <v>0.29166666666666669</v>
      </c>
      <c r="I14" s="47">
        <v>36.5</v>
      </c>
      <c r="J14" s="48">
        <v>0.5</v>
      </c>
      <c r="K14" s="45">
        <v>35.799999999999997</v>
      </c>
      <c r="L14" s="46">
        <v>4.1666666666666664E-2</v>
      </c>
      <c r="M14" s="47">
        <v>35.700000000000003</v>
      </c>
      <c r="N14" s="50">
        <v>0.16666666666666666</v>
      </c>
      <c r="O14" s="45">
        <v>36.200000000000003</v>
      </c>
      <c r="P14" s="51">
        <v>0.3125</v>
      </c>
      <c r="Q14" s="53">
        <v>36.4</v>
      </c>
      <c r="R14" s="51">
        <v>0.5</v>
      </c>
      <c r="S14" s="52">
        <v>36.4</v>
      </c>
      <c r="T14" s="32">
        <v>4.1666666666666664E-2</v>
      </c>
      <c r="U14" s="30">
        <v>36</v>
      </c>
      <c r="V14" s="32">
        <v>0.16666666666666666</v>
      </c>
      <c r="W14" s="30">
        <v>35.799999999999997</v>
      </c>
      <c r="X14" s="32">
        <v>0.3125</v>
      </c>
      <c r="Y14" s="30">
        <v>36.6</v>
      </c>
      <c r="Z14" s="32">
        <v>0.5</v>
      </c>
      <c r="AA14" s="30">
        <v>36.5</v>
      </c>
      <c r="AB14" s="31">
        <v>4.1666666666666664E-2</v>
      </c>
      <c r="AC14" s="30">
        <v>36.6</v>
      </c>
      <c r="AD14" s="31">
        <v>0.16666666666666666</v>
      </c>
      <c r="AE14" s="214">
        <v>36.299999999999997</v>
      </c>
      <c r="AF14" s="32">
        <v>0.3125</v>
      </c>
      <c r="AG14" s="30">
        <v>36.6</v>
      </c>
      <c r="AH14" s="32">
        <v>0.5</v>
      </c>
      <c r="AI14" s="33">
        <v>36.299999999999997</v>
      </c>
      <c r="AJ14" s="32">
        <v>4.1666666666666664E-2</v>
      </c>
      <c r="AK14" s="33">
        <v>36.1</v>
      </c>
      <c r="AL14" s="32">
        <v>0.16666666666666666</v>
      </c>
      <c r="AM14" s="30">
        <v>36.4</v>
      </c>
    </row>
    <row r="15" spans="1:39">
      <c r="A15" s="43" t="s">
        <v>21</v>
      </c>
      <c r="B15" s="44" t="s">
        <v>22</v>
      </c>
      <c r="C15" s="45" t="s">
        <v>604</v>
      </c>
      <c r="D15" s="45" t="s">
        <v>21</v>
      </c>
      <c r="E15" s="45">
        <v>16214265</v>
      </c>
      <c r="F15" s="45" t="s">
        <v>23</v>
      </c>
      <c r="G15" s="45">
        <v>3113700500</v>
      </c>
      <c r="H15" s="46" t="s">
        <v>43</v>
      </c>
      <c r="I15" s="47" t="s">
        <v>43</v>
      </c>
      <c r="J15" s="48" t="s">
        <v>43</v>
      </c>
      <c r="K15" s="45" t="s">
        <v>43</v>
      </c>
      <c r="L15" s="46" t="s">
        <v>43</v>
      </c>
      <c r="M15" s="47" t="s">
        <v>43</v>
      </c>
      <c r="N15" s="50" t="s">
        <v>43</v>
      </c>
      <c r="O15" s="45" t="s">
        <v>43</v>
      </c>
      <c r="P15" s="51" t="s">
        <v>43</v>
      </c>
      <c r="Q15" s="53" t="s">
        <v>43</v>
      </c>
      <c r="R15" s="51" t="s">
        <v>43</v>
      </c>
      <c r="S15" s="52" t="s">
        <v>43</v>
      </c>
      <c r="T15" s="32" t="s">
        <v>43</v>
      </c>
      <c r="U15" s="30" t="s">
        <v>43</v>
      </c>
      <c r="V15" s="32" t="s">
        <v>43</v>
      </c>
      <c r="W15" s="30" t="s">
        <v>43</v>
      </c>
      <c r="X15" s="32">
        <v>0.37986111111111115</v>
      </c>
      <c r="Y15" s="30">
        <v>35.1</v>
      </c>
      <c r="Z15" s="32" t="s">
        <v>43</v>
      </c>
      <c r="AA15" s="30" t="s">
        <v>43</v>
      </c>
      <c r="AB15" s="31" t="s">
        <v>43</v>
      </c>
      <c r="AC15" s="30" t="s">
        <v>43</v>
      </c>
      <c r="AD15" s="31" t="s">
        <v>43</v>
      </c>
      <c r="AE15" s="214" t="s">
        <v>43</v>
      </c>
      <c r="AF15" s="32" t="s">
        <v>43</v>
      </c>
      <c r="AG15" s="30" t="s">
        <v>43</v>
      </c>
      <c r="AH15" s="32" t="s">
        <v>43</v>
      </c>
      <c r="AI15" s="33" t="s">
        <v>43</v>
      </c>
      <c r="AJ15" s="32" t="s">
        <v>43</v>
      </c>
      <c r="AK15" s="33" t="s">
        <v>43</v>
      </c>
      <c r="AL15" s="32" t="s">
        <v>43</v>
      </c>
      <c r="AM15" s="30" t="s">
        <v>43</v>
      </c>
    </row>
    <row r="16" spans="1:39">
      <c r="A16" s="43" t="s">
        <v>21</v>
      </c>
      <c r="B16" s="44" t="s">
        <v>46</v>
      </c>
      <c r="C16" s="45" t="s">
        <v>604</v>
      </c>
      <c r="D16" s="45" t="s">
        <v>21</v>
      </c>
      <c r="E16" s="45">
        <v>31421158</v>
      </c>
      <c r="F16" s="45" t="s">
        <v>30</v>
      </c>
      <c r="G16" s="45">
        <v>3128310446</v>
      </c>
      <c r="H16" s="46" t="s">
        <v>43</v>
      </c>
      <c r="I16" s="47" t="s">
        <v>43</v>
      </c>
      <c r="J16" s="48" t="s">
        <v>43</v>
      </c>
      <c r="K16" s="49" t="s">
        <v>43</v>
      </c>
      <c r="L16" s="50" t="s">
        <v>43</v>
      </c>
      <c r="M16" s="45" t="s">
        <v>43</v>
      </c>
      <c r="N16" s="288" t="s">
        <v>43</v>
      </c>
      <c r="O16" s="45" t="s">
        <v>43</v>
      </c>
      <c r="P16" s="51">
        <v>0.30555555555555552</v>
      </c>
      <c r="Q16" s="52">
        <v>36.200000000000003</v>
      </c>
      <c r="R16" s="51">
        <v>0.5</v>
      </c>
      <c r="S16" s="53">
        <v>36</v>
      </c>
      <c r="T16" s="32">
        <v>4.1666666666666664E-2</v>
      </c>
      <c r="U16" s="30">
        <v>36.6</v>
      </c>
      <c r="V16" s="32">
        <v>0.16666666666666666</v>
      </c>
      <c r="W16" s="30">
        <v>34.700000000000003</v>
      </c>
      <c r="X16" s="32">
        <v>0.33680555555555558</v>
      </c>
      <c r="Y16" s="30">
        <v>35.200000000000003</v>
      </c>
      <c r="Z16" s="32">
        <v>0.5</v>
      </c>
      <c r="AA16" s="34">
        <v>36.1</v>
      </c>
      <c r="AB16" s="32">
        <v>4.1666666666666664E-2</v>
      </c>
      <c r="AC16" s="30">
        <v>36</v>
      </c>
      <c r="AD16" s="32">
        <v>0.16666666666666666</v>
      </c>
      <c r="AE16" s="214">
        <v>36.1</v>
      </c>
      <c r="AF16" s="32">
        <v>0.31597222222222221</v>
      </c>
      <c r="AG16" s="30">
        <v>35.1</v>
      </c>
      <c r="AH16" s="32">
        <v>0.5</v>
      </c>
      <c r="AI16" s="30">
        <v>35.9</v>
      </c>
      <c r="AJ16" s="32">
        <v>4.1666666666666664E-2</v>
      </c>
      <c r="AK16" s="33">
        <v>36</v>
      </c>
      <c r="AL16" s="32">
        <v>0.16666666666666666</v>
      </c>
      <c r="AM16" s="30">
        <v>35.200000000000003</v>
      </c>
    </row>
    <row r="17" spans="1:39">
      <c r="A17" s="43" t="s">
        <v>21</v>
      </c>
      <c r="B17" s="44" t="s">
        <v>46</v>
      </c>
      <c r="C17" s="45" t="s">
        <v>604</v>
      </c>
      <c r="D17" s="45" t="s">
        <v>21</v>
      </c>
      <c r="E17" s="45">
        <v>31421158</v>
      </c>
      <c r="F17" s="45" t="s">
        <v>30</v>
      </c>
      <c r="G17" s="45">
        <v>3128310446</v>
      </c>
      <c r="H17" s="46" t="s">
        <v>43</v>
      </c>
      <c r="I17" s="281" t="s">
        <v>43</v>
      </c>
      <c r="J17" s="48" t="s">
        <v>43</v>
      </c>
      <c r="K17" s="49" t="s">
        <v>43</v>
      </c>
      <c r="L17" s="50" t="s">
        <v>43</v>
      </c>
      <c r="M17" s="45" t="s">
        <v>43</v>
      </c>
      <c r="N17" s="288" t="s">
        <v>43</v>
      </c>
      <c r="O17" s="45" t="s">
        <v>43</v>
      </c>
      <c r="P17" s="51" t="s">
        <v>43</v>
      </c>
      <c r="Q17" s="52" t="s">
        <v>43</v>
      </c>
      <c r="R17" s="51" t="s">
        <v>43</v>
      </c>
      <c r="S17" s="52" t="s">
        <v>43</v>
      </c>
      <c r="T17" s="30" t="s">
        <v>43</v>
      </c>
      <c r="U17" s="30" t="s">
        <v>43</v>
      </c>
      <c r="V17" s="32" t="s">
        <v>43</v>
      </c>
      <c r="W17" s="30" t="s">
        <v>43</v>
      </c>
      <c r="X17" s="32" t="s">
        <v>43</v>
      </c>
      <c r="Y17" s="30" t="s">
        <v>43</v>
      </c>
      <c r="Z17" s="32" t="s">
        <v>43</v>
      </c>
      <c r="AA17" s="34" t="s">
        <v>43</v>
      </c>
      <c r="AB17" s="32" t="s">
        <v>43</v>
      </c>
      <c r="AC17" s="30" t="s">
        <v>43</v>
      </c>
      <c r="AD17" s="32" t="s">
        <v>43</v>
      </c>
      <c r="AE17" s="212" t="s">
        <v>43</v>
      </c>
      <c r="AF17" s="32" t="s">
        <v>43</v>
      </c>
      <c r="AG17" s="30" t="s">
        <v>43</v>
      </c>
      <c r="AH17" s="32" t="s">
        <v>43</v>
      </c>
      <c r="AI17" s="30" t="s">
        <v>43</v>
      </c>
      <c r="AJ17" s="32" t="s">
        <v>43</v>
      </c>
      <c r="AK17" s="30" t="s">
        <v>43</v>
      </c>
      <c r="AL17" s="32" t="s">
        <v>43</v>
      </c>
      <c r="AM17" s="30" t="s">
        <v>43</v>
      </c>
    </row>
    <row r="18" spans="1:39">
      <c r="A18" s="43" t="s">
        <v>21</v>
      </c>
      <c r="B18" s="44" t="s">
        <v>47</v>
      </c>
      <c r="C18" s="45" t="s">
        <v>604</v>
      </c>
      <c r="D18" s="45" t="s">
        <v>21</v>
      </c>
      <c r="E18" s="45">
        <v>31410764</v>
      </c>
      <c r="F18" s="45" t="s">
        <v>31</v>
      </c>
      <c r="G18" s="45">
        <v>3137301683</v>
      </c>
      <c r="H18" s="46">
        <v>0.33680555555555558</v>
      </c>
      <c r="I18" s="282">
        <v>35.5</v>
      </c>
      <c r="J18" s="48">
        <v>0.5</v>
      </c>
      <c r="K18" s="55">
        <v>36</v>
      </c>
      <c r="L18" s="288">
        <v>4.1666666666666664E-2</v>
      </c>
      <c r="M18" s="56">
        <v>36.6</v>
      </c>
      <c r="N18" s="288">
        <v>0.16666666666666666</v>
      </c>
      <c r="O18" s="45">
        <v>36.4</v>
      </c>
      <c r="P18" s="51">
        <v>0.34027777777777773</v>
      </c>
      <c r="Q18" s="52">
        <v>36.200000000000003</v>
      </c>
      <c r="R18" s="51">
        <v>0.5</v>
      </c>
      <c r="S18" s="52">
        <v>36.1</v>
      </c>
      <c r="T18" s="32">
        <v>4.1666666666666664E-2</v>
      </c>
      <c r="U18" s="30">
        <v>36.799999999999997</v>
      </c>
      <c r="V18" s="32">
        <v>0.16666666666666666</v>
      </c>
      <c r="W18" s="30">
        <v>36.1</v>
      </c>
      <c r="X18" s="32">
        <v>0.3298611111111111</v>
      </c>
      <c r="Y18" s="33">
        <v>35.4</v>
      </c>
      <c r="Z18" s="32">
        <v>0.5</v>
      </c>
      <c r="AA18" s="35">
        <v>36.6</v>
      </c>
      <c r="AB18" s="32">
        <v>4.1666666666666664E-2</v>
      </c>
      <c r="AC18" s="33" t="s">
        <v>43</v>
      </c>
      <c r="AD18" s="32">
        <v>0.16666666666666666</v>
      </c>
      <c r="AE18" s="212" t="s">
        <v>43</v>
      </c>
      <c r="AF18" s="32">
        <v>0.33680555555555558</v>
      </c>
      <c r="AG18" s="33">
        <v>35.9</v>
      </c>
      <c r="AH18" s="32">
        <v>0.5</v>
      </c>
      <c r="AI18" s="30">
        <v>36.1</v>
      </c>
      <c r="AJ18" s="32">
        <v>4.1666666666666664E-2</v>
      </c>
      <c r="AK18" s="30">
        <v>36.9</v>
      </c>
      <c r="AL18" s="32">
        <v>0.16666666666666666</v>
      </c>
      <c r="AM18" s="30">
        <v>35</v>
      </c>
    </row>
    <row r="19" spans="1:39">
      <c r="A19" s="43" t="s">
        <v>21</v>
      </c>
      <c r="B19" s="44" t="s">
        <v>47</v>
      </c>
      <c r="C19" s="45" t="s">
        <v>604</v>
      </c>
      <c r="D19" s="45" t="s">
        <v>21</v>
      </c>
      <c r="E19" s="45">
        <v>31410764</v>
      </c>
      <c r="F19" s="45" t="s">
        <v>31</v>
      </c>
      <c r="G19" s="45">
        <v>3137301683</v>
      </c>
      <c r="H19" s="46" t="s">
        <v>43</v>
      </c>
      <c r="I19" s="282" t="s">
        <v>43</v>
      </c>
      <c r="J19" s="48" t="s">
        <v>43</v>
      </c>
      <c r="K19" s="55" t="s">
        <v>43</v>
      </c>
      <c r="L19" s="288" t="s">
        <v>43</v>
      </c>
      <c r="M19" s="277" t="s">
        <v>43</v>
      </c>
      <c r="N19" s="288" t="s">
        <v>43</v>
      </c>
      <c r="O19" s="45" t="s">
        <v>43</v>
      </c>
      <c r="P19" s="291" t="s">
        <v>43</v>
      </c>
      <c r="Q19" s="52" t="s">
        <v>43</v>
      </c>
      <c r="R19" s="51" t="s">
        <v>43</v>
      </c>
      <c r="S19" s="52" t="s">
        <v>43</v>
      </c>
      <c r="T19" s="32" t="s">
        <v>43</v>
      </c>
      <c r="U19" s="30" t="s">
        <v>43</v>
      </c>
      <c r="V19" s="32" t="s">
        <v>43</v>
      </c>
      <c r="W19" s="30" t="s">
        <v>43</v>
      </c>
      <c r="X19" s="32" t="s">
        <v>43</v>
      </c>
      <c r="Y19" s="33" t="s">
        <v>43</v>
      </c>
      <c r="Z19" s="32" t="s">
        <v>43</v>
      </c>
      <c r="AA19" s="35" t="s">
        <v>43</v>
      </c>
      <c r="AB19" s="32" t="s">
        <v>43</v>
      </c>
      <c r="AC19" s="33" t="s">
        <v>43</v>
      </c>
      <c r="AD19" s="32" t="s">
        <v>43</v>
      </c>
      <c r="AE19" s="212" t="s">
        <v>43</v>
      </c>
      <c r="AF19" s="32" t="s">
        <v>43</v>
      </c>
      <c r="AG19" s="33" t="s">
        <v>43</v>
      </c>
      <c r="AH19" s="32" t="s">
        <v>43</v>
      </c>
      <c r="AI19" s="30" t="s">
        <v>43</v>
      </c>
      <c r="AJ19" s="32" t="s">
        <v>43</v>
      </c>
      <c r="AK19" s="30" t="s">
        <v>43</v>
      </c>
      <c r="AL19" s="32" t="s">
        <v>43</v>
      </c>
      <c r="AM19" s="30" t="s">
        <v>43</v>
      </c>
    </row>
    <row r="20" spans="1:39">
      <c r="A20" s="43" t="s">
        <v>21</v>
      </c>
      <c r="B20" s="44" t="s">
        <v>48</v>
      </c>
      <c r="C20" s="45" t="s">
        <v>604</v>
      </c>
      <c r="D20" s="45" t="s">
        <v>21</v>
      </c>
      <c r="E20" s="45">
        <v>42059676</v>
      </c>
      <c r="F20" s="45" t="s">
        <v>32</v>
      </c>
      <c r="G20" s="45">
        <v>3102251469</v>
      </c>
      <c r="H20" s="293">
        <v>0.3125</v>
      </c>
      <c r="I20" s="283">
        <v>35.799999999999997</v>
      </c>
      <c r="J20" s="294">
        <v>0.5</v>
      </c>
      <c r="K20" s="30">
        <v>35.700000000000003</v>
      </c>
      <c r="L20" s="289">
        <v>4.1666666666666664E-2</v>
      </c>
      <c r="M20" s="54">
        <v>35.799999999999997</v>
      </c>
      <c r="N20" s="289">
        <v>0.16666666666666666</v>
      </c>
      <c r="O20" s="56">
        <v>35.9</v>
      </c>
      <c r="P20" s="291">
        <v>0.31597222222222221</v>
      </c>
      <c r="Q20" s="52">
        <v>34.9</v>
      </c>
      <c r="R20" s="51">
        <v>0.5</v>
      </c>
      <c r="S20" s="52">
        <v>35.6</v>
      </c>
      <c r="T20" s="32">
        <v>4.1666666666666664E-2</v>
      </c>
      <c r="U20" s="33">
        <v>35.6</v>
      </c>
      <c r="V20" s="31">
        <v>0.16666666666666666</v>
      </c>
      <c r="W20" s="35">
        <v>35.700000000000003</v>
      </c>
      <c r="X20" s="32">
        <v>0.31597222222222221</v>
      </c>
      <c r="Y20" s="30">
        <v>35.5</v>
      </c>
      <c r="Z20" s="32">
        <v>0.5</v>
      </c>
      <c r="AA20" s="30" t="s">
        <v>43</v>
      </c>
      <c r="AB20" s="32">
        <v>4.1666666666666664E-2</v>
      </c>
      <c r="AC20" s="30" t="s">
        <v>43</v>
      </c>
      <c r="AD20" s="32">
        <v>0.16666666666666666</v>
      </c>
      <c r="AE20" s="212">
        <v>35.5</v>
      </c>
      <c r="AF20" s="32">
        <v>0.3125</v>
      </c>
      <c r="AG20" s="30">
        <v>35.6</v>
      </c>
      <c r="AH20" s="32">
        <v>0.5</v>
      </c>
      <c r="AI20" s="30">
        <v>35</v>
      </c>
      <c r="AJ20" s="32">
        <v>4.1666666666666664E-2</v>
      </c>
      <c r="AK20" s="30" t="s">
        <v>43</v>
      </c>
      <c r="AL20" s="32">
        <v>0.16666666666666666</v>
      </c>
      <c r="AM20" s="30" t="s">
        <v>43</v>
      </c>
    </row>
    <row r="21" spans="1:39">
      <c r="A21" s="43" t="s">
        <v>21</v>
      </c>
      <c r="B21" s="44" t="s">
        <v>48</v>
      </c>
      <c r="C21" s="45" t="s">
        <v>604</v>
      </c>
      <c r="D21" s="45" t="s">
        <v>21</v>
      </c>
      <c r="E21" s="45">
        <v>42059676</v>
      </c>
      <c r="F21" s="45" t="s">
        <v>32</v>
      </c>
      <c r="G21" s="45">
        <v>3102251469</v>
      </c>
      <c r="H21" s="30" t="s">
        <v>43</v>
      </c>
      <c r="I21" s="284" t="s">
        <v>43</v>
      </c>
      <c r="J21" s="30" t="s">
        <v>43</v>
      </c>
      <c r="K21" s="30" t="s">
        <v>43</v>
      </c>
      <c r="L21" s="284" t="s">
        <v>43</v>
      </c>
      <c r="M21" s="30" t="s">
        <v>43</v>
      </c>
      <c r="N21" s="284" t="s">
        <v>43</v>
      </c>
      <c r="O21" s="30" t="s">
        <v>43</v>
      </c>
      <c r="P21" s="291" t="s">
        <v>43</v>
      </c>
      <c r="Q21" s="52" t="s">
        <v>43</v>
      </c>
      <c r="R21" s="51" t="s">
        <v>43</v>
      </c>
      <c r="S21" s="52" t="s">
        <v>43</v>
      </c>
      <c r="T21" s="40" t="s">
        <v>43</v>
      </c>
      <c r="U21" s="41" t="s">
        <v>43</v>
      </c>
      <c r="V21" s="40" t="s">
        <v>43</v>
      </c>
      <c r="W21" s="39" t="s">
        <v>43</v>
      </c>
      <c r="X21" s="32" t="s">
        <v>43</v>
      </c>
      <c r="Y21" s="30" t="s">
        <v>43</v>
      </c>
      <c r="Z21" s="32" t="s">
        <v>43</v>
      </c>
      <c r="AA21" s="30" t="s">
        <v>43</v>
      </c>
      <c r="AB21" s="32" t="s">
        <v>43</v>
      </c>
      <c r="AC21" s="30" t="s">
        <v>43</v>
      </c>
      <c r="AD21" s="32" t="s">
        <v>43</v>
      </c>
      <c r="AE21" s="212" t="s">
        <v>43</v>
      </c>
      <c r="AF21" s="32" t="s">
        <v>43</v>
      </c>
      <c r="AG21" s="30" t="s">
        <v>43</v>
      </c>
      <c r="AH21" s="32" t="s">
        <v>43</v>
      </c>
      <c r="AI21" s="30" t="s">
        <v>43</v>
      </c>
      <c r="AJ21" s="32" t="s">
        <v>43</v>
      </c>
      <c r="AK21" s="30" t="s">
        <v>43</v>
      </c>
      <c r="AL21" s="32" t="s">
        <v>43</v>
      </c>
      <c r="AM21" s="30" t="s">
        <v>43</v>
      </c>
    </row>
    <row r="22" spans="1:39">
      <c r="A22" s="43" t="s">
        <v>21</v>
      </c>
      <c r="B22" s="44" t="s">
        <v>48</v>
      </c>
      <c r="C22" s="45" t="s">
        <v>604</v>
      </c>
      <c r="D22" s="45" t="s">
        <v>21</v>
      </c>
      <c r="E22" s="45">
        <v>42059676</v>
      </c>
      <c r="F22" s="45" t="s">
        <v>32</v>
      </c>
      <c r="G22" s="45">
        <v>3102251469</v>
      </c>
      <c r="H22" s="31" t="s">
        <v>43</v>
      </c>
      <c r="I22" s="284" t="s">
        <v>43</v>
      </c>
      <c r="J22" s="30" t="s">
        <v>43</v>
      </c>
      <c r="K22" s="30" t="s">
        <v>43</v>
      </c>
      <c r="L22" s="289" t="s">
        <v>43</v>
      </c>
      <c r="M22" s="54" t="s">
        <v>43</v>
      </c>
      <c r="N22" s="289" t="s">
        <v>43</v>
      </c>
      <c r="O22" s="56" t="s">
        <v>43</v>
      </c>
      <c r="P22" s="291" t="s">
        <v>43</v>
      </c>
      <c r="Q22" s="52" t="s">
        <v>43</v>
      </c>
      <c r="R22" s="51" t="s">
        <v>43</v>
      </c>
      <c r="S22" s="52" t="s">
        <v>43</v>
      </c>
      <c r="T22" s="40" t="s">
        <v>43</v>
      </c>
      <c r="U22" s="41" t="s">
        <v>43</v>
      </c>
      <c r="V22" s="40" t="s">
        <v>43</v>
      </c>
      <c r="W22" s="39" t="s">
        <v>43</v>
      </c>
      <c r="X22" s="32" t="s">
        <v>43</v>
      </c>
      <c r="Y22" s="30" t="s">
        <v>43</v>
      </c>
      <c r="Z22" s="32" t="s">
        <v>43</v>
      </c>
      <c r="AA22" s="30" t="s">
        <v>43</v>
      </c>
      <c r="AB22" s="32" t="s">
        <v>43</v>
      </c>
      <c r="AC22" s="30" t="s">
        <v>43</v>
      </c>
      <c r="AD22" s="32" t="s">
        <v>43</v>
      </c>
      <c r="AE22" s="212" t="s">
        <v>43</v>
      </c>
      <c r="AF22" s="32" t="s">
        <v>43</v>
      </c>
      <c r="AG22" s="30" t="s">
        <v>43</v>
      </c>
      <c r="AH22" s="32" t="s">
        <v>43</v>
      </c>
      <c r="AI22" s="30" t="s">
        <v>43</v>
      </c>
      <c r="AJ22" s="32" t="s">
        <v>43</v>
      </c>
      <c r="AK22" s="30" t="s">
        <v>43</v>
      </c>
      <c r="AL22" s="32" t="s">
        <v>43</v>
      </c>
      <c r="AM22" s="30" t="s">
        <v>43</v>
      </c>
    </row>
    <row r="23" spans="1:39">
      <c r="A23" s="43" t="s">
        <v>21</v>
      </c>
      <c r="B23" s="44" t="s">
        <v>47</v>
      </c>
      <c r="C23" s="45" t="s">
        <v>604</v>
      </c>
      <c r="D23" s="45" t="s">
        <v>21</v>
      </c>
      <c r="E23" s="57">
        <v>31397122</v>
      </c>
      <c r="F23" s="57" t="s">
        <v>33</v>
      </c>
      <c r="G23" s="57">
        <v>3006136625</v>
      </c>
      <c r="H23" s="278">
        <v>0.34027777777777773</v>
      </c>
      <c r="I23" s="283">
        <v>35.1</v>
      </c>
      <c r="J23" s="31">
        <v>0.5</v>
      </c>
      <c r="K23" s="30">
        <v>34.799999999999997</v>
      </c>
      <c r="L23" s="290">
        <v>4.1666666666666664E-2</v>
      </c>
      <c r="M23" s="63">
        <v>36.200000000000003</v>
      </c>
      <c r="N23" s="290">
        <v>0.16666666666666666</v>
      </c>
      <c r="O23" s="57">
        <v>36.1</v>
      </c>
      <c r="P23" s="292">
        <v>0.34375</v>
      </c>
      <c r="Q23" s="210">
        <v>36</v>
      </c>
      <c r="R23" s="64">
        <v>0.5</v>
      </c>
      <c r="S23" s="210">
        <v>36</v>
      </c>
      <c r="T23" s="40">
        <v>4.1666666666666664E-2</v>
      </c>
      <c r="U23" s="41">
        <v>36.9</v>
      </c>
      <c r="V23" s="40">
        <v>0.16666666666666666</v>
      </c>
      <c r="W23" s="39">
        <v>35.299999999999997</v>
      </c>
      <c r="X23" s="36">
        <v>0.34027777777777773</v>
      </c>
      <c r="Y23" s="21">
        <v>35.4</v>
      </c>
      <c r="Z23" s="40">
        <v>0.5</v>
      </c>
      <c r="AA23" s="21">
        <v>35.9</v>
      </c>
      <c r="AB23" s="36">
        <v>4.1666666666666664E-2</v>
      </c>
      <c r="AC23" s="21">
        <v>36.200000000000003</v>
      </c>
      <c r="AD23" s="40">
        <v>0.16666666666666666</v>
      </c>
      <c r="AE23" s="213">
        <v>35.5</v>
      </c>
      <c r="AF23" s="36">
        <v>0.34375</v>
      </c>
      <c r="AG23" s="21">
        <v>35</v>
      </c>
      <c r="AH23" s="40">
        <v>0.5</v>
      </c>
      <c r="AI23" s="21">
        <v>36</v>
      </c>
      <c r="AJ23" s="36">
        <v>4.1666666666666664E-2</v>
      </c>
      <c r="AK23" s="37">
        <v>36</v>
      </c>
      <c r="AL23" s="40">
        <v>0.16666666666666666</v>
      </c>
      <c r="AM23" s="37">
        <v>35.700000000000003</v>
      </c>
    </row>
    <row r="24" spans="1:39">
      <c r="A24" s="43" t="s">
        <v>21</v>
      </c>
      <c r="B24" s="44" t="s">
        <v>47</v>
      </c>
      <c r="C24" s="45" t="s">
        <v>604</v>
      </c>
      <c r="D24" s="45" t="s">
        <v>21</v>
      </c>
      <c r="E24" s="57">
        <v>31397122</v>
      </c>
      <c r="F24" s="57" t="s">
        <v>33</v>
      </c>
      <c r="G24" s="57">
        <v>3006136625</v>
      </c>
      <c r="H24" s="31" t="s">
        <v>43</v>
      </c>
      <c r="I24" s="284" t="s">
        <v>43</v>
      </c>
      <c r="J24" s="31" t="s">
        <v>43</v>
      </c>
      <c r="K24" s="30" t="s">
        <v>43</v>
      </c>
      <c r="L24" s="290" t="s">
        <v>43</v>
      </c>
      <c r="M24" s="63" t="s">
        <v>43</v>
      </c>
      <c r="N24" s="290" t="s">
        <v>43</v>
      </c>
      <c r="O24" s="57" t="s">
        <v>43</v>
      </c>
      <c r="P24" s="292" t="s">
        <v>43</v>
      </c>
      <c r="Q24" s="210" t="s">
        <v>43</v>
      </c>
      <c r="R24" s="64" t="s">
        <v>43</v>
      </c>
      <c r="S24" s="65" t="s">
        <v>43</v>
      </c>
      <c r="T24" s="40" t="s">
        <v>43</v>
      </c>
      <c r="U24" s="41" t="s">
        <v>43</v>
      </c>
      <c r="V24" s="40" t="s">
        <v>43</v>
      </c>
      <c r="W24" s="39" t="s">
        <v>43</v>
      </c>
      <c r="X24" s="36" t="s">
        <v>43</v>
      </c>
      <c r="Y24" s="21" t="s">
        <v>43</v>
      </c>
      <c r="Z24" s="40" t="s">
        <v>43</v>
      </c>
      <c r="AA24" s="21" t="s">
        <v>43</v>
      </c>
      <c r="AB24" s="36" t="s">
        <v>43</v>
      </c>
      <c r="AC24" s="21" t="s">
        <v>43</v>
      </c>
      <c r="AD24" s="40" t="s">
        <v>43</v>
      </c>
      <c r="AE24" s="213" t="s">
        <v>43</v>
      </c>
      <c r="AF24" s="36" t="s">
        <v>43</v>
      </c>
      <c r="AG24" s="21" t="s">
        <v>43</v>
      </c>
      <c r="AH24" s="40" t="s">
        <v>43</v>
      </c>
      <c r="AI24" s="21" t="s">
        <v>43</v>
      </c>
      <c r="AJ24" s="36" t="s">
        <v>43</v>
      </c>
      <c r="AK24" s="21" t="s">
        <v>43</v>
      </c>
      <c r="AL24" s="40" t="s">
        <v>43</v>
      </c>
      <c r="AM24" s="21" t="s">
        <v>43</v>
      </c>
    </row>
    <row r="25" spans="1:39">
      <c r="A25" s="43" t="s">
        <v>21</v>
      </c>
      <c r="B25" s="44" t="s">
        <v>47</v>
      </c>
      <c r="C25" s="45" t="s">
        <v>604</v>
      </c>
      <c r="D25" s="45" t="s">
        <v>21</v>
      </c>
      <c r="E25" s="57">
        <v>31397122</v>
      </c>
      <c r="F25" s="57" t="s">
        <v>33</v>
      </c>
      <c r="G25" s="57">
        <v>3006136625</v>
      </c>
      <c r="H25" s="31" t="s">
        <v>43</v>
      </c>
      <c r="I25" s="284" t="s">
        <v>43</v>
      </c>
      <c r="J25" s="31" t="s">
        <v>43</v>
      </c>
      <c r="K25" s="30" t="s">
        <v>43</v>
      </c>
      <c r="L25" s="290" t="s">
        <v>43</v>
      </c>
      <c r="M25" s="63" t="s">
        <v>43</v>
      </c>
      <c r="N25" s="290" t="s">
        <v>43</v>
      </c>
      <c r="O25" s="57" t="s">
        <v>43</v>
      </c>
      <c r="P25" s="292" t="s">
        <v>43</v>
      </c>
      <c r="Q25" s="65" t="s">
        <v>43</v>
      </c>
      <c r="R25" s="64" t="s">
        <v>43</v>
      </c>
      <c r="S25" s="65" t="s">
        <v>43</v>
      </c>
      <c r="T25" s="40" t="s">
        <v>43</v>
      </c>
      <c r="U25" s="41" t="s">
        <v>43</v>
      </c>
      <c r="V25" s="40" t="s">
        <v>43</v>
      </c>
      <c r="W25" s="39" t="s">
        <v>43</v>
      </c>
      <c r="X25" s="36" t="s">
        <v>43</v>
      </c>
      <c r="Y25" s="21" t="s">
        <v>43</v>
      </c>
      <c r="Z25" s="40" t="s">
        <v>43</v>
      </c>
      <c r="AA25" s="21" t="s">
        <v>43</v>
      </c>
      <c r="AB25" s="36" t="s">
        <v>43</v>
      </c>
      <c r="AC25" s="21" t="s">
        <v>43</v>
      </c>
      <c r="AD25" s="40" t="s">
        <v>43</v>
      </c>
      <c r="AE25" s="213" t="s">
        <v>43</v>
      </c>
      <c r="AF25" s="36" t="s">
        <v>43</v>
      </c>
      <c r="AG25" s="21" t="s">
        <v>43</v>
      </c>
      <c r="AH25" s="40" t="s">
        <v>43</v>
      </c>
      <c r="AI25" s="21" t="s">
        <v>43</v>
      </c>
      <c r="AJ25" s="36" t="s">
        <v>43</v>
      </c>
      <c r="AK25" s="21" t="s">
        <v>43</v>
      </c>
      <c r="AL25" s="40" t="s">
        <v>43</v>
      </c>
      <c r="AM25" s="21" t="s">
        <v>43</v>
      </c>
    </row>
    <row r="26" spans="1:39">
      <c r="A26" s="43" t="s">
        <v>21</v>
      </c>
      <c r="B26" s="44" t="s">
        <v>49</v>
      </c>
      <c r="C26" s="45" t="s">
        <v>604</v>
      </c>
      <c r="D26" s="45" t="s">
        <v>21</v>
      </c>
      <c r="E26" s="57">
        <v>16208115</v>
      </c>
      <c r="F26" s="57" t="s">
        <v>34</v>
      </c>
      <c r="G26" s="57">
        <v>3146024663</v>
      </c>
      <c r="H26" s="58">
        <v>0.39583333333333331</v>
      </c>
      <c r="I26" s="285">
        <v>36</v>
      </c>
      <c r="J26" s="60">
        <v>0.5</v>
      </c>
      <c r="K26" s="67">
        <v>35.9</v>
      </c>
      <c r="L26" s="290">
        <v>4.1666666666666664E-2</v>
      </c>
      <c r="M26" s="57">
        <v>36.700000000000003</v>
      </c>
      <c r="N26" s="290">
        <v>0.16666666666666666</v>
      </c>
      <c r="O26" s="57">
        <v>36.4</v>
      </c>
      <c r="P26" s="292">
        <v>0.375</v>
      </c>
      <c r="Q26" s="65">
        <v>36</v>
      </c>
      <c r="R26" s="64">
        <v>0.5</v>
      </c>
      <c r="S26" s="65">
        <v>35.799999999999997</v>
      </c>
      <c r="T26" s="40">
        <v>4.1666666666666664E-2</v>
      </c>
      <c r="U26" s="39">
        <v>37.299999999999997</v>
      </c>
      <c r="V26" s="40">
        <v>0.16666666666666666</v>
      </c>
      <c r="W26" s="39">
        <v>36.4</v>
      </c>
      <c r="X26" s="36">
        <v>0.3298611111111111</v>
      </c>
      <c r="Y26" s="37">
        <v>35.1</v>
      </c>
      <c r="Z26" s="36">
        <v>0.5</v>
      </c>
      <c r="AA26" s="21">
        <v>36</v>
      </c>
      <c r="AB26" s="36">
        <v>4.1666666666666664E-2</v>
      </c>
      <c r="AC26" s="21">
        <v>35.9</v>
      </c>
      <c r="AD26" s="36">
        <v>0.16666666666666666</v>
      </c>
      <c r="AE26" s="213">
        <v>35.9</v>
      </c>
      <c r="AF26" s="36" t="s">
        <v>43</v>
      </c>
      <c r="AG26" s="21" t="s">
        <v>43</v>
      </c>
      <c r="AH26" s="36" t="s">
        <v>43</v>
      </c>
      <c r="AI26" s="21" t="s">
        <v>43</v>
      </c>
      <c r="AJ26" s="36" t="s">
        <v>43</v>
      </c>
      <c r="AK26" s="21" t="s">
        <v>43</v>
      </c>
      <c r="AL26" s="36" t="s">
        <v>43</v>
      </c>
      <c r="AM26" s="21" t="s">
        <v>43</v>
      </c>
    </row>
    <row r="27" spans="1:39">
      <c r="A27" s="43" t="s">
        <v>21</v>
      </c>
      <c r="B27" s="44" t="s">
        <v>49</v>
      </c>
      <c r="C27" s="45" t="s">
        <v>604</v>
      </c>
      <c r="D27" s="45" t="s">
        <v>21</v>
      </c>
      <c r="E27" s="57">
        <v>16208115</v>
      </c>
      <c r="F27" s="57" t="s">
        <v>34</v>
      </c>
      <c r="G27" s="57">
        <v>3146024663</v>
      </c>
      <c r="H27" s="208" t="s">
        <v>43</v>
      </c>
      <c r="I27" s="286" t="s">
        <v>43</v>
      </c>
      <c r="J27" s="208" t="s">
        <v>43</v>
      </c>
      <c r="K27" s="209" t="s">
        <v>43</v>
      </c>
      <c r="L27" s="290">
        <v>0.14583333333333334</v>
      </c>
      <c r="M27" s="57">
        <v>36.4</v>
      </c>
      <c r="N27" s="290" t="s">
        <v>43</v>
      </c>
      <c r="O27" s="57" t="s">
        <v>43</v>
      </c>
      <c r="P27" s="292" t="s">
        <v>43</v>
      </c>
      <c r="Q27" s="65" t="s">
        <v>43</v>
      </c>
      <c r="R27" s="64" t="s">
        <v>43</v>
      </c>
      <c r="S27" s="65" t="s">
        <v>43</v>
      </c>
      <c r="T27" s="40" t="s">
        <v>43</v>
      </c>
      <c r="U27" s="39" t="s">
        <v>43</v>
      </c>
      <c r="V27" s="40" t="s">
        <v>43</v>
      </c>
      <c r="W27" s="39" t="s">
        <v>43</v>
      </c>
      <c r="X27" s="36" t="s">
        <v>43</v>
      </c>
      <c r="Y27" s="21" t="s">
        <v>43</v>
      </c>
      <c r="Z27" s="36" t="s">
        <v>43</v>
      </c>
      <c r="AA27" s="21" t="s">
        <v>43</v>
      </c>
      <c r="AB27" s="36" t="s">
        <v>43</v>
      </c>
      <c r="AC27" s="21" t="s">
        <v>43</v>
      </c>
      <c r="AD27" s="36" t="s">
        <v>43</v>
      </c>
      <c r="AE27" s="213" t="s">
        <v>43</v>
      </c>
      <c r="AF27" s="36" t="s">
        <v>43</v>
      </c>
      <c r="AG27" s="21" t="s">
        <v>43</v>
      </c>
      <c r="AH27" s="36" t="s">
        <v>43</v>
      </c>
      <c r="AI27" s="21" t="s">
        <v>43</v>
      </c>
      <c r="AJ27" s="36" t="s">
        <v>43</v>
      </c>
      <c r="AK27" s="21" t="s">
        <v>43</v>
      </c>
      <c r="AL27" s="36" t="s">
        <v>43</v>
      </c>
      <c r="AM27" s="21" t="s">
        <v>43</v>
      </c>
    </row>
    <row r="28" spans="1:39">
      <c r="A28" s="43" t="s">
        <v>21</v>
      </c>
      <c r="B28" s="44" t="s">
        <v>49</v>
      </c>
      <c r="C28" s="45" t="s">
        <v>604</v>
      </c>
      <c r="D28" s="45" t="s">
        <v>21</v>
      </c>
      <c r="E28" s="57">
        <v>16208115</v>
      </c>
      <c r="F28" s="57" t="s">
        <v>34</v>
      </c>
      <c r="G28" s="57">
        <v>3146024663</v>
      </c>
      <c r="H28" s="208" t="s">
        <v>43</v>
      </c>
      <c r="I28" s="286" t="s">
        <v>43</v>
      </c>
      <c r="J28" s="208" t="s">
        <v>43</v>
      </c>
      <c r="K28" s="209" t="s">
        <v>43</v>
      </c>
      <c r="L28" s="290" t="s">
        <v>43</v>
      </c>
      <c r="M28" s="57" t="s">
        <v>43</v>
      </c>
      <c r="N28" s="290" t="s">
        <v>43</v>
      </c>
      <c r="O28" s="57" t="s">
        <v>43</v>
      </c>
      <c r="P28" s="292" t="s">
        <v>43</v>
      </c>
      <c r="Q28" s="65" t="s">
        <v>43</v>
      </c>
      <c r="R28" s="64" t="s">
        <v>43</v>
      </c>
      <c r="S28" s="65" t="s">
        <v>43</v>
      </c>
      <c r="T28" s="40" t="s">
        <v>43</v>
      </c>
      <c r="U28" s="39" t="s">
        <v>43</v>
      </c>
      <c r="V28" s="40" t="s">
        <v>43</v>
      </c>
      <c r="W28" s="39" t="s">
        <v>43</v>
      </c>
      <c r="X28" s="36" t="s">
        <v>43</v>
      </c>
      <c r="Y28" s="21" t="s">
        <v>43</v>
      </c>
      <c r="Z28" s="36" t="s">
        <v>43</v>
      </c>
      <c r="AA28" s="21" t="s">
        <v>43</v>
      </c>
      <c r="AB28" s="36" t="s">
        <v>43</v>
      </c>
      <c r="AC28" s="21" t="s">
        <v>43</v>
      </c>
      <c r="AD28" s="36" t="s">
        <v>43</v>
      </c>
      <c r="AE28" s="213" t="s">
        <v>43</v>
      </c>
      <c r="AF28" s="36" t="s">
        <v>43</v>
      </c>
      <c r="AG28" s="21" t="s">
        <v>43</v>
      </c>
      <c r="AH28" s="36" t="s">
        <v>43</v>
      </c>
      <c r="AI28" s="21" t="s">
        <v>43</v>
      </c>
      <c r="AJ28" s="36" t="s">
        <v>43</v>
      </c>
      <c r="AK28" s="21" t="s">
        <v>43</v>
      </c>
      <c r="AL28" s="36" t="s">
        <v>43</v>
      </c>
      <c r="AM28" s="21" t="s">
        <v>43</v>
      </c>
    </row>
    <row r="29" spans="1:39">
      <c r="A29" s="43" t="s">
        <v>21</v>
      </c>
      <c r="B29" s="44" t="s">
        <v>49</v>
      </c>
      <c r="C29" s="45" t="s">
        <v>604</v>
      </c>
      <c r="D29" s="45" t="s">
        <v>21</v>
      </c>
      <c r="E29" s="57">
        <v>16208115</v>
      </c>
      <c r="F29" s="57" t="s">
        <v>34</v>
      </c>
      <c r="G29" s="57">
        <v>3146024663</v>
      </c>
      <c r="H29" s="208" t="s">
        <v>43</v>
      </c>
      <c r="I29" s="286" t="s">
        <v>43</v>
      </c>
      <c r="J29" s="208" t="s">
        <v>43</v>
      </c>
      <c r="K29" s="209" t="s">
        <v>43</v>
      </c>
      <c r="L29" s="290" t="s">
        <v>43</v>
      </c>
      <c r="M29" s="57" t="s">
        <v>43</v>
      </c>
      <c r="N29" s="290" t="s">
        <v>43</v>
      </c>
      <c r="O29" s="57" t="s">
        <v>43</v>
      </c>
      <c r="P29" s="292" t="s">
        <v>43</v>
      </c>
      <c r="Q29" s="65" t="s">
        <v>43</v>
      </c>
      <c r="R29" s="64" t="s">
        <v>43</v>
      </c>
      <c r="S29" s="65" t="s">
        <v>43</v>
      </c>
      <c r="T29" s="40" t="s">
        <v>43</v>
      </c>
      <c r="U29" s="39" t="s">
        <v>43</v>
      </c>
      <c r="V29" s="40" t="s">
        <v>43</v>
      </c>
      <c r="W29" s="39" t="s">
        <v>43</v>
      </c>
      <c r="X29" s="36" t="s">
        <v>43</v>
      </c>
      <c r="Y29" s="21" t="s">
        <v>43</v>
      </c>
      <c r="Z29" s="36" t="s">
        <v>43</v>
      </c>
      <c r="AA29" s="21" t="s">
        <v>43</v>
      </c>
      <c r="AB29" s="36" t="s">
        <v>43</v>
      </c>
      <c r="AC29" s="21" t="s">
        <v>43</v>
      </c>
      <c r="AD29" s="36" t="s">
        <v>43</v>
      </c>
      <c r="AE29" s="213" t="s">
        <v>43</v>
      </c>
      <c r="AF29" s="36" t="s">
        <v>43</v>
      </c>
      <c r="AG29" s="21" t="s">
        <v>43</v>
      </c>
      <c r="AH29" s="36" t="s">
        <v>43</v>
      </c>
      <c r="AI29" s="21" t="s">
        <v>43</v>
      </c>
      <c r="AJ29" s="36" t="s">
        <v>43</v>
      </c>
      <c r="AK29" s="21" t="s">
        <v>43</v>
      </c>
      <c r="AL29" s="36" t="s">
        <v>43</v>
      </c>
      <c r="AM29" s="21" t="s">
        <v>43</v>
      </c>
    </row>
    <row r="30" spans="1:39">
      <c r="A30" s="43" t="s">
        <v>21</v>
      </c>
      <c r="B30" s="44" t="s">
        <v>50</v>
      </c>
      <c r="C30" s="45" t="s">
        <v>604</v>
      </c>
      <c r="D30" s="45" t="s">
        <v>21</v>
      </c>
      <c r="E30" s="57">
        <v>16214709</v>
      </c>
      <c r="F30" s="57" t="s">
        <v>35</v>
      </c>
      <c r="G30" s="57">
        <v>3116266645</v>
      </c>
      <c r="H30" s="58">
        <v>0.3576388888888889</v>
      </c>
      <c r="I30" s="287">
        <v>36.1</v>
      </c>
      <c r="J30" s="60">
        <v>0.5</v>
      </c>
      <c r="K30" s="67">
        <v>36</v>
      </c>
      <c r="L30" s="290">
        <v>4.1666666666666664E-2</v>
      </c>
      <c r="M30" s="57">
        <v>36.1</v>
      </c>
      <c r="N30" s="290">
        <v>0.16666666666666666</v>
      </c>
      <c r="O30" s="57">
        <v>36</v>
      </c>
      <c r="P30" s="292">
        <v>0.34375</v>
      </c>
      <c r="Q30" s="65">
        <v>35.700000000000003</v>
      </c>
      <c r="R30" s="64">
        <v>0.5</v>
      </c>
      <c r="S30" s="65">
        <v>36.5</v>
      </c>
      <c r="T30" s="36">
        <v>4.1666666666666664E-2</v>
      </c>
      <c r="U30" s="21"/>
      <c r="V30" s="36">
        <v>0.16666666666666666</v>
      </c>
      <c r="W30" s="37">
        <v>34.9</v>
      </c>
      <c r="X30" s="36">
        <v>0.34027777777777773</v>
      </c>
      <c r="Y30" s="30">
        <v>35.4</v>
      </c>
      <c r="Z30" s="32">
        <v>0.5</v>
      </c>
      <c r="AA30" s="30">
        <v>35.9</v>
      </c>
      <c r="AB30" s="36">
        <v>4.1666666666666664E-2</v>
      </c>
      <c r="AC30" s="30">
        <v>36.299999999999997</v>
      </c>
      <c r="AD30" s="32">
        <v>0.16666666666666666</v>
      </c>
      <c r="AE30" s="212" t="s">
        <v>43</v>
      </c>
      <c r="AF30" s="36">
        <v>0.33333333333333331</v>
      </c>
      <c r="AG30" s="30">
        <v>36.299999999999997</v>
      </c>
      <c r="AH30" s="32">
        <v>0.5</v>
      </c>
      <c r="AI30" s="30">
        <v>36</v>
      </c>
      <c r="AJ30" s="36">
        <v>4.1666666666666664E-2</v>
      </c>
      <c r="AK30" s="30">
        <v>36</v>
      </c>
      <c r="AL30" s="32">
        <v>0.16666666666666666</v>
      </c>
      <c r="AM30" s="30">
        <v>36.1</v>
      </c>
    </row>
    <row r="31" spans="1:39">
      <c r="A31" s="43" t="s">
        <v>21</v>
      </c>
      <c r="B31" s="44" t="s">
        <v>50</v>
      </c>
      <c r="C31" s="45" t="s">
        <v>604</v>
      </c>
      <c r="D31" s="45" t="s">
        <v>21</v>
      </c>
      <c r="E31" s="57">
        <v>16214709</v>
      </c>
      <c r="F31" s="57" t="s">
        <v>35</v>
      </c>
      <c r="G31" s="57">
        <v>3116266645</v>
      </c>
      <c r="H31" s="58" t="s">
        <v>43</v>
      </c>
      <c r="I31" s="287" t="s">
        <v>43</v>
      </c>
      <c r="J31" s="60" t="s">
        <v>43</v>
      </c>
      <c r="K31" s="67" t="s">
        <v>43</v>
      </c>
      <c r="L31" s="290" t="s">
        <v>43</v>
      </c>
      <c r="M31" s="57" t="s">
        <v>43</v>
      </c>
      <c r="N31" s="290" t="s">
        <v>43</v>
      </c>
      <c r="O31" s="57" t="s">
        <v>43</v>
      </c>
      <c r="P31" s="292" t="s">
        <v>43</v>
      </c>
      <c r="Q31" s="65" t="s">
        <v>43</v>
      </c>
      <c r="R31" s="64" t="s">
        <v>43</v>
      </c>
      <c r="S31" s="65" t="s">
        <v>43</v>
      </c>
      <c r="T31" s="36" t="s">
        <v>43</v>
      </c>
      <c r="U31" s="21" t="s">
        <v>43</v>
      </c>
      <c r="V31" s="36" t="s">
        <v>43</v>
      </c>
      <c r="W31" s="21" t="s">
        <v>43</v>
      </c>
      <c r="X31" s="36" t="s">
        <v>43</v>
      </c>
      <c r="Y31" s="30" t="s">
        <v>43</v>
      </c>
      <c r="Z31" s="96" t="s">
        <v>43</v>
      </c>
      <c r="AA31" s="30" t="s">
        <v>43</v>
      </c>
      <c r="AB31" s="36" t="s">
        <v>43</v>
      </c>
      <c r="AC31" s="30" t="s">
        <v>43</v>
      </c>
      <c r="AD31" s="32" t="s">
        <v>43</v>
      </c>
      <c r="AE31" s="212" t="s">
        <v>43</v>
      </c>
      <c r="AF31" s="36">
        <v>0.43124999999999997</v>
      </c>
      <c r="AG31" s="30">
        <v>36.299999999999997</v>
      </c>
      <c r="AH31" s="96" t="s">
        <v>43</v>
      </c>
      <c r="AI31" s="30" t="s">
        <v>43</v>
      </c>
      <c r="AJ31" s="38" t="s">
        <v>43</v>
      </c>
      <c r="AK31" s="30" t="s">
        <v>43</v>
      </c>
      <c r="AL31" s="96" t="s">
        <v>43</v>
      </c>
      <c r="AM31" s="30" t="s">
        <v>43</v>
      </c>
    </row>
    <row r="32" spans="1:39">
      <c r="A32" s="43" t="s">
        <v>21</v>
      </c>
      <c r="B32" s="44" t="s">
        <v>47</v>
      </c>
      <c r="C32" s="45" t="s">
        <v>604</v>
      </c>
      <c r="D32" s="45" t="s">
        <v>21</v>
      </c>
      <c r="E32" s="57">
        <v>66753249</v>
      </c>
      <c r="F32" s="57" t="s">
        <v>36</v>
      </c>
      <c r="G32" s="57">
        <v>3127090619</v>
      </c>
      <c r="H32" s="58">
        <v>0.3298611111111111</v>
      </c>
      <c r="I32" s="287">
        <v>36.1</v>
      </c>
      <c r="J32" s="60">
        <v>0.5</v>
      </c>
      <c r="K32" s="67">
        <v>35.9</v>
      </c>
      <c r="L32" s="62">
        <v>7.9861111111111105E-2</v>
      </c>
      <c r="M32" s="57">
        <v>36.5</v>
      </c>
      <c r="N32" s="290">
        <v>0.16666666666666666</v>
      </c>
      <c r="O32" s="57">
        <v>35.5</v>
      </c>
      <c r="P32" s="292">
        <v>0.33680555555555558</v>
      </c>
      <c r="Q32" s="65">
        <v>36.4</v>
      </c>
      <c r="R32" s="64">
        <v>0.5</v>
      </c>
      <c r="S32" s="210">
        <v>35.700000000000003</v>
      </c>
      <c r="T32" s="36">
        <v>4.1666666666666664E-2</v>
      </c>
      <c r="U32" s="21">
        <v>36.9</v>
      </c>
      <c r="V32" s="36">
        <v>0.16666666666666666</v>
      </c>
      <c r="W32" s="21">
        <v>35.799999999999997</v>
      </c>
      <c r="X32" s="32">
        <v>0.33680555555555558</v>
      </c>
      <c r="Y32" s="30">
        <v>35.299999999999997</v>
      </c>
      <c r="Z32" s="32">
        <v>0.5</v>
      </c>
      <c r="AA32" s="30">
        <v>36.1</v>
      </c>
      <c r="AB32" s="32">
        <v>4.1666666666666664E-2</v>
      </c>
      <c r="AC32" s="212">
        <v>35.799999999999997</v>
      </c>
      <c r="AD32" s="223">
        <v>0.16666666666666666</v>
      </c>
      <c r="AE32" s="212">
        <v>36</v>
      </c>
      <c r="AF32" s="32">
        <v>0.34027777777777773</v>
      </c>
      <c r="AG32" s="30">
        <v>35.9</v>
      </c>
      <c r="AH32" s="32">
        <v>0.5</v>
      </c>
      <c r="AI32" s="30">
        <v>36</v>
      </c>
      <c r="AJ32" s="32">
        <v>4.1666666666666664E-2</v>
      </c>
      <c r="AK32" s="30">
        <v>35.9</v>
      </c>
      <c r="AL32" s="32">
        <v>0.16666666666666666</v>
      </c>
      <c r="AM32" s="30">
        <v>35.9</v>
      </c>
    </row>
    <row r="33" spans="1:39">
      <c r="A33" s="43" t="s">
        <v>21</v>
      </c>
      <c r="B33" s="44" t="s">
        <v>47</v>
      </c>
      <c r="C33" s="45" t="s">
        <v>604</v>
      </c>
      <c r="D33" s="45" t="s">
        <v>21</v>
      </c>
      <c r="E33" s="57">
        <v>66753249</v>
      </c>
      <c r="F33" s="57" t="s">
        <v>36</v>
      </c>
      <c r="G33" s="57">
        <v>3127090619</v>
      </c>
      <c r="H33" s="58" t="s">
        <v>43</v>
      </c>
      <c r="I33" s="66" t="s">
        <v>43</v>
      </c>
      <c r="J33" s="60" t="s">
        <v>43</v>
      </c>
      <c r="K33" s="67" t="s">
        <v>43</v>
      </c>
      <c r="L33" s="62" t="s">
        <v>43</v>
      </c>
      <c r="M33" s="57" t="s">
        <v>43</v>
      </c>
      <c r="N33" s="290" t="s">
        <v>43</v>
      </c>
      <c r="O33" s="57" t="s">
        <v>43</v>
      </c>
      <c r="P33" s="292" t="s">
        <v>43</v>
      </c>
      <c r="Q33" s="65" t="s">
        <v>43</v>
      </c>
      <c r="R33" s="64" t="s">
        <v>43</v>
      </c>
      <c r="S33" s="65" t="s">
        <v>43</v>
      </c>
      <c r="T33" s="36" t="s">
        <v>43</v>
      </c>
      <c r="U33" s="21" t="s">
        <v>43</v>
      </c>
      <c r="V33" s="36" t="s">
        <v>43</v>
      </c>
      <c r="W33" s="21" t="s">
        <v>43</v>
      </c>
      <c r="X33" s="32" t="s">
        <v>43</v>
      </c>
      <c r="Y33" s="30" t="s">
        <v>43</v>
      </c>
      <c r="Z33" s="32" t="s">
        <v>43</v>
      </c>
      <c r="AA33" s="30" t="s">
        <v>43</v>
      </c>
      <c r="AB33" s="32" t="s">
        <v>43</v>
      </c>
      <c r="AC33" s="30" t="s">
        <v>43</v>
      </c>
      <c r="AD33" s="32" t="s">
        <v>43</v>
      </c>
      <c r="AE33" s="212" t="s">
        <v>43</v>
      </c>
      <c r="AF33" s="32" t="s">
        <v>43</v>
      </c>
      <c r="AG33" s="30" t="s">
        <v>43</v>
      </c>
      <c r="AH33" s="32" t="s">
        <v>43</v>
      </c>
      <c r="AI33" s="30" t="s">
        <v>43</v>
      </c>
      <c r="AJ33" s="32" t="s">
        <v>43</v>
      </c>
      <c r="AK33" s="30" t="s">
        <v>43</v>
      </c>
      <c r="AL33" s="32" t="s">
        <v>43</v>
      </c>
      <c r="AM33" s="30" t="s">
        <v>43</v>
      </c>
    </row>
    <row r="34" spans="1:39">
      <c r="A34" s="43" t="s">
        <v>21</v>
      </c>
      <c r="B34" s="44" t="s">
        <v>44</v>
      </c>
      <c r="C34" s="45" t="s">
        <v>604</v>
      </c>
      <c r="D34" s="45" t="s">
        <v>21</v>
      </c>
      <c r="E34" s="57">
        <v>31499113</v>
      </c>
      <c r="F34" s="57" t="s">
        <v>37</v>
      </c>
      <c r="G34" s="57">
        <v>3183614397</v>
      </c>
      <c r="H34" s="58">
        <v>0.3125</v>
      </c>
      <c r="I34" s="57">
        <v>35.4</v>
      </c>
      <c r="J34" s="58">
        <v>0.5</v>
      </c>
      <c r="K34" s="57">
        <v>35.700000000000003</v>
      </c>
      <c r="L34" s="58">
        <v>4.1666666666666664E-2</v>
      </c>
      <c r="M34" s="66">
        <v>36</v>
      </c>
      <c r="N34" s="288">
        <v>0.16666666666666666</v>
      </c>
      <c r="O34" s="67">
        <v>36</v>
      </c>
      <c r="P34" s="292">
        <v>0.31944444444444448</v>
      </c>
      <c r="Q34" s="65">
        <v>35</v>
      </c>
      <c r="R34" s="64">
        <v>0.5</v>
      </c>
      <c r="S34" s="65">
        <v>35.799999999999997</v>
      </c>
      <c r="T34" s="32">
        <v>4.1666666666666664E-2</v>
      </c>
      <c r="U34" s="21">
        <v>36.200000000000003</v>
      </c>
      <c r="V34" s="32">
        <v>0.16666666666666666</v>
      </c>
      <c r="W34" s="21">
        <v>36</v>
      </c>
      <c r="X34" s="32">
        <v>0.31597222222222221</v>
      </c>
      <c r="Y34" s="30">
        <v>35.4</v>
      </c>
      <c r="Z34" s="32">
        <v>0.5</v>
      </c>
      <c r="AA34" s="30">
        <v>35.4</v>
      </c>
      <c r="AB34" s="32">
        <v>4.1666666666666664E-2</v>
      </c>
      <c r="AC34" s="30">
        <v>36.5</v>
      </c>
      <c r="AD34" s="32">
        <v>0.16666666666666666</v>
      </c>
      <c r="AE34" s="212">
        <v>36.5</v>
      </c>
      <c r="AF34" s="32">
        <v>0.31597222222222221</v>
      </c>
      <c r="AG34" s="30">
        <v>35.5</v>
      </c>
      <c r="AH34" s="32">
        <v>0.5</v>
      </c>
      <c r="AI34" s="33">
        <v>36</v>
      </c>
      <c r="AJ34" s="32">
        <v>4.1666666666666664E-2</v>
      </c>
      <c r="AK34" s="33">
        <v>35.6</v>
      </c>
      <c r="AL34" s="32">
        <v>0.16666666666666666</v>
      </c>
      <c r="AM34" s="33">
        <v>35.799999999999997</v>
      </c>
    </row>
    <row r="35" spans="1:39">
      <c r="A35" s="43" t="s">
        <v>21</v>
      </c>
      <c r="B35" s="44" t="s">
        <v>44</v>
      </c>
      <c r="C35" s="45" t="s">
        <v>604</v>
      </c>
      <c r="D35" s="45" t="s">
        <v>21</v>
      </c>
      <c r="E35" s="57">
        <v>31499113</v>
      </c>
      <c r="F35" s="57" t="s">
        <v>37</v>
      </c>
      <c r="G35" s="57">
        <v>3183614397</v>
      </c>
      <c r="H35" s="58" t="s">
        <v>43</v>
      </c>
      <c r="I35" s="57" t="s">
        <v>43</v>
      </c>
      <c r="J35" s="58" t="s">
        <v>43</v>
      </c>
      <c r="K35" s="57" t="s">
        <v>43</v>
      </c>
      <c r="L35" s="58" t="s">
        <v>43</v>
      </c>
      <c r="M35" s="66" t="s">
        <v>43</v>
      </c>
      <c r="N35" s="288" t="s">
        <v>43</v>
      </c>
      <c r="O35" s="67" t="s">
        <v>43</v>
      </c>
      <c r="P35" s="292" t="s">
        <v>43</v>
      </c>
      <c r="Q35" s="65" t="s">
        <v>43</v>
      </c>
      <c r="R35" s="64" t="s">
        <v>43</v>
      </c>
      <c r="S35" s="65" t="s">
        <v>43</v>
      </c>
      <c r="T35" s="32" t="s">
        <v>43</v>
      </c>
      <c r="U35" s="21" t="s">
        <v>43</v>
      </c>
      <c r="V35" s="32" t="s">
        <v>43</v>
      </c>
      <c r="W35" s="21" t="s">
        <v>43</v>
      </c>
      <c r="X35" s="32" t="s">
        <v>43</v>
      </c>
      <c r="Y35" s="30" t="s">
        <v>43</v>
      </c>
      <c r="Z35" s="96" t="s">
        <v>43</v>
      </c>
      <c r="AA35" s="30" t="s">
        <v>43</v>
      </c>
      <c r="AB35" s="32" t="s">
        <v>43</v>
      </c>
      <c r="AC35" s="30" t="s">
        <v>43</v>
      </c>
      <c r="AD35" s="32" t="s">
        <v>43</v>
      </c>
      <c r="AE35" s="30" t="s">
        <v>43</v>
      </c>
      <c r="AF35" s="32" t="s">
        <v>43</v>
      </c>
      <c r="AG35" s="30" t="s">
        <v>43</v>
      </c>
      <c r="AH35" s="96" t="s">
        <v>43</v>
      </c>
      <c r="AI35" s="30" t="s">
        <v>43</v>
      </c>
      <c r="AJ35" s="32" t="s">
        <v>43</v>
      </c>
      <c r="AK35" s="30" t="s">
        <v>43</v>
      </c>
      <c r="AL35" s="96" t="s">
        <v>43</v>
      </c>
      <c r="AM35" s="30" t="s">
        <v>43</v>
      </c>
    </row>
    <row r="36" spans="1:39">
      <c r="A36" s="43" t="s">
        <v>21</v>
      </c>
      <c r="B36" s="44" t="s">
        <v>51</v>
      </c>
      <c r="C36" s="45" t="s">
        <v>604</v>
      </c>
      <c r="D36" s="45" t="s">
        <v>21</v>
      </c>
      <c r="E36" s="57">
        <v>112763720</v>
      </c>
      <c r="F36" s="57" t="s">
        <v>38</v>
      </c>
      <c r="G36" s="57">
        <v>3207407044</v>
      </c>
      <c r="H36" s="58">
        <v>0.3125</v>
      </c>
      <c r="I36" s="66">
        <v>35.799999999999997</v>
      </c>
      <c r="J36" s="60">
        <v>0.5</v>
      </c>
      <c r="K36" s="61">
        <v>35.6</v>
      </c>
      <c r="L36" s="62">
        <v>4.1666666666666664E-2</v>
      </c>
      <c r="M36" s="57">
        <v>37</v>
      </c>
      <c r="N36" s="50">
        <v>0.16666666666666666</v>
      </c>
      <c r="O36" s="57">
        <v>36.4</v>
      </c>
      <c r="P36" s="292">
        <v>0.31944444444444448</v>
      </c>
      <c r="Q36" s="65">
        <v>35.299999999999997</v>
      </c>
      <c r="R36" s="64">
        <v>0.5</v>
      </c>
      <c r="S36" s="65">
        <v>35.799999999999997</v>
      </c>
      <c r="T36" s="32">
        <v>4.1666666666666664E-2</v>
      </c>
      <c r="U36" s="21">
        <v>36.4</v>
      </c>
      <c r="V36" s="32">
        <v>0.16666666666666666</v>
      </c>
      <c r="W36" s="21">
        <v>36.700000000000003</v>
      </c>
      <c r="X36" s="32">
        <v>0.31597222222222221</v>
      </c>
      <c r="Y36" s="30">
        <v>35.200000000000003</v>
      </c>
      <c r="Z36" s="31">
        <v>0.5</v>
      </c>
      <c r="AA36" s="35">
        <v>35.799999999999997</v>
      </c>
      <c r="AB36" s="32">
        <v>4.1666666666666664E-2</v>
      </c>
      <c r="AC36" s="31">
        <v>36.5</v>
      </c>
      <c r="AD36" s="32">
        <v>0.16666666666666666</v>
      </c>
      <c r="AE36" s="212">
        <v>35.700000000000003</v>
      </c>
      <c r="AF36" s="32">
        <v>0.3125</v>
      </c>
      <c r="AG36" s="30">
        <v>35.299999999999997</v>
      </c>
      <c r="AH36" s="32">
        <v>0.5</v>
      </c>
      <c r="AI36" s="30">
        <v>36</v>
      </c>
      <c r="AJ36" s="32">
        <v>4.1666666666666664E-2</v>
      </c>
      <c r="AK36" s="30">
        <v>36.5</v>
      </c>
      <c r="AL36" s="32">
        <v>0.16666666666666666</v>
      </c>
      <c r="AM36" s="30" t="s">
        <v>43</v>
      </c>
    </row>
    <row r="37" spans="1:39">
      <c r="A37" s="43" t="s">
        <v>21</v>
      </c>
      <c r="B37" s="44" t="s">
        <v>51</v>
      </c>
      <c r="C37" s="45" t="s">
        <v>604</v>
      </c>
      <c r="D37" s="45" t="s">
        <v>21</v>
      </c>
      <c r="E37" s="57">
        <v>112763720</v>
      </c>
      <c r="F37" s="57" t="s">
        <v>38</v>
      </c>
      <c r="G37" s="57">
        <v>3207407044</v>
      </c>
      <c r="H37" s="58" t="s">
        <v>43</v>
      </c>
      <c r="I37" s="66" t="s">
        <v>43</v>
      </c>
      <c r="J37" s="60" t="s">
        <v>43</v>
      </c>
      <c r="K37" s="61" t="s">
        <v>43</v>
      </c>
      <c r="L37" s="62">
        <v>7.4999999999999997E-2</v>
      </c>
      <c r="M37" s="57">
        <v>36.700000000000003</v>
      </c>
      <c r="N37" s="50" t="s">
        <v>43</v>
      </c>
      <c r="O37" s="57" t="s">
        <v>43</v>
      </c>
      <c r="P37" s="64" t="s">
        <v>43</v>
      </c>
      <c r="Q37" s="65" t="s">
        <v>43</v>
      </c>
      <c r="R37" s="64" t="s">
        <v>43</v>
      </c>
      <c r="S37" s="65" t="s">
        <v>43</v>
      </c>
      <c r="T37" s="32" t="s">
        <v>43</v>
      </c>
      <c r="U37" s="21" t="s">
        <v>43</v>
      </c>
      <c r="V37" s="32" t="s">
        <v>43</v>
      </c>
      <c r="W37" s="21" t="s">
        <v>43</v>
      </c>
      <c r="X37" s="32" t="s">
        <v>43</v>
      </c>
      <c r="Y37" s="30" t="s">
        <v>43</v>
      </c>
      <c r="Z37" s="31" t="s">
        <v>43</v>
      </c>
      <c r="AA37" s="35" t="s">
        <v>43</v>
      </c>
      <c r="AB37" s="32" t="s">
        <v>43</v>
      </c>
      <c r="AC37" s="31" t="s">
        <v>43</v>
      </c>
      <c r="AD37" s="32" t="s">
        <v>43</v>
      </c>
      <c r="AE37" s="212" t="s">
        <v>43</v>
      </c>
      <c r="AF37" s="32" t="s">
        <v>43</v>
      </c>
      <c r="AG37" s="30" t="s">
        <v>43</v>
      </c>
      <c r="AH37" s="32" t="s">
        <v>43</v>
      </c>
      <c r="AI37" s="30" t="s">
        <v>43</v>
      </c>
      <c r="AJ37" s="32" t="s">
        <v>43</v>
      </c>
      <c r="AK37" s="30" t="s">
        <v>43</v>
      </c>
      <c r="AL37" s="32" t="s">
        <v>43</v>
      </c>
      <c r="AM37" s="30" t="s">
        <v>43</v>
      </c>
    </row>
    <row r="38" spans="1:39">
      <c r="A38" s="43" t="s">
        <v>21</v>
      </c>
      <c r="B38" s="44" t="s">
        <v>52</v>
      </c>
      <c r="C38" s="45" t="s">
        <v>604</v>
      </c>
      <c r="D38" s="45" t="s">
        <v>21</v>
      </c>
      <c r="E38" s="57">
        <v>1112791609</v>
      </c>
      <c r="F38" s="57" t="s">
        <v>39</v>
      </c>
      <c r="G38" s="57">
        <v>3042421415</v>
      </c>
      <c r="H38" s="58">
        <v>0.3125</v>
      </c>
      <c r="I38" s="66">
        <v>36.5</v>
      </c>
      <c r="J38" s="60">
        <v>0.5</v>
      </c>
      <c r="K38" s="67">
        <v>37</v>
      </c>
      <c r="L38" s="62">
        <v>4.1666666666666664E-2</v>
      </c>
      <c r="M38" s="57">
        <v>37.200000000000003</v>
      </c>
      <c r="N38" s="50">
        <v>0.16666666666666666</v>
      </c>
      <c r="O38" s="57">
        <v>36.5</v>
      </c>
      <c r="P38" s="64">
        <v>0.3125</v>
      </c>
      <c r="Q38" s="65">
        <v>36.5</v>
      </c>
      <c r="R38" s="64">
        <v>0.5</v>
      </c>
      <c r="S38" s="65">
        <v>36.5</v>
      </c>
      <c r="T38" s="32">
        <v>4.1666666666666664E-2</v>
      </c>
      <c r="U38" s="21">
        <v>37.1</v>
      </c>
      <c r="V38" s="32">
        <v>0.16666666666666666</v>
      </c>
      <c r="W38" s="21">
        <v>36.700000000000003</v>
      </c>
      <c r="X38" s="32">
        <v>0.3125</v>
      </c>
      <c r="Y38" s="30">
        <v>36.6</v>
      </c>
      <c r="Z38" s="32">
        <v>0.5</v>
      </c>
      <c r="AA38" s="30">
        <v>36.9</v>
      </c>
      <c r="AB38" s="32">
        <v>4.1666666666666664E-2</v>
      </c>
      <c r="AC38" s="30">
        <v>36.700000000000003</v>
      </c>
      <c r="AD38" s="32">
        <v>0.16666666666666666</v>
      </c>
      <c r="AE38" s="212">
        <v>36.700000000000003</v>
      </c>
      <c r="AF38" s="32">
        <v>0.3125</v>
      </c>
      <c r="AG38" s="30">
        <v>36</v>
      </c>
      <c r="AH38" s="32">
        <v>0.5</v>
      </c>
      <c r="AI38" s="30">
        <v>36.9</v>
      </c>
      <c r="AJ38" s="32">
        <v>4.1666666666666664E-2</v>
      </c>
      <c r="AK38" s="30">
        <v>36.799999999999997</v>
      </c>
      <c r="AL38" s="32">
        <v>0.16666666666666666</v>
      </c>
      <c r="AM38" s="33">
        <v>36.4</v>
      </c>
    </row>
    <row r="39" spans="1:39">
      <c r="A39" s="43" t="s">
        <v>21</v>
      </c>
      <c r="B39" s="44" t="s">
        <v>53</v>
      </c>
      <c r="C39" s="45" t="s">
        <v>604</v>
      </c>
      <c r="D39" s="45" t="s">
        <v>21</v>
      </c>
      <c r="E39" s="57">
        <v>31435566</v>
      </c>
      <c r="F39" s="57" t="s">
        <v>40</v>
      </c>
      <c r="G39" s="57">
        <v>3044026322</v>
      </c>
      <c r="H39" s="58">
        <v>0.34722222222222227</v>
      </c>
      <c r="I39" s="66">
        <v>35.700000000000003</v>
      </c>
      <c r="J39" s="60">
        <v>0.46875</v>
      </c>
      <c r="K39" s="67">
        <v>36.700000000000003</v>
      </c>
      <c r="L39" s="62">
        <v>4.1666666666666664E-2</v>
      </c>
      <c r="M39" s="57">
        <v>36.700000000000003</v>
      </c>
      <c r="N39" s="50">
        <v>0.16666666666666666</v>
      </c>
      <c r="O39" s="57">
        <v>35.200000000000003</v>
      </c>
      <c r="P39" s="64">
        <v>0.35416666666666669</v>
      </c>
      <c r="Q39" s="65">
        <v>36.5</v>
      </c>
      <c r="R39" s="64">
        <v>0.48402777777777778</v>
      </c>
      <c r="S39" s="65">
        <v>36</v>
      </c>
      <c r="T39" s="36">
        <v>4.1666666666666664E-2</v>
      </c>
      <c r="U39" s="21">
        <v>36.4</v>
      </c>
      <c r="V39" s="32">
        <v>0.16666666666666666</v>
      </c>
      <c r="W39" s="21">
        <v>35.799999999999997</v>
      </c>
      <c r="X39" s="31">
        <v>0.3611111111111111</v>
      </c>
      <c r="Y39" s="30">
        <v>34.9</v>
      </c>
      <c r="Z39" s="32">
        <v>0.43472222222222223</v>
      </c>
      <c r="AA39" s="30">
        <v>35.799999999999997</v>
      </c>
      <c r="AB39" s="31">
        <v>4.1666666666666664E-2</v>
      </c>
      <c r="AC39" s="30">
        <v>35.9</v>
      </c>
      <c r="AD39" s="32">
        <v>0.16666666666666666</v>
      </c>
      <c r="AE39" s="212">
        <v>35.799999999999997</v>
      </c>
      <c r="AF39" s="31">
        <v>0.375</v>
      </c>
      <c r="AG39" s="30">
        <v>36</v>
      </c>
      <c r="AH39" s="32">
        <v>0.5</v>
      </c>
      <c r="AI39" s="30">
        <v>36.4</v>
      </c>
      <c r="AJ39" s="31">
        <v>4.1666666666666664E-2</v>
      </c>
      <c r="AK39" s="30">
        <v>36.4</v>
      </c>
      <c r="AL39" s="32">
        <v>0.16666666666666666</v>
      </c>
      <c r="AM39" s="33">
        <v>35.299999999999997</v>
      </c>
    </row>
    <row r="40" spans="1:39">
      <c r="A40" s="43" t="s">
        <v>21</v>
      </c>
      <c r="B40" s="44" t="s">
        <v>53</v>
      </c>
      <c r="C40" s="45" t="s">
        <v>604</v>
      </c>
      <c r="D40" s="45" t="s">
        <v>21</v>
      </c>
      <c r="E40" s="57">
        <v>31435566</v>
      </c>
      <c r="F40" s="57" t="s">
        <v>40</v>
      </c>
      <c r="G40" s="57">
        <v>3044026322</v>
      </c>
      <c r="H40" s="58">
        <v>0.44097222222222227</v>
      </c>
      <c r="I40" s="66">
        <v>35.4</v>
      </c>
      <c r="J40" s="60" t="s">
        <v>43</v>
      </c>
      <c r="K40" s="67" t="s">
        <v>43</v>
      </c>
      <c r="L40" s="62" t="s">
        <v>43</v>
      </c>
      <c r="M40" s="57" t="s">
        <v>43</v>
      </c>
      <c r="N40" s="50" t="s">
        <v>43</v>
      </c>
      <c r="O40" s="57" t="s">
        <v>43</v>
      </c>
      <c r="P40" s="64" t="s">
        <v>43</v>
      </c>
      <c r="Q40" s="65" t="s">
        <v>43</v>
      </c>
      <c r="R40" s="64" t="s">
        <v>43</v>
      </c>
      <c r="S40" s="65" t="s">
        <v>43</v>
      </c>
      <c r="T40" s="36" t="s">
        <v>43</v>
      </c>
      <c r="U40" s="21" t="s">
        <v>43</v>
      </c>
      <c r="V40" s="32" t="s">
        <v>43</v>
      </c>
      <c r="W40" s="21" t="s">
        <v>43</v>
      </c>
      <c r="X40" s="31" t="s">
        <v>43</v>
      </c>
      <c r="Y40" s="30" t="s">
        <v>43</v>
      </c>
      <c r="Z40" s="32" t="s">
        <v>43</v>
      </c>
      <c r="AA40" s="30" t="s">
        <v>43</v>
      </c>
      <c r="AB40" s="31" t="s">
        <v>43</v>
      </c>
      <c r="AC40" s="30" t="s">
        <v>43</v>
      </c>
      <c r="AD40" s="32" t="s">
        <v>43</v>
      </c>
      <c r="AE40" s="212" t="s">
        <v>43</v>
      </c>
      <c r="AF40" s="31">
        <v>0.43958333333333338</v>
      </c>
      <c r="AG40" s="30">
        <v>35.799999999999997</v>
      </c>
      <c r="AH40" s="32" t="s">
        <v>43</v>
      </c>
      <c r="AI40" s="30" t="s">
        <v>43</v>
      </c>
      <c r="AJ40" s="31" t="s">
        <v>43</v>
      </c>
      <c r="AK40" s="30" t="s">
        <v>43</v>
      </c>
      <c r="AL40" s="32" t="s">
        <v>43</v>
      </c>
      <c r="AM40" s="33" t="s">
        <v>43</v>
      </c>
    </row>
    <row r="41" spans="1:39">
      <c r="A41" s="43" t="s">
        <v>21</v>
      </c>
      <c r="B41" s="44" t="s">
        <v>53</v>
      </c>
      <c r="C41" s="45" t="s">
        <v>604</v>
      </c>
      <c r="D41" s="45" t="s">
        <v>21</v>
      </c>
      <c r="E41" s="57">
        <v>31435566</v>
      </c>
      <c r="F41" s="57" t="s">
        <v>40</v>
      </c>
      <c r="G41" s="57">
        <v>3044026322</v>
      </c>
      <c r="H41" s="58" t="s">
        <v>43</v>
      </c>
      <c r="I41" s="66" t="s">
        <v>43</v>
      </c>
      <c r="J41" s="60" t="s">
        <v>43</v>
      </c>
      <c r="K41" s="67" t="s">
        <v>43</v>
      </c>
      <c r="L41" s="62" t="s">
        <v>43</v>
      </c>
      <c r="M41" s="57" t="s">
        <v>43</v>
      </c>
      <c r="N41" s="50" t="s">
        <v>43</v>
      </c>
      <c r="O41" s="57" t="s">
        <v>43</v>
      </c>
      <c r="P41" s="64" t="s">
        <v>43</v>
      </c>
      <c r="Q41" s="65" t="s">
        <v>43</v>
      </c>
      <c r="R41" s="64" t="s">
        <v>43</v>
      </c>
      <c r="S41" s="65" t="s">
        <v>43</v>
      </c>
      <c r="T41" s="36" t="s">
        <v>43</v>
      </c>
      <c r="U41" s="21" t="s">
        <v>43</v>
      </c>
      <c r="V41" s="32" t="s">
        <v>43</v>
      </c>
      <c r="W41" s="21" t="s">
        <v>43</v>
      </c>
      <c r="X41" s="31" t="s">
        <v>43</v>
      </c>
      <c r="Y41" s="30" t="s">
        <v>43</v>
      </c>
      <c r="Z41" s="32" t="s">
        <v>43</v>
      </c>
      <c r="AA41" s="30" t="s">
        <v>43</v>
      </c>
      <c r="AB41" s="31" t="s">
        <v>43</v>
      </c>
      <c r="AC41" s="30" t="s">
        <v>43</v>
      </c>
      <c r="AD41" s="32" t="s">
        <v>43</v>
      </c>
      <c r="AE41" s="212" t="s">
        <v>43</v>
      </c>
      <c r="AF41" s="31" t="s">
        <v>43</v>
      </c>
      <c r="AG41" s="30" t="s">
        <v>43</v>
      </c>
      <c r="AH41" s="32" t="s">
        <v>43</v>
      </c>
      <c r="AI41" s="30" t="s">
        <v>43</v>
      </c>
      <c r="AJ41" s="31" t="s">
        <v>43</v>
      </c>
      <c r="AK41" s="30" t="s">
        <v>43</v>
      </c>
      <c r="AL41" s="32" t="s">
        <v>43</v>
      </c>
      <c r="AM41" s="33" t="s">
        <v>43</v>
      </c>
    </row>
    <row r="42" spans="1:39" ht="18" customHeight="1">
      <c r="A42" s="43" t="s">
        <v>21</v>
      </c>
      <c r="B42" s="94" t="s">
        <v>56</v>
      </c>
      <c r="C42" s="45" t="s">
        <v>604</v>
      </c>
      <c r="D42" s="45" t="s">
        <v>21</v>
      </c>
      <c r="E42" s="57">
        <v>31436363</v>
      </c>
      <c r="F42" s="57" t="s">
        <v>41</v>
      </c>
      <c r="G42" s="57">
        <v>3162747613</v>
      </c>
      <c r="H42" s="58">
        <v>0.3125</v>
      </c>
      <c r="I42" s="66">
        <v>35.6</v>
      </c>
      <c r="J42" s="60">
        <v>0.5</v>
      </c>
      <c r="K42" s="67">
        <v>36</v>
      </c>
      <c r="L42" s="62">
        <v>4.1666666666666664E-2</v>
      </c>
      <c r="M42" s="57">
        <v>36.799999999999997</v>
      </c>
      <c r="N42" s="50">
        <v>0.16666666666666666</v>
      </c>
      <c r="O42" s="57">
        <v>36.4</v>
      </c>
      <c r="P42" s="64">
        <v>0.3125</v>
      </c>
      <c r="Q42" s="65">
        <v>36</v>
      </c>
      <c r="R42" s="51">
        <v>0.5</v>
      </c>
      <c r="S42" s="65">
        <v>36</v>
      </c>
      <c r="T42" s="32">
        <v>4.1666666666666664E-2</v>
      </c>
      <c r="U42" s="21">
        <v>36.4</v>
      </c>
      <c r="V42" s="32">
        <v>0.16666666666666666</v>
      </c>
      <c r="W42" s="21">
        <v>35.700000000000003</v>
      </c>
      <c r="X42" s="31">
        <v>0.30902777777777779</v>
      </c>
      <c r="Y42" s="30">
        <v>35.799999999999997</v>
      </c>
      <c r="Z42" s="32">
        <v>0.5</v>
      </c>
      <c r="AA42" s="30">
        <v>36.700000000000003</v>
      </c>
      <c r="AB42" s="31">
        <v>4.1666666666666664E-2</v>
      </c>
      <c r="AC42" s="30">
        <v>36.700000000000003</v>
      </c>
      <c r="AD42" s="32">
        <v>0.16666666666666666</v>
      </c>
      <c r="AE42" s="212">
        <v>36.700000000000003</v>
      </c>
      <c r="AF42" s="31">
        <v>0.3125</v>
      </c>
      <c r="AG42" s="30">
        <v>35.9</v>
      </c>
      <c r="AH42" s="32">
        <v>0.5</v>
      </c>
      <c r="AI42" s="30">
        <v>36</v>
      </c>
      <c r="AJ42" s="31">
        <v>4.1666666666666664E-2</v>
      </c>
      <c r="AK42" s="30">
        <v>36.299999999999997</v>
      </c>
      <c r="AL42" s="32">
        <v>0.16666666666666666</v>
      </c>
      <c r="AM42" s="33">
        <v>36.299999999999997</v>
      </c>
    </row>
    <row r="43" spans="1:39">
      <c r="A43" s="43" t="s">
        <v>21</v>
      </c>
      <c r="B43" s="44" t="s">
        <v>55</v>
      </c>
      <c r="C43" s="45" t="s">
        <v>604</v>
      </c>
      <c r="D43" s="45" t="s">
        <v>21</v>
      </c>
      <c r="E43" s="57">
        <v>16233708</v>
      </c>
      <c r="F43" s="57" t="s">
        <v>42</v>
      </c>
      <c r="G43" s="57">
        <v>3136937742</v>
      </c>
      <c r="H43" s="58" t="s">
        <v>43</v>
      </c>
      <c r="I43" s="66" t="s">
        <v>43</v>
      </c>
      <c r="J43" s="62" t="s">
        <v>43</v>
      </c>
      <c r="K43" s="63" t="s">
        <v>43</v>
      </c>
      <c r="L43" s="62" t="s">
        <v>43</v>
      </c>
      <c r="M43" s="63" t="s">
        <v>43</v>
      </c>
      <c r="N43" s="50" t="s">
        <v>43</v>
      </c>
      <c r="O43" s="57" t="s">
        <v>43</v>
      </c>
      <c r="P43" s="64">
        <v>0.34027777777777773</v>
      </c>
      <c r="Q43" s="65">
        <v>35.5</v>
      </c>
      <c r="R43" s="64">
        <v>0.5</v>
      </c>
      <c r="S43" s="65">
        <v>35.799999999999997</v>
      </c>
      <c r="T43" s="32">
        <v>4.1666666666666664E-2</v>
      </c>
      <c r="U43" s="21">
        <v>36.1</v>
      </c>
      <c r="V43" s="32">
        <v>0.16666666666666666</v>
      </c>
      <c r="W43" s="21">
        <v>35.6</v>
      </c>
      <c r="X43" s="32">
        <v>0.33680555555555558</v>
      </c>
      <c r="Y43" s="30">
        <v>35.299999999999997</v>
      </c>
      <c r="Z43" s="32">
        <v>0.5</v>
      </c>
      <c r="AA43" s="30">
        <v>35.4</v>
      </c>
      <c r="AB43" s="31">
        <v>4.1666666666666664E-2</v>
      </c>
      <c r="AC43" s="31">
        <v>35.799999999999997</v>
      </c>
      <c r="AD43" s="32">
        <v>0.16666666666666666</v>
      </c>
      <c r="AE43" s="229">
        <v>35.1</v>
      </c>
      <c r="AF43" s="31">
        <v>0.33333333333333331</v>
      </c>
      <c r="AG43" s="33">
        <v>35.299999999999997</v>
      </c>
      <c r="AH43" s="32">
        <v>0.5</v>
      </c>
      <c r="AI43" s="31">
        <v>35</v>
      </c>
      <c r="AJ43" s="64">
        <v>4.1666666666666664E-2</v>
      </c>
      <c r="AK43" s="31">
        <v>35.799999999999997</v>
      </c>
      <c r="AL43" s="32">
        <v>0.16666666666666666</v>
      </c>
      <c r="AM43" s="33">
        <v>36.299999999999997</v>
      </c>
    </row>
    <row r="44" spans="1:39">
      <c r="A44" s="43" t="s">
        <v>21</v>
      </c>
      <c r="B44" s="44" t="s">
        <v>55</v>
      </c>
      <c r="C44" s="45" t="s">
        <v>604</v>
      </c>
      <c r="D44" s="45" t="s">
        <v>21</v>
      </c>
      <c r="E44" s="57">
        <v>16233708</v>
      </c>
      <c r="F44" s="57" t="s">
        <v>42</v>
      </c>
      <c r="G44" s="57">
        <v>3136937742</v>
      </c>
      <c r="H44" s="60" t="s">
        <v>43</v>
      </c>
      <c r="I44" s="67" t="s">
        <v>43</v>
      </c>
      <c r="J44" s="68" t="s">
        <v>43</v>
      </c>
      <c r="K44" s="69" t="s">
        <v>43</v>
      </c>
      <c r="L44" s="62" t="s">
        <v>43</v>
      </c>
      <c r="M44" s="69" t="s">
        <v>43</v>
      </c>
      <c r="N44" s="62" t="s">
        <v>43</v>
      </c>
      <c r="O44" s="57" t="s">
        <v>43</v>
      </c>
      <c r="P44" s="70" t="s">
        <v>43</v>
      </c>
      <c r="Q44" s="71" t="s">
        <v>43</v>
      </c>
      <c r="R44" s="70" t="s">
        <v>43</v>
      </c>
      <c r="S44" s="71" t="s">
        <v>43</v>
      </c>
      <c r="T44" s="29" t="s">
        <v>43</v>
      </c>
      <c r="U44" s="28" t="s">
        <v>43</v>
      </c>
      <c r="V44" s="29" t="s">
        <v>43</v>
      </c>
      <c r="W44" s="28" t="s">
        <v>43</v>
      </c>
      <c r="X44" s="29" t="s">
        <v>43</v>
      </c>
      <c r="Y44" s="27" t="s">
        <v>43</v>
      </c>
      <c r="Z44" s="78" t="s">
        <v>43</v>
      </c>
      <c r="AA44" s="27" t="s">
        <v>43</v>
      </c>
      <c r="AB44" s="29">
        <v>0.15347222222222223</v>
      </c>
      <c r="AC44" s="27">
        <v>35.1</v>
      </c>
      <c r="AD44" s="78" t="s">
        <v>43</v>
      </c>
      <c r="AE44" s="218" t="s">
        <v>43</v>
      </c>
      <c r="AF44" s="36" t="s">
        <v>43</v>
      </c>
      <c r="AG44" s="30" t="s">
        <v>43</v>
      </c>
      <c r="AH44" s="32" t="s">
        <v>43</v>
      </c>
      <c r="AI44" s="30" t="s">
        <v>43</v>
      </c>
      <c r="AJ44" s="36" t="s">
        <v>43</v>
      </c>
      <c r="AK44" s="30" t="s">
        <v>43</v>
      </c>
      <c r="AL44" s="32" t="s">
        <v>43</v>
      </c>
      <c r="AM44" s="33" t="s">
        <v>43</v>
      </c>
    </row>
    <row r="45" spans="1:39">
      <c r="A45" s="43" t="s">
        <v>21</v>
      </c>
      <c r="B45" s="44" t="s">
        <v>55</v>
      </c>
      <c r="C45" s="45" t="s">
        <v>604</v>
      </c>
      <c r="D45" s="45" t="s">
        <v>21</v>
      </c>
      <c r="E45" s="57">
        <v>16233708</v>
      </c>
      <c r="F45" s="57" t="s">
        <v>42</v>
      </c>
      <c r="G45" s="57">
        <v>3136937742</v>
      </c>
      <c r="H45" s="72" t="s">
        <v>43</v>
      </c>
      <c r="I45" s="62" t="s">
        <v>43</v>
      </c>
      <c r="J45" s="68" t="s">
        <v>43</v>
      </c>
      <c r="K45" s="69" t="s">
        <v>43</v>
      </c>
      <c r="L45" s="62" t="s">
        <v>43</v>
      </c>
      <c r="M45" s="69" t="s">
        <v>43</v>
      </c>
      <c r="N45" s="62" t="s">
        <v>43</v>
      </c>
      <c r="O45" s="57" t="s">
        <v>43</v>
      </c>
      <c r="P45" s="73" t="s">
        <v>43</v>
      </c>
      <c r="Q45" s="72" t="s">
        <v>43</v>
      </c>
      <c r="R45" s="74" t="s">
        <v>43</v>
      </c>
      <c r="S45" s="72" t="s">
        <v>43</v>
      </c>
      <c r="T45" s="14" t="s">
        <v>43</v>
      </c>
      <c r="U45" s="13" t="s">
        <v>43</v>
      </c>
      <c r="V45" s="42" t="s">
        <v>43</v>
      </c>
      <c r="W45" s="13" t="s">
        <v>43</v>
      </c>
      <c r="X45" s="14" t="s">
        <v>43</v>
      </c>
      <c r="Y45" s="11" t="s">
        <v>43</v>
      </c>
      <c r="Z45" s="12" t="s">
        <v>43</v>
      </c>
      <c r="AA45" s="11" t="s">
        <v>43</v>
      </c>
      <c r="AB45" s="14" t="s">
        <v>43</v>
      </c>
      <c r="AC45" s="11" t="s">
        <v>43</v>
      </c>
      <c r="AD45" s="12" t="s">
        <v>43</v>
      </c>
      <c r="AE45" s="215" t="s">
        <v>43</v>
      </c>
      <c r="AF45" s="36" t="s">
        <v>43</v>
      </c>
      <c r="AG45" s="30" t="s">
        <v>43</v>
      </c>
      <c r="AH45" s="119" t="s">
        <v>43</v>
      </c>
      <c r="AI45" s="30" t="s">
        <v>43</v>
      </c>
      <c r="AJ45" s="38" t="s">
        <v>43</v>
      </c>
      <c r="AK45" s="30" t="s">
        <v>43</v>
      </c>
      <c r="AL45" s="119" t="s">
        <v>43</v>
      </c>
      <c r="AM45" s="33" t="s">
        <v>43</v>
      </c>
    </row>
    <row r="46" spans="1:39">
      <c r="A46" s="72" t="s">
        <v>21</v>
      </c>
      <c r="B46" s="72" t="s">
        <v>47</v>
      </c>
      <c r="C46" s="45" t="s">
        <v>604</v>
      </c>
      <c r="D46" s="72" t="s">
        <v>21</v>
      </c>
      <c r="E46" s="75">
        <v>24588966</v>
      </c>
      <c r="F46" s="72" t="s">
        <v>60</v>
      </c>
      <c r="G46" s="75">
        <v>3136667212</v>
      </c>
      <c r="H46" s="99" t="s">
        <v>43</v>
      </c>
      <c r="I46" s="73" t="s">
        <v>43</v>
      </c>
      <c r="J46" s="100" t="s">
        <v>43</v>
      </c>
      <c r="K46" s="77" t="s">
        <v>43</v>
      </c>
      <c r="L46" s="74" t="s">
        <v>43</v>
      </c>
      <c r="M46" s="72" t="s">
        <v>43</v>
      </c>
      <c r="N46" s="74" t="s">
        <v>43</v>
      </c>
      <c r="O46" s="72" t="s">
        <v>43</v>
      </c>
      <c r="P46" s="74">
        <v>0.34027777777777773</v>
      </c>
      <c r="Q46" s="72">
        <v>35.1</v>
      </c>
      <c r="R46" s="74">
        <v>0.5</v>
      </c>
      <c r="S46" s="295">
        <v>36.200000000000003</v>
      </c>
      <c r="T46" s="42">
        <v>4.1666666666666664E-2</v>
      </c>
      <c r="U46" s="296">
        <v>36</v>
      </c>
      <c r="V46" s="42">
        <v>0.16666666666666666</v>
      </c>
      <c r="W46" s="13">
        <v>35.6</v>
      </c>
      <c r="X46" s="42" t="s">
        <v>43</v>
      </c>
      <c r="Y46" s="11" t="s">
        <v>43</v>
      </c>
      <c r="Z46" s="97" t="s">
        <v>43</v>
      </c>
      <c r="AA46" s="11" t="s">
        <v>43</v>
      </c>
      <c r="AB46" s="42" t="s">
        <v>43</v>
      </c>
      <c r="AC46" s="11" t="s">
        <v>43</v>
      </c>
      <c r="AD46" s="97" t="s">
        <v>43</v>
      </c>
      <c r="AE46" s="215" t="s">
        <v>43</v>
      </c>
      <c r="AF46" s="36">
        <v>0.33680555555555558</v>
      </c>
      <c r="AG46" s="30">
        <v>35.700000000000003</v>
      </c>
      <c r="AH46" s="32">
        <v>0.5</v>
      </c>
      <c r="AI46" s="30">
        <v>36.4</v>
      </c>
      <c r="AJ46" s="36">
        <v>4.1666666666666664E-2</v>
      </c>
      <c r="AK46" s="30">
        <v>36.4</v>
      </c>
      <c r="AL46" s="32">
        <v>0.16666666666666666</v>
      </c>
      <c r="AM46" s="33">
        <v>36</v>
      </c>
    </row>
    <row r="47" spans="1:39">
      <c r="A47" s="72" t="s">
        <v>21</v>
      </c>
      <c r="B47" s="72" t="s">
        <v>47</v>
      </c>
      <c r="C47" s="45" t="s">
        <v>604</v>
      </c>
      <c r="D47" s="72" t="s">
        <v>21</v>
      </c>
      <c r="E47" s="75">
        <v>24588966</v>
      </c>
      <c r="F47" s="72" t="s">
        <v>60</v>
      </c>
      <c r="G47" s="75">
        <v>3136667212</v>
      </c>
      <c r="H47" s="99" t="s">
        <v>43</v>
      </c>
      <c r="I47" s="73" t="s">
        <v>43</v>
      </c>
      <c r="J47" s="76" t="s">
        <v>43</v>
      </c>
      <c r="K47" s="77" t="s">
        <v>43</v>
      </c>
      <c r="L47" s="74" t="s">
        <v>43</v>
      </c>
      <c r="M47" s="72" t="s">
        <v>43</v>
      </c>
      <c r="N47" s="74" t="s">
        <v>43</v>
      </c>
      <c r="O47" s="72" t="s">
        <v>43</v>
      </c>
      <c r="P47" s="74" t="s">
        <v>43</v>
      </c>
      <c r="Q47" s="72" t="s">
        <v>43</v>
      </c>
      <c r="R47" s="74" t="s">
        <v>43</v>
      </c>
      <c r="S47" s="72" t="s">
        <v>43</v>
      </c>
      <c r="T47" s="42" t="s">
        <v>43</v>
      </c>
      <c r="U47" s="13" t="s">
        <v>43</v>
      </c>
      <c r="V47" s="42" t="s">
        <v>43</v>
      </c>
      <c r="W47" s="13" t="s">
        <v>43</v>
      </c>
      <c r="X47" s="42" t="s">
        <v>43</v>
      </c>
      <c r="Y47" s="11" t="s">
        <v>43</v>
      </c>
      <c r="Z47" s="97" t="s">
        <v>43</v>
      </c>
      <c r="AA47" s="11" t="s">
        <v>43</v>
      </c>
      <c r="AB47" s="42" t="s">
        <v>43</v>
      </c>
      <c r="AC47" s="11" t="s">
        <v>43</v>
      </c>
      <c r="AD47" s="97" t="s">
        <v>43</v>
      </c>
      <c r="AE47" s="215" t="s">
        <v>43</v>
      </c>
      <c r="AF47" s="36" t="s">
        <v>43</v>
      </c>
      <c r="AG47" s="30" t="s">
        <v>43</v>
      </c>
      <c r="AH47" s="32" t="s">
        <v>43</v>
      </c>
      <c r="AI47" s="30" t="s">
        <v>43</v>
      </c>
      <c r="AJ47" s="36" t="s">
        <v>43</v>
      </c>
      <c r="AK47" s="30" t="s">
        <v>43</v>
      </c>
      <c r="AL47" s="32" t="s">
        <v>43</v>
      </c>
      <c r="AM47" s="33" t="s">
        <v>43</v>
      </c>
    </row>
    <row r="48" spans="1:39">
      <c r="A48" s="72" t="s">
        <v>21</v>
      </c>
      <c r="B48" s="72" t="s">
        <v>93</v>
      </c>
      <c r="C48" s="45" t="s">
        <v>604</v>
      </c>
      <c r="D48" s="72" t="s">
        <v>21</v>
      </c>
      <c r="E48" s="75">
        <v>31415750</v>
      </c>
      <c r="F48" s="72" t="s">
        <v>1092</v>
      </c>
      <c r="G48" s="75">
        <v>3117189445</v>
      </c>
      <c r="H48" s="279">
        <v>0.35416666666666669</v>
      </c>
      <c r="I48" s="280">
        <v>35.9</v>
      </c>
      <c r="J48" s="100">
        <v>0.5</v>
      </c>
      <c r="K48" s="77">
        <v>35.700000000000003</v>
      </c>
      <c r="L48" s="74">
        <v>4.1666666666666664E-2</v>
      </c>
      <c r="M48" s="72">
        <v>36</v>
      </c>
      <c r="N48" s="74">
        <v>0.16666666666666666</v>
      </c>
      <c r="O48" s="72">
        <v>35.9</v>
      </c>
      <c r="P48" s="74">
        <v>0.34722222222222227</v>
      </c>
      <c r="Q48" s="72">
        <v>35.9</v>
      </c>
      <c r="R48" s="74">
        <v>0.5</v>
      </c>
      <c r="S48" s="72">
        <v>35.6</v>
      </c>
      <c r="T48" s="42">
        <v>4.1666666666666664E-2</v>
      </c>
      <c r="U48" s="13">
        <v>35.6</v>
      </c>
      <c r="V48" s="42">
        <v>0.16666666666666666</v>
      </c>
      <c r="W48" s="13">
        <v>35.200000000000003</v>
      </c>
      <c r="X48" s="42">
        <v>0.35416666666666669</v>
      </c>
      <c r="Y48" s="11">
        <v>35.700000000000003</v>
      </c>
      <c r="Z48" s="151">
        <v>0.5</v>
      </c>
      <c r="AA48" s="14">
        <v>35.700000000000003</v>
      </c>
      <c r="AB48" s="42">
        <v>4.1666666666666664E-2</v>
      </c>
      <c r="AC48" s="11" t="s">
        <v>43</v>
      </c>
      <c r="AD48" s="97">
        <v>0.16666666666666666</v>
      </c>
      <c r="AE48" s="215">
        <v>36.4</v>
      </c>
      <c r="AF48" s="36" t="s">
        <v>43</v>
      </c>
      <c r="AG48" s="30" t="s">
        <v>43</v>
      </c>
      <c r="AH48" s="31" t="s">
        <v>43</v>
      </c>
      <c r="AI48" s="38" t="s">
        <v>43</v>
      </c>
      <c r="AJ48" s="64" t="s">
        <v>43</v>
      </c>
      <c r="AK48" s="30" t="s">
        <v>43</v>
      </c>
      <c r="AL48" s="32" t="s">
        <v>43</v>
      </c>
      <c r="AM48" s="33" t="s">
        <v>43</v>
      </c>
    </row>
    <row r="49" spans="1:39">
      <c r="A49" s="72" t="s">
        <v>21</v>
      </c>
      <c r="B49" s="72" t="s">
        <v>93</v>
      </c>
      <c r="C49" s="45" t="s">
        <v>604</v>
      </c>
      <c r="D49" s="72" t="s">
        <v>21</v>
      </c>
      <c r="E49" s="75">
        <v>31415750</v>
      </c>
      <c r="F49" s="72" t="s">
        <v>1092</v>
      </c>
      <c r="G49" s="75">
        <v>3117189445</v>
      </c>
      <c r="H49" s="99" t="s">
        <v>43</v>
      </c>
      <c r="I49" s="73" t="s">
        <v>43</v>
      </c>
      <c r="J49" s="76" t="s">
        <v>43</v>
      </c>
      <c r="K49" s="77" t="s">
        <v>43</v>
      </c>
      <c r="L49" s="73" t="s">
        <v>43</v>
      </c>
      <c r="M49" s="72" t="s">
        <v>43</v>
      </c>
      <c r="N49" s="73" t="s">
        <v>43</v>
      </c>
      <c r="O49" s="72" t="s">
        <v>43</v>
      </c>
      <c r="P49" s="73" t="s">
        <v>43</v>
      </c>
      <c r="Q49" s="72" t="s">
        <v>43</v>
      </c>
      <c r="R49" s="42" t="s">
        <v>43</v>
      </c>
      <c r="S49" s="13" t="s">
        <v>43</v>
      </c>
      <c r="T49" s="14" t="s">
        <v>43</v>
      </c>
      <c r="U49" s="13" t="s">
        <v>43</v>
      </c>
      <c r="V49" s="42" t="s">
        <v>43</v>
      </c>
      <c r="W49" s="13" t="s">
        <v>43</v>
      </c>
      <c r="X49" s="42" t="s">
        <v>43</v>
      </c>
      <c r="Y49" s="11" t="s">
        <v>43</v>
      </c>
      <c r="Z49" s="97" t="s">
        <v>43</v>
      </c>
      <c r="AA49" s="11" t="s">
        <v>43</v>
      </c>
      <c r="AB49" s="14" t="s">
        <v>43</v>
      </c>
      <c r="AC49" s="11" t="s">
        <v>43</v>
      </c>
      <c r="AD49" s="12" t="s">
        <v>43</v>
      </c>
      <c r="AE49" s="215" t="s">
        <v>43</v>
      </c>
      <c r="AF49" s="36" t="s">
        <v>43</v>
      </c>
      <c r="AG49" s="30" t="s">
        <v>43</v>
      </c>
      <c r="AH49" s="32" t="s">
        <v>43</v>
      </c>
      <c r="AI49" s="30" t="s">
        <v>43</v>
      </c>
      <c r="AJ49" s="38" t="s">
        <v>43</v>
      </c>
      <c r="AK49" s="30" t="s">
        <v>43</v>
      </c>
      <c r="AL49" s="119" t="s">
        <v>43</v>
      </c>
      <c r="AM49" s="33" t="s">
        <v>43</v>
      </c>
    </row>
    <row r="50" spans="1:39">
      <c r="A50" s="13"/>
      <c r="B50" s="13"/>
      <c r="C50" s="13"/>
      <c r="D50" s="13"/>
      <c r="E50" s="13"/>
      <c r="F50" s="13"/>
      <c r="G50" s="13"/>
      <c r="H50" s="13"/>
      <c r="I50" s="14"/>
      <c r="J50" s="15"/>
      <c r="K50" s="20"/>
      <c r="L50" s="14"/>
      <c r="M50" s="13"/>
      <c r="N50" s="14"/>
      <c r="O50" s="13"/>
      <c r="P50" s="14"/>
      <c r="Q50" s="13"/>
      <c r="R50" s="14"/>
      <c r="S50" s="13"/>
      <c r="T50" s="14"/>
      <c r="U50" s="13"/>
      <c r="V50" s="14"/>
      <c r="W50" s="13"/>
      <c r="X50" s="14"/>
      <c r="Y50" s="11"/>
      <c r="Z50" s="12"/>
      <c r="AA50" s="11"/>
      <c r="AB50" s="14"/>
      <c r="AC50" s="11"/>
      <c r="AD50" s="12"/>
      <c r="AE50" s="215"/>
      <c r="AF50" s="38"/>
      <c r="AG50" s="30"/>
      <c r="AH50" s="119"/>
      <c r="AI50" s="30"/>
      <c r="AJ50" s="38"/>
      <c r="AK50" s="30"/>
      <c r="AL50" s="119"/>
      <c r="AM50" s="33"/>
    </row>
    <row r="51" spans="1:39">
      <c r="A51" s="368" t="s">
        <v>24</v>
      </c>
      <c r="B51" s="368"/>
      <c r="C51" s="368"/>
      <c r="D51" s="369" t="s">
        <v>25</v>
      </c>
      <c r="E51" s="369"/>
      <c r="F51" s="369"/>
      <c r="G51" s="16" t="s">
        <v>26</v>
      </c>
      <c r="H51" s="369" t="s">
        <v>27</v>
      </c>
      <c r="I51" s="369"/>
      <c r="J51" s="369"/>
      <c r="K51" s="369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217"/>
      <c r="AG51" s="217"/>
      <c r="AH51" s="217"/>
      <c r="AI51" s="217"/>
      <c r="AJ51" s="217"/>
      <c r="AK51" s="217"/>
      <c r="AL51" s="217"/>
      <c r="AM51" s="217"/>
    </row>
    <row r="52" spans="1:39">
      <c r="A52" s="368"/>
      <c r="B52" s="368"/>
      <c r="C52" s="368"/>
      <c r="D52" s="354" t="s">
        <v>57</v>
      </c>
      <c r="E52" s="354"/>
      <c r="F52" s="354"/>
      <c r="G52" s="16"/>
      <c r="H52" s="394">
        <v>44134</v>
      </c>
      <c r="I52" s="354"/>
      <c r="J52" s="354"/>
      <c r="K52" s="354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</row>
    <row r="54" spans="1:39" ht="24">
      <c r="A54" s="354"/>
      <c r="B54" s="354"/>
      <c r="C54" s="354"/>
      <c r="D54" s="354"/>
      <c r="E54" s="405" t="s">
        <v>129</v>
      </c>
      <c r="F54" s="405"/>
      <c r="G54" s="405"/>
      <c r="H54" s="405"/>
      <c r="I54" s="405"/>
      <c r="J54" s="405"/>
      <c r="K54" s="405"/>
      <c r="L54" s="297" t="s">
        <v>61</v>
      </c>
    </row>
    <row r="55" spans="1:39">
      <c r="A55" s="354"/>
      <c r="B55" s="354"/>
      <c r="C55" s="354"/>
      <c r="D55" s="354"/>
      <c r="E55" s="358" t="s">
        <v>2</v>
      </c>
      <c r="F55" s="358"/>
      <c r="G55" s="358"/>
      <c r="H55" s="358"/>
      <c r="I55" s="358"/>
      <c r="J55" s="358"/>
      <c r="K55" s="358"/>
      <c r="L55" s="298" t="s">
        <v>130</v>
      </c>
    </row>
    <row r="56" spans="1:39">
      <c r="A56" s="354"/>
      <c r="B56" s="354"/>
      <c r="C56" s="354"/>
      <c r="D56" s="354"/>
      <c r="E56" s="356" t="s">
        <v>4</v>
      </c>
      <c r="F56" s="356"/>
      <c r="G56" s="356"/>
      <c r="H56" s="356"/>
      <c r="I56" s="356"/>
      <c r="J56" s="356"/>
      <c r="K56" s="356"/>
      <c r="L56" s="299" t="s">
        <v>5</v>
      </c>
    </row>
    <row r="57" spans="1:39">
      <c r="A57" s="379" t="s">
        <v>6</v>
      </c>
      <c r="B57" s="406"/>
      <c r="C57" s="406"/>
      <c r="D57" s="406"/>
      <c r="E57" s="406"/>
      <c r="F57" s="406"/>
      <c r="G57" s="406"/>
      <c r="H57" s="406"/>
      <c r="I57" s="406"/>
      <c r="J57" s="406"/>
      <c r="K57" s="406"/>
      <c r="L57" s="406"/>
    </row>
    <row r="58" spans="1:39">
      <c r="A58" s="407"/>
      <c r="B58" s="408"/>
      <c r="C58" s="408"/>
      <c r="D58" s="408"/>
      <c r="E58" s="408"/>
      <c r="F58" s="408"/>
      <c r="G58" s="408"/>
      <c r="H58" s="408"/>
      <c r="I58" s="408"/>
      <c r="J58" s="408"/>
      <c r="K58" s="408"/>
      <c r="L58" s="408"/>
    </row>
    <row r="59" spans="1:39" ht="33.75">
      <c r="A59" s="362" t="s">
        <v>7</v>
      </c>
      <c r="B59" s="362"/>
      <c r="C59" s="362"/>
      <c r="D59" s="362"/>
      <c r="E59" s="7" t="s">
        <v>131</v>
      </c>
      <c r="F59" s="7"/>
      <c r="G59" s="153" t="s">
        <v>9</v>
      </c>
      <c r="H59" s="409" t="s">
        <v>132</v>
      </c>
      <c r="I59" s="409"/>
      <c r="J59" s="409"/>
      <c r="K59" s="409"/>
      <c r="L59" s="8"/>
    </row>
    <row r="60" spans="1:39">
      <c r="A60" s="363" t="s">
        <v>64</v>
      </c>
      <c r="B60" s="363" t="s">
        <v>12</v>
      </c>
      <c r="C60" s="363" t="s">
        <v>13</v>
      </c>
      <c r="D60" s="363" t="s">
        <v>14</v>
      </c>
      <c r="E60" s="365" t="s">
        <v>15</v>
      </c>
      <c r="F60" s="365" t="s">
        <v>16</v>
      </c>
      <c r="G60" s="399" t="s">
        <v>133</v>
      </c>
      <c r="H60" s="154" t="s">
        <v>1700</v>
      </c>
      <c r="I60" s="154" t="s">
        <v>1701</v>
      </c>
      <c r="J60" s="154" t="s">
        <v>1702</v>
      </c>
      <c r="K60" s="155" t="s">
        <v>1703</v>
      </c>
      <c r="L60" s="154" t="s">
        <v>138</v>
      </c>
    </row>
    <row r="61" spans="1:39" ht="18">
      <c r="A61" s="364"/>
      <c r="B61" s="364"/>
      <c r="C61" s="364"/>
      <c r="D61" s="364"/>
      <c r="E61" s="366"/>
      <c r="F61" s="366"/>
      <c r="G61" s="400"/>
      <c r="H61" s="156" t="s">
        <v>18</v>
      </c>
      <c r="I61" s="157" t="s">
        <v>18</v>
      </c>
      <c r="J61" s="158" t="s">
        <v>18</v>
      </c>
      <c r="K61" s="158" t="s">
        <v>18</v>
      </c>
      <c r="L61" s="158" t="s">
        <v>18</v>
      </c>
    </row>
    <row r="62" spans="1:39">
      <c r="A62" s="30" t="s">
        <v>21</v>
      </c>
      <c r="B62" s="30" t="s">
        <v>1704</v>
      </c>
      <c r="C62" s="30" t="s">
        <v>21</v>
      </c>
      <c r="D62" s="30">
        <v>29381260</v>
      </c>
      <c r="E62" s="30" t="s">
        <v>1530</v>
      </c>
      <c r="F62" s="30">
        <v>3225683357</v>
      </c>
      <c r="G62" s="31">
        <v>0.3833333333333333</v>
      </c>
      <c r="H62" s="119">
        <v>35.799999999999997</v>
      </c>
      <c r="I62" s="159"/>
      <c r="J62" s="160"/>
      <c r="K62" s="161"/>
      <c r="L62" s="159"/>
    </row>
    <row r="63" spans="1:39">
      <c r="A63" s="30" t="s">
        <v>21</v>
      </c>
      <c r="B63" s="30" t="s">
        <v>1704</v>
      </c>
      <c r="C63" s="30" t="s">
        <v>21</v>
      </c>
      <c r="D63" s="30">
        <v>6360457</v>
      </c>
      <c r="E63" s="30" t="s">
        <v>1134</v>
      </c>
      <c r="F63" s="30">
        <v>3154134784</v>
      </c>
      <c r="G63" s="31">
        <v>0.38472222222222219</v>
      </c>
      <c r="H63" s="119">
        <v>35.299999999999997</v>
      </c>
      <c r="I63" s="159"/>
      <c r="J63" s="160"/>
      <c r="K63" s="161"/>
      <c r="L63" s="159"/>
    </row>
    <row r="64" spans="1:39">
      <c r="A64" s="30" t="s">
        <v>21</v>
      </c>
      <c r="B64" s="30" t="s">
        <v>1704</v>
      </c>
      <c r="C64" s="30" t="s">
        <v>21</v>
      </c>
      <c r="D64" s="30">
        <v>29382190</v>
      </c>
      <c r="E64" s="30" t="s">
        <v>1705</v>
      </c>
      <c r="F64" s="30">
        <v>3158402287</v>
      </c>
      <c r="G64" s="201">
        <v>0.38541666666666669</v>
      </c>
      <c r="H64" s="159">
        <v>36.4</v>
      </c>
      <c r="I64" s="159"/>
      <c r="J64" s="160"/>
      <c r="K64" s="161"/>
      <c r="L64" s="159"/>
    </row>
    <row r="65" spans="1:12">
      <c r="A65" s="30" t="s">
        <v>21</v>
      </c>
      <c r="B65" s="30" t="s">
        <v>1704</v>
      </c>
      <c r="C65" s="30" t="s">
        <v>21</v>
      </c>
      <c r="D65" s="30">
        <v>31417172</v>
      </c>
      <c r="E65" s="30" t="s">
        <v>1706</v>
      </c>
      <c r="F65" s="30">
        <v>3218743950</v>
      </c>
      <c r="G65" s="31">
        <v>0.38750000000000001</v>
      </c>
      <c r="H65" s="35">
        <v>35.6</v>
      </c>
      <c r="I65" s="159"/>
      <c r="J65" s="160"/>
      <c r="K65" s="161"/>
      <c r="L65" s="159"/>
    </row>
    <row r="66" spans="1:12">
      <c r="A66" s="30" t="s">
        <v>21</v>
      </c>
      <c r="B66" s="30" t="s">
        <v>1704</v>
      </c>
      <c r="C66" s="30" t="s">
        <v>21</v>
      </c>
      <c r="D66" s="30">
        <v>16233976</v>
      </c>
      <c r="E66" s="30" t="s">
        <v>1707</v>
      </c>
      <c r="F66" s="30">
        <v>3113165250</v>
      </c>
      <c r="G66" s="31">
        <v>0.3972222222222222</v>
      </c>
      <c r="H66" s="119">
        <v>35.9</v>
      </c>
      <c r="I66" s="159"/>
      <c r="J66" s="160"/>
      <c r="K66" s="161"/>
      <c r="L66" s="159"/>
    </row>
    <row r="67" spans="1:12">
      <c r="A67" s="30" t="s">
        <v>21</v>
      </c>
      <c r="B67" s="30" t="s">
        <v>1704</v>
      </c>
      <c r="C67" s="30" t="s">
        <v>21</v>
      </c>
      <c r="D67" s="30">
        <v>1112783221</v>
      </c>
      <c r="E67" s="30" t="s">
        <v>1708</v>
      </c>
      <c r="F67" s="30">
        <v>3228656214</v>
      </c>
      <c r="G67" s="31">
        <v>0.3979166666666667</v>
      </c>
      <c r="H67" s="119">
        <v>35.6</v>
      </c>
      <c r="I67" s="159"/>
      <c r="J67" s="160"/>
      <c r="K67" s="161"/>
      <c r="L67" s="159"/>
    </row>
    <row r="68" spans="1:12">
      <c r="A68" s="30" t="s">
        <v>21</v>
      </c>
      <c r="B68" s="30" t="s">
        <v>1704</v>
      </c>
      <c r="C68" s="30" t="s">
        <v>21</v>
      </c>
      <c r="D68" s="30">
        <v>10127152</v>
      </c>
      <c r="E68" s="30" t="s">
        <v>1709</v>
      </c>
      <c r="F68" s="30">
        <v>3127604179</v>
      </c>
      <c r="G68" s="31">
        <v>0.40208333333333335</v>
      </c>
      <c r="H68" s="119">
        <v>36</v>
      </c>
      <c r="I68" s="159"/>
      <c r="J68" s="160"/>
      <c r="K68" s="161"/>
      <c r="L68" s="159"/>
    </row>
    <row r="69" spans="1:12">
      <c r="A69" s="30" t="s">
        <v>21</v>
      </c>
      <c r="B69" s="30" t="s">
        <v>1704</v>
      </c>
      <c r="C69" s="30" t="s">
        <v>21</v>
      </c>
      <c r="D69" s="30">
        <v>38902551</v>
      </c>
      <c r="E69" s="30" t="s">
        <v>1710</v>
      </c>
      <c r="F69" s="30">
        <v>3137611658</v>
      </c>
      <c r="G69" s="31">
        <v>0.40416666666666662</v>
      </c>
      <c r="H69" s="119">
        <v>36.299999999999997</v>
      </c>
      <c r="I69" s="159"/>
      <c r="J69" s="160"/>
      <c r="K69" s="161"/>
      <c r="L69" s="159"/>
    </row>
    <row r="70" spans="1:12">
      <c r="A70" s="30" t="s">
        <v>21</v>
      </c>
      <c r="B70" s="30" t="s">
        <v>1704</v>
      </c>
      <c r="C70" s="30" t="s">
        <v>21</v>
      </c>
      <c r="D70" s="30">
        <v>38902551</v>
      </c>
      <c r="E70" s="30" t="s">
        <v>1710</v>
      </c>
      <c r="F70" s="30">
        <v>3137611658</v>
      </c>
      <c r="G70" s="31">
        <v>0.41041666666666665</v>
      </c>
      <c r="H70" s="119">
        <v>36</v>
      </c>
      <c r="I70" s="159"/>
      <c r="J70" s="160"/>
      <c r="K70" s="161"/>
      <c r="L70" s="159"/>
    </row>
    <row r="71" spans="1:12">
      <c r="A71" s="30" t="s">
        <v>21</v>
      </c>
      <c r="B71" s="30" t="s">
        <v>1704</v>
      </c>
      <c r="C71" s="30" t="s">
        <v>21</v>
      </c>
      <c r="D71" s="30">
        <v>7495554</v>
      </c>
      <c r="E71" s="30" t="s">
        <v>1711</v>
      </c>
      <c r="F71" s="30">
        <v>314855994</v>
      </c>
      <c r="G71" s="31">
        <v>0.40763888888888888</v>
      </c>
      <c r="H71" s="119">
        <v>35.9</v>
      </c>
      <c r="I71" s="159"/>
      <c r="J71" s="160"/>
      <c r="K71" s="161"/>
      <c r="L71" s="159"/>
    </row>
    <row r="72" spans="1:12">
      <c r="A72" s="30" t="s">
        <v>21</v>
      </c>
      <c r="B72" s="30" t="s">
        <v>1704</v>
      </c>
      <c r="C72" s="30" t="s">
        <v>21</v>
      </c>
      <c r="D72" s="30">
        <v>10100025</v>
      </c>
      <c r="E72" s="30" t="s">
        <v>1712</v>
      </c>
      <c r="F72" s="30">
        <v>3172392359</v>
      </c>
      <c r="G72" s="31">
        <v>0.4055555555555555</v>
      </c>
      <c r="H72" s="119">
        <v>36.299999999999997</v>
      </c>
      <c r="I72" s="159"/>
      <c r="J72" s="160"/>
      <c r="K72" s="161"/>
      <c r="L72" s="159"/>
    </row>
    <row r="73" spans="1:12">
      <c r="A73" s="30" t="s">
        <v>21</v>
      </c>
      <c r="B73" s="30" t="s">
        <v>1704</v>
      </c>
      <c r="C73" s="30" t="s">
        <v>21</v>
      </c>
      <c r="D73" s="30">
        <v>10100025</v>
      </c>
      <c r="E73" s="30" t="s">
        <v>1712</v>
      </c>
      <c r="F73" s="30">
        <v>3172392359</v>
      </c>
      <c r="G73" s="31">
        <v>0.41597222222222219</v>
      </c>
      <c r="H73" s="119">
        <v>36.700000000000003</v>
      </c>
      <c r="I73" s="159"/>
      <c r="J73" s="160"/>
      <c r="K73" s="161"/>
      <c r="L73" s="159"/>
    </row>
    <row r="74" spans="1:12">
      <c r="A74" s="30" t="s">
        <v>21</v>
      </c>
      <c r="B74" s="30" t="s">
        <v>1704</v>
      </c>
      <c r="C74" s="30" t="s">
        <v>21</v>
      </c>
      <c r="D74" s="30">
        <v>31414697</v>
      </c>
      <c r="E74" s="30" t="s">
        <v>1713</v>
      </c>
      <c r="F74" s="30">
        <v>3206928635</v>
      </c>
      <c r="G74" s="31">
        <v>0.40763888888888888</v>
      </c>
      <c r="H74" s="119">
        <v>36.5</v>
      </c>
      <c r="I74" s="159"/>
      <c r="J74" s="160"/>
      <c r="K74" s="161"/>
      <c r="L74" s="159"/>
    </row>
    <row r="75" spans="1:12">
      <c r="A75" s="30" t="s">
        <v>21</v>
      </c>
      <c r="B75" s="30" t="s">
        <v>1704</v>
      </c>
      <c r="C75" s="30" t="s">
        <v>21</v>
      </c>
      <c r="D75" s="172">
        <v>4576286</v>
      </c>
      <c r="E75" s="169" t="s">
        <v>377</v>
      </c>
      <c r="F75" s="169">
        <v>314660377</v>
      </c>
      <c r="G75" s="31">
        <v>0.41875000000000001</v>
      </c>
      <c r="H75" s="119">
        <v>36</v>
      </c>
      <c r="I75" s="159"/>
      <c r="J75" s="160"/>
      <c r="K75" s="161"/>
      <c r="L75" s="159"/>
    </row>
    <row r="76" spans="1:12">
      <c r="A76" s="30" t="s">
        <v>21</v>
      </c>
      <c r="B76" s="30" t="s">
        <v>1704</v>
      </c>
      <c r="C76" s="30" t="s">
        <v>21</v>
      </c>
      <c r="D76" s="30">
        <v>16203461</v>
      </c>
      <c r="E76" s="30" t="s">
        <v>1714</v>
      </c>
      <c r="F76" s="30">
        <v>3177138463</v>
      </c>
      <c r="G76" s="31">
        <v>0.41944444444444445</v>
      </c>
      <c r="H76" s="119">
        <v>36</v>
      </c>
      <c r="I76" s="159"/>
      <c r="J76" s="160"/>
      <c r="K76" s="161"/>
      <c r="L76" s="159"/>
    </row>
    <row r="77" spans="1:12">
      <c r="A77" s="30" t="s">
        <v>21</v>
      </c>
      <c r="B77" s="30" t="s">
        <v>1704</v>
      </c>
      <c r="C77" s="30" t="s">
        <v>21</v>
      </c>
      <c r="D77" s="30">
        <v>16203461</v>
      </c>
      <c r="E77" s="30" t="s">
        <v>1714</v>
      </c>
      <c r="F77" s="30">
        <v>3177138463</v>
      </c>
      <c r="G77" s="31">
        <v>0.42638888888888887</v>
      </c>
      <c r="H77" s="119">
        <v>35.9</v>
      </c>
      <c r="I77" s="159"/>
      <c r="J77" s="160"/>
      <c r="K77" s="161"/>
      <c r="L77" s="159"/>
    </row>
    <row r="78" spans="1:12">
      <c r="A78" s="30" t="s">
        <v>21</v>
      </c>
      <c r="B78" s="30" t="s">
        <v>1704</v>
      </c>
      <c r="C78" s="30" t="s">
        <v>21</v>
      </c>
      <c r="D78" s="30">
        <v>1065564274</v>
      </c>
      <c r="E78" s="30" t="s">
        <v>1715</v>
      </c>
      <c r="F78" s="30">
        <v>3136971878</v>
      </c>
      <c r="G78" s="31">
        <v>0.42083333333333334</v>
      </c>
      <c r="H78" s="119">
        <v>35.700000000000003</v>
      </c>
      <c r="I78" s="159"/>
      <c r="J78" s="160"/>
      <c r="K78" s="161"/>
      <c r="L78" s="159"/>
    </row>
    <row r="79" spans="1:12">
      <c r="A79" s="30" t="s">
        <v>21</v>
      </c>
      <c r="B79" s="30" t="s">
        <v>1704</v>
      </c>
      <c r="C79" s="30" t="s">
        <v>21</v>
      </c>
      <c r="D79" s="30">
        <v>16224956</v>
      </c>
      <c r="E79" s="30" t="s">
        <v>1716</v>
      </c>
      <c r="F79" s="30">
        <v>3156606237</v>
      </c>
      <c r="G79" s="31">
        <v>0.42083333333333334</v>
      </c>
      <c r="H79" s="119">
        <v>36.700000000000003</v>
      </c>
      <c r="I79" s="159"/>
      <c r="J79" s="160"/>
      <c r="K79" s="161"/>
      <c r="L79" s="159"/>
    </row>
    <row r="80" spans="1:12">
      <c r="A80" s="30" t="s">
        <v>21</v>
      </c>
      <c r="B80" s="30" t="s">
        <v>1704</v>
      </c>
      <c r="C80" s="30" t="s">
        <v>21</v>
      </c>
      <c r="D80" s="30">
        <v>16215684</v>
      </c>
      <c r="E80" s="30" t="s">
        <v>349</v>
      </c>
      <c r="F80" s="30">
        <v>3127507406</v>
      </c>
      <c r="G80" s="31">
        <v>0.4236111111111111</v>
      </c>
      <c r="H80" s="119">
        <v>35.700000000000003</v>
      </c>
      <c r="I80" s="159"/>
      <c r="J80" s="160"/>
      <c r="K80" s="161"/>
      <c r="L80" s="159"/>
    </row>
    <row r="81" spans="1:12">
      <c r="A81" s="30" t="s">
        <v>21</v>
      </c>
      <c r="B81" s="30" t="s">
        <v>1704</v>
      </c>
      <c r="C81" s="30" t="s">
        <v>21</v>
      </c>
      <c r="D81" s="30">
        <v>1010087370</v>
      </c>
      <c r="E81" s="30" t="s">
        <v>1717</v>
      </c>
      <c r="F81" s="30">
        <v>3005112485</v>
      </c>
      <c r="G81" s="31">
        <v>0.42569444444444443</v>
      </c>
      <c r="H81" s="119">
        <v>36.4</v>
      </c>
      <c r="I81" s="159"/>
      <c r="J81" s="160"/>
      <c r="K81" s="161"/>
      <c r="L81" s="159"/>
    </row>
    <row r="82" spans="1:12">
      <c r="A82" s="30" t="s">
        <v>21</v>
      </c>
      <c r="B82" s="30" t="s">
        <v>1704</v>
      </c>
      <c r="C82" s="30" t="s">
        <v>21</v>
      </c>
      <c r="D82" s="30">
        <v>16740957</v>
      </c>
      <c r="E82" s="30" t="s">
        <v>1718</v>
      </c>
      <c r="F82" s="30">
        <v>3146284254</v>
      </c>
      <c r="G82" s="31">
        <v>0.4291666666666667</v>
      </c>
      <c r="H82" s="119">
        <v>35.6</v>
      </c>
      <c r="I82" s="159"/>
      <c r="J82" s="160"/>
      <c r="K82" s="161"/>
      <c r="L82" s="159"/>
    </row>
    <row r="83" spans="1:12">
      <c r="A83" s="30" t="s">
        <v>21</v>
      </c>
      <c r="B83" s="30" t="s">
        <v>1704</v>
      </c>
      <c r="C83" s="30" t="s">
        <v>21</v>
      </c>
      <c r="D83" s="30">
        <v>31497206</v>
      </c>
      <c r="E83" s="30" t="s">
        <v>1719</v>
      </c>
      <c r="F83" s="30">
        <v>3155001673</v>
      </c>
      <c r="G83" s="31">
        <v>0.4291666666666667</v>
      </c>
      <c r="H83" s="119">
        <v>35.9</v>
      </c>
      <c r="I83" s="159"/>
      <c r="J83" s="160"/>
      <c r="K83" s="161"/>
      <c r="L83" s="159"/>
    </row>
    <row r="84" spans="1:12">
      <c r="A84" s="30" t="s">
        <v>21</v>
      </c>
      <c r="B84" s="30" t="s">
        <v>1704</v>
      </c>
      <c r="C84" s="30" t="s">
        <v>21</v>
      </c>
      <c r="D84" s="30">
        <v>6282206</v>
      </c>
      <c r="E84" s="30" t="s">
        <v>1720</v>
      </c>
      <c r="F84" s="30">
        <v>3155046624</v>
      </c>
      <c r="G84" s="31">
        <v>0.43263888888888885</v>
      </c>
      <c r="H84" s="119">
        <v>36.299999999999997</v>
      </c>
      <c r="I84" s="159"/>
      <c r="J84" s="160"/>
      <c r="K84" s="161"/>
      <c r="L84" s="159"/>
    </row>
    <row r="85" spans="1:12">
      <c r="A85" s="30" t="s">
        <v>21</v>
      </c>
      <c r="B85" s="30" t="s">
        <v>1704</v>
      </c>
      <c r="C85" s="30" t="s">
        <v>21</v>
      </c>
      <c r="D85" s="30">
        <v>29383228</v>
      </c>
      <c r="E85" s="30" t="s">
        <v>685</v>
      </c>
      <c r="F85" s="30">
        <v>3104237783</v>
      </c>
      <c r="G85" s="31">
        <v>0.44166666666666665</v>
      </c>
      <c r="H85" s="119">
        <v>35.799999999999997</v>
      </c>
      <c r="I85" s="159"/>
      <c r="J85" s="160"/>
      <c r="K85" s="161"/>
      <c r="L85" s="159"/>
    </row>
    <row r="86" spans="1:12">
      <c r="A86" s="30" t="s">
        <v>21</v>
      </c>
      <c r="B86" s="30" t="s">
        <v>1704</v>
      </c>
      <c r="C86" s="30" t="s">
        <v>21</v>
      </c>
      <c r="D86" s="30">
        <v>16211815</v>
      </c>
      <c r="E86" s="30" t="s">
        <v>1721</v>
      </c>
      <c r="F86" s="30">
        <v>3166341717</v>
      </c>
      <c r="G86" s="31">
        <v>0.4513888888888889</v>
      </c>
      <c r="H86" s="119">
        <v>35.799999999999997</v>
      </c>
      <c r="I86" s="159"/>
      <c r="J86" s="160"/>
      <c r="K86" s="161"/>
      <c r="L86" s="159"/>
    </row>
    <row r="87" spans="1:12">
      <c r="A87" s="30" t="s">
        <v>21</v>
      </c>
      <c r="B87" s="30" t="s">
        <v>1704</v>
      </c>
      <c r="C87" s="30" t="s">
        <v>21</v>
      </c>
      <c r="D87" s="30">
        <v>38900460</v>
      </c>
      <c r="E87" s="30" t="s">
        <v>1722</v>
      </c>
      <c r="F87" s="30">
        <v>3043560268</v>
      </c>
      <c r="G87" s="31">
        <v>0.45277777777777778</v>
      </c>
      <c r="H87" s="119">
        <v>36</v>
      </c>
      <c r="I87" s="159"/>
      <c r="J87" s="160"/>
      <c r="K87" s="161"/>
      <c r="L87" s="159"/>
    </row>
    <row r="88" spans="1:12">
      <c r="A88" s="30" t="s">
        <v>21</v>
      </c>
      <c r="B88" s="30" t="s">
        <v>1704</v>
      </c>
      <c r="C88" s="30" t="s">
        <v>21</v>
      </c>
      <c r="D88" s="30">
        <v>79708881</v>
      </c>
      <c r="E88" s="30" t="s">
        <v>1723</v>
      </c>
      <c r="F88" s="30">
        <v>3182979444</v>
      </c>
      <c r="G88" s="31">
        <v>0.4465277777777778</v>
      </c>
      <c r="H88" s="119">
        <v>35.4</v>
      </c>
      <c r="I88" s="159"/>
      <c r="J88" s="160"/>
      <c r="K88" s="161"/>
      <c r="L88" s="159"/>
    </row>
    <row r="89" spans="1:12">
      <c r="A89" s="30" t="s">
        <v>21</v>
      </c>
      <c r="B89" s="30" t="s">
        <v>1704</v>
      </c>
      <c r="C89" s="30" t="s">
        <v>21</v>
      </c>
      <c r="D89" s="30">
        <v>39677451</v>
      </c>
      <c r="E89" s="30" t="s">
        <v>1449</v>
      </c>
      <c r="F89" s="30">
        <v>3178847579</v>
      </c>
      <c r="G89" s="31">
        <v>0.45347222222222222</v>
      </c>
      <c r="H89" s="119">
        <v>35.799999999999997</v>
      </c>
      <c r="I89" s="159"/>
      <c r="J89" s="160"/>
      <c r="K89" s="161"/>
      <c r="L89" s="159"/>
    </row>
    <row r="90" spans="1:12">
      <c r="A90" s="30" t="s">
        <v>21</v>
      </c>
      <c r="B90" s="30" t="s">
        <v>1704</v>
      </c>
      <c r="C90" s="30" t="s">
        <v>21</v>
      </c>
      <c r="D90" s="30">
        <v>39677451</v>
      </c>
      <c r="E90" s="30" t="s">
        <v>1449</v>
      </c>
      <c r="F90" s="30">
        <v>3178847579</v>
      </c>
      <c r="G90" s="31">
        <v>0.4604166666666667</v>
      </c>
      <c r="H90" s="119">
        <v>35.6</v>
      </c>
      <c r="I90" s="159"/>
      <c r="J90" s="160"/>
      <c r="K90" s="161"/>
      <c r="L90" s="159"/>
    </row>
    <row r="91" spans="1:12">
      <c r="A91" s="30" t="s">
        <v>21</v>
      </c>
      <c r="B91" s="30" t="s">
        <v>1704</v>
      </c>
      <c r="C91" s="30" t="s">
        <v>21</v>
      </c>
      <c r="D91" s="30">
        <v>39677451</v>
      </c>
      <c r="E91" s="30" t="s">
        <v>1449</v>
      </c>
      <c r="F91" s="30">
        <v>3178847579</v>
      </c>
      <c r="G91" s="31">
        <v>0.6118055555555556</v>
      </c>
      <c r="H91" s="119">
        <v>35.6</v>
      </c>
      <c r="I91" s="159"/>
      <c r="J91" s="160"/>
      <c r="K91" s="161"/>
      <c r="L91" s="159"/>
    </row>
    <row r="92" spans="1:12">
      <c r="A92" s="30" t="s">
        <v>21</v>
      </c>
      <c r="B92" s="30" t="s">
        <v>1704</v>
      </c>
      <c r="C92" s="30" t="s">
        <v>21</v>
      </c>
      <c r="D92" s="169">
        <v>1006291748</v>
      </c>
      <c r="E92" s="169" t="s">
        <v>1181</v>
      </c>
      <c r="F92" s="169">
        <v>3226261752</v>
      </c>
      <c r="G92" s="31">
        <v>0.46249999999999997</v>
      </c>
      <c r="H92" s="119">
        <v>36</v>
      </c>
      <c r="I92" s="159"/>
      <c r="J92" s="160"/>
      <c r="K92" s="161"/>
      <c r="L92" s="159"/>
    </row>
    <row r="93" spans="1:12">
      <c r="A93" s="30" t="s">
        <v>21</v>
      </c>
      <c r="B93" s="30" t="s">
        <v>1704</v>
      </c>
      <c r="C93" s="30" t="s">
        <v>21</v>
      </c>
      <c r="D93" s="30">
        <v>10127152</v>
      </c>
      <c r="E93" s="30" t="s">
        <v>1709</v>
      </c>
      <c r="F93" s="30">
        <v>3127604179</v>
      </c>
      <c r="G93" s="31">
        <v>0.46458333333333335</v>
      </c>
      <c r="H93" s="119">
        <v>36.5</v>
      </c>
      <c r="I93" s="159"/>
      <c r="J93" s="160"/>
      <c r="K93" s="161"/>
      <c r="L93" s="159"/>
    </row>
    <row r="94" spans="1:12">
      <c r="A94" s="30" t="s">
        <v>21</v>
      </c>
      <c r="B94" s="30" t="s">
        <v>1704</v>
      </c>
      <c r="C94" s="30" t="s">
        <v>21</v>
      </c>
      <c r="D94" s="30">
        <v>16211578</v>
      </c>
      <c r="E94" s="30" t="s">
        <v>1724</v>
      </c>
      <c r="F94" s="30">
        <v>3167435845</v>
      </c>
      <c r="G94" s="31">
        <v>0.46736111111111112</v>
      </c>
      <c r="H94" s="119">
        <v>36.1</v>
      </c>
      <c r="I94" s="159"/>
      <c r="J94" s="160"/>
      <c r="K94" s="161"/>
      <c r="L94" s="159"/>
    </row>
    <row r="95" spans="1:12">
      <c r="A95" s="30" t="s">
        <v>21</v>
      </c>
      <c r="B95" s="30" t="s">
        <v>1704</v>
      </c>
      <c r="C95" s="30" t="s">
        <v>21</v>
      </c>
      <c r="D95" s="30">
        <v>1112790</v>
      </c>
      <c r="E95" s="30" t="s">
        <v>1725</v>
      </c>
      <c r="F95" s="30">
        <v>3113730445</v>
      </c>
      <c r="G95" s="31">
        <v>0.4694444444444445</v>
      </c>
      <c r="H95" s="119">
        <v>36.1</v>
      </c>
      <c r="I95" s="159"/>
      <c r="J95" s="160"/>
      <c r="K95" s="161"/>
      <c r="L95" s="159"/>
    </row>
    <row r="96" spans="1:12">
      <c r="A96" s="30" t="s">
        <v>21</v>
      </c>
      <c r="B96" s="30" t="s">
        <v>1704</v>
      </c>
      <c r="C96" s="30" t="s">
        <v>21</v>
      </c>
      <c r="D96" s="30">
        <v>16223489</v>
      </c>
      <c r="E96" s="30" t="s">
        <v>182</v>
      </c>
      <c r="F96" s="30">
        <v>3146344940</v>
      </c>
      <c r="G96" s="31">
        <v>0.47222222222222227</v>
      </c>
      <c r="H96" s="119">
        <v>36.1</v>
      </c>
      <c r="I96" s="159"/>
      <c r="J96" s="160"/>
      <c r="K96" s="161"/>
      <c r="L96" s="159"/>
    </row>
    <row r="97" spans="1:12">
      <c r="A97" s="30" t="s">
        <v>21</v>
      </c>
      <c r="B97" s="30" t="s">
        <v>1704</v>
      </c>
      <c r="C97" s="30" t="s">
        <v>21</v>
      </c>
      <c r="D97" s="30">
        <v>1086107258</v>
      </c>
      <c r="E97" s="30" t="s">
        <v>1726</v>
      </c>
      <c r="F97" s="30">
        <v>3227032423</v>
      </c>
      <c r="G97" s="31">
        <v>0.47430555555555554</v>
      </c>
      <c r="H97" s="119">
        <v>35.799999999999997</v>
      </c>
      <c r="I97" s="159"/>
      <c r="J97" s="160"/>
      <c r="K97" s="161"/>
      <c r="L97" s="159"/>
    </row>
    <row r="98" spans="1:12">
      <c r="A98" s="30" t="s">
        <v>21</v>
      </c>
      <c r="B98" s="30" t="s">
        <v>1704</v>
      </c>
      <c r="C98" s="30" t="s">
        <v>21</v>
      </c>
      <c r="D98" s="30">
        <v>89007678</v>
      </c>
      <c r="E98" s="30" t="s">
        <v>1727</v>
      </c>
      <c r="F98" s="30">
        <v>3164493946</v>
      </c>
      <c r="G98" s="31">
        <v>0.4777777777777778</v>
      </c>
      <c r="H98" s="119">
        <v>36</v>
      </c>
      <c r="I98" s="159"/>
      <c r="J98" s="160"/>
      <c r="K98" s="161"/>
      <c r="L98" s="159"/>
    </row>
    <row r="99" spans="1:12">
      <c r="A99" s="30" t="s">
        <v>21</v>
      </c>
      <c r="B99" s="30" t="s">
        <v>1704</v>
      </c>
      <c r="C99" s="30" t="s">
        <v>21</v>
      </c>
      <c r="D99" s="30">
        <v>1093213929</v>
      </c>
      <c r="E99" s="30" t="s">
        <v>1728</v>
      </c>
      <c r="F99" s="30">
        <v>3177023947</v>
      </c>
      <c r="G99" s="31">
        <v>0.58750000000000002</v>
      </c>
      <c r="H99" s="119">
        <v>36.1</v>
      </c>
      <c r="I99" s="159"/>
      <c r="J99" s="160"/>
      <c r="K99" s="161"/>
      <c r="L99" s="159"/>
    </row>
    <row r="100" spans="1:12">
      <c r="A100" s="30" t="s">
        <v>21</v>
      </c>
      <c r="B100" s="30" t="s">
        <v>1704</v>
      </c>
      <c r="C100" s="30" t="s">
        <v>21</v>
      </c>
      <c r="D100" s="30">
        <v>1088241607</v>
      </c>
      <c r="E100" s="30" t="s">
        <v>1729</v>
      </c>
      <c r="F100" s="30">
        <v>3127361298</v>
      </c>
      <c r="G100" s="31">
        <v>0.59305555555555556</v>
      </c>
      <c r="H100" s="284">
        <v>35.6</v>
      </c>
      <c r="I100" s="159"/>
      <c r="J100" s="160"/>
      <c r="K100" s="161"/>
      <c r="L100" s="159"/>
    </row>
    <row r="101" spans="1:12">
      <c r="A101" s="30" t="s">
        <v>21</v>
      </c>
      <c r="B101" s="30" t="s">
        <v>1704</v>
      </c>
      <c r="C101" s="30" t="s">
        <v>21</v>
      </c>
      <c r="D101" s="30">
        <v>10070320</v>
      </c>
      <c r="E101" s="30" t="s">
        <v>1400</v>
      </c>
      <c r="F101" s="30">
        <v>3147914681</v>
      </c>
      <c r="G101" s="31">
        <v>0.6</v>
      </c>
      <c r="H101" s="119">
        <v>36.6</v>
      </c>
      <c r="I101" s="159"/>
      <c r="J101" s="160"/>
      <c r="K101" s="161"/>
      <c r="L101" s="159"/>
    </row>
    <row r="102" spans="1:12">
      <c r="A102" s="30" t="s">
        <v>21</v>
      </c>
      <c r="B102" s="30" t="s">
        <v>1704</v>
      </c>
      <c r="C102" s="30" t="s">
        <v>21</v>
      </c>
      <c r="D102" s="30">
        <v>2474745</v>
      </c>
      <c r="E102" s="30" t="s">
        <v>1451</v>
      </c>
      <c r="F102" s="30">
        <v>3173848359</v>
      </c>
      <c r="G102" s="201">
        <v>0.60625000000000007</v>
      </c>
      <c r="H102" s="159">
        <v>35.799999999999997</v>
      </c>
      <c r="I102" s="159"/>
      <c r="J102" s="160"/>
      <c r="K102" s="161"/>
      <c r="L102" s="159"/>
    </row>
    <row r="103" spans="1:12">
      <c r="A103" s="30" t="s">
        <v>21</v>
      </c>
      <c r="B103" s="30" t="s">
        <v>1704</v>
      </c>
      <c r="C103" s="30" t="s">
        <v>21</v>
      </c>
      <c r="D103" s="30">
        <v>79579722</v>
      </c>
      <c r="E103" s="30" t="s">
        <v>1730</v>
      </c>
      <c r="F103" s="30">
        <v>3144648165</v>
      </c>
      <c r="G103" s="201">
        <v>0.61111111111111105</v>
      </c>
      <c r="H103" s="159">
        <v>35.700000000000003</v>
      </c>
      <c r="I103" s="159"/>
      <c r="J103" s="160"/>
      <c r="K103" s="161"/>
      <c r="L103" s="159"/>
    </row>
    <row r="104" spans="1:12">
      <c r="A104" s="30" t="s">
        <v>21</v>
      </c>
      <c r="B104" s="30" t="s">
        <v>1704</v>
      </c>
      <c r="C104" s="30" t="s">
        <v>21</v>
      </c>
      <c r="D104" s="30">
        <v>16227579</v>
      </c>
      <c r="E104" s="30" t="s">
        <v>1731</v>
      </c>
      <c r="F104" s="30">
        <v>3163247375</v>
      </c>
      <c r="G104" s="301">
        <v>0.61875000000000002</v>
      </c>
      <c r="H104" s="119">
        <v>35.5</v>
      </c>
      <c r="I104" s="159"/>
      <c r="J104" s="160"/>
      <c r="K104" s="161"/>
      <c r="L104" s="159"/>
    </row>
    <row r="105" spans="1:12">
      <c r="A105" s="30" t="s">
        <v>21</v>
      </c>
      <c r="B105" s="30" t="s">
        <v>1704</v>
      </c>
      <c r="C105" s="30" t="s">
        <v>21</v>
      </c>
      <c r="D105" s="30">
        <v>71835513</v>
      </c>
      <c r="E105" s="30" t="s">
        <v>1471</v>
      </c>
      <c r="F105" s="30">
        <v>3116056930</v>
      </c>
      <c r="G105" s="31">
        <v>0.64444444444444449</v>
      </c>
      <c r="H105" s="119">
        <v>35.799999999999997</v>
      </c>
      <c r="I105" s="159"/>
      <c r="J105" s="160"/>
      <c r="K105" s="161"/>
      <c r="L105" s="159"/>
    </row>
    <row r="106" spans="1:12">
      <c r="A106" s="30" t="s">
        <v>21</v>
      </c>
      <c r="B106" s="30" t="s">
        <v>1704</v>
      </c>
      <c r="C106" s="30" t="s">
        <v>21</v>
      </c>
      <c r="D106" s="30">
        <v>29624185</v>
      </c>
      <c r="E106" s="30" t="s">
        <v>1157</v>
      </c>
      <c r="F106" s="30">
        <v>3214697421</v>
      </c>
      <c r="G106" s="31">
        <v>0.64444444444444449</v>
      </c>
      <c r="H106" s="119">
        <v>35.700000000000003</v>
      </c>
      <c r="I106" s="159"/>
      <c r="J106" s="160"/>
      <c r="K106" s="161"/>
      <c r="L106" s="159"/>
    </row>
    <row r="107" spans="1:12">
      <c r="A107" s="30" t="s">
        <v>21</v>
      </c>
      <c r="B107" s="30" t="s">
        <v>1704</v>
      </c>
      <c r="C107" s="30" t="s">
        <v>21</v>
      </c>
      <c r="D107" s="30">
        <v>1112782916</v>
      </c>
      <c r="E107" s="30" t="s">
        <v>1732</v>
      </c>
      <c r="F107" s="30">
        <v>3126040973</v>
      </c>
      <c r="G107" s="163">
        <v>0.65138888888888891</v>
      </c>
      <c r="H107" s="164">
        <v>36.5</v>
      </c>
      <c r="I107" s="165"/>
      <c r="J107" s="166"/>
      <c r="K107" s="167"/>
      <c r="L107" s="302"/>
    </row>
    <row r="108" spans="1:12">
      <c r="A108" s="30" t="s">
        <v>21</v>
      </c>
      <c r="B108" s="30" t="s">
        <v>1704</v>
      </c>
      <c r="C108" s="30" t="s">
        <v>21</v>
      </c>
      <c r="D108" s="30">
        <v>31413019</v>
      </c>
      <c r="E108" s="30" t="s">
        <v>1312</v>
      </c>
      <c r="F108" s="30">
        <v>3227133627</v>
      </c>
      <c r="G108" s="163">
        <v>0.65347222222222223</v>
      </c>
      <c r="H108" s="164">
        <v>36.200000000000003</v>
      </c>
      <c r="I108" s="165"/>
      <c r="J108" s="166"/>
      <c r="K108" s="167"/>
      <c r="L108" s="302"/>
    </row>
    <row r="109" spans="1:12">
      <c r="A109" s="30" t="s">
        <v>21</v>
      </c>
      <c r="B109" s="30" t="s">
        <v>1704</v>
      </c>
      <c r="C109" s="30" t="s">
        <v>21</v>
      </c>
      <c r="D109" s="169">
        <v>31405162</v>
      </c>
      <c r="E109" s="169" t="s">
        <v>1052</v>
      </c>
      <c r="F109" s="169">
        <v>3122798442</v>
      </c>
      <c r="G109" s="163">
        <v>0.33611111111111108</v>
      </c>
      <c r="H109" s="164"/>
      <c r="I109" s="165">
        <v>35.9</v>
      </c>
      <c r="J109" s="166"/>
      <c r="K109" s="167"/>
      <c r="L109" s="302"/>
    </row>
    <row r="110" spans="1:12">
      <c r="A110" s="30" t="s">
        <v>21</v>
      </c>
      <c r="B110" s="30" t="s">
        <v>1704</v>
      </c>
      <c r="C110" s="30" t="s">
        <v>21</v>
      </c>
      <c r="D110" s="169">
        <v>31405162</v>
      </c>
      <c r="E110" s="169" t="s">
        <v>1052</v>
      </c>
      <c r="F110" s="169">
        <v>3122798442</v>
      </c>
      <c r="G110" s="163">
        <v>0.38750000000000001</v>
      </c>
      <c r="H110" s="164"/>
      <c r="I110" s="165">
        <v>35.700000000000003</v>
      </c>
      <c r="J110" s="166"/>
      <c r="K110" s="167"/>
      <c r="L110" s="302"/>
    </row>
    <row r="111" spans="1:12">
      <c r="A111" s="30" t="s">
        <v>21</v>
      </c>
      <c r="B111" s="30" t="s">
        <v>1704</v>
      </c>
      <c r="C111" s="30" t="s">
        <v>21</v>
      </c>
      <c r="D111" s="169">
        <v>31405162</v>
      </c>
      <c r="E111" s="169" t="s">
        <v>1052</v>
      </c>
      <c r="F111" s="169">
        <v>3122798442</v>
      </c>
      <c r="G111" s="163">
        <v>0.44513888888888892</v>
      </c>
      <c r="H111" s="164"/>
      <c r="I111" s="165">
        <v>35.9</v>
      </c>
      <c r="J111" s="166"/>
      <c r="K111" s="167"/>
      <c r="L111" s="302"/>
    </row>
    <row r="112" spans="1:12">
      <c r="A112" s="30" t="s">
        <v>21</v>
      </c>
      <c r="B112" s="30" t="s">
        <v>1704</v>
      </c>
      <c r="C112" s="30" t="s">
        <v>21</v>
      </c>
      <c r="D112" s="169">
        <v>31405162</v>
      </c>
      <c r="E112" s="169" t="s">
        <v>1052</v>
      </c>
      <c r="F112" s="169">
        <v>3122798442</v>
      </c>
      <c r="G112" s="163">
        <v>0.62222222222222223</v>
      </c>
      <c r="H112" s="164"/>
      <c r="I112" s="165">
        <v>37</v>
      </c>
      <c r="J112" s="166"/>
      <c r="K112" s="167"/>
      <c r="L112" s="302"/>
    </row>
    <row r="113" spans="1:12">
      <c r="A113" s="30" t="s">
        <v>21</v>
      </c>
      <c r="B113" s="30" t="s">
        <v>1704</v>
      </c>
      <c r="C113" s="30" t="s">
        <v>21</v>
      </c>
      <c r="D113" s="30">
        <v>1112775982</v>
      </c>
      <c r="E113" s="30" t="s">
        <v>1733</v>
      </c>
      <c r="F113" s="30">
        <v>3163321050</v>
      </c>
      <c r="G113" s="163">
        <v>0.34375</v>
      </c>
      <c r="H113" s="164"/>
      <c r="I113" s="165">
        <v>36</v>
      </c>
      <c r="J113" s="166"/>
      <c r="K113" s="167"/>
      <c r="L113" s="302"/>
    </row>
    <row r="114" spans="1:12">
      <c r="A114" s="30" t="s">
        <v>21</v>
      </c>
      <c r="B114" s="30" t="s">
        <v>1704</v>
      </c>
      <c r="C114" s="30" t="s">
        <v>21</v>
      </c>
      <c r="D114" s="30">
        <v>10100025</v>
      </c>
      <c r="E114" s="30" t="s">
        <v>1712</v>
      </c>
      <c r="F114" s="30">
        <v>3172392359</v>
      </c>
      <c r="G114" s="163">
        <v>0.3444444444444445</v>
      </c>
      <c r="H114" s="164"/>
      <c r="I114" s="165">
        <v>35.9</v>
      </c>
      <c r="J114" s="166"/>
      <c r="K114" s="167"/>
      <c r="L114" s="302"/>
    </row>
    <row r="115" spans="1:12">
      <c r="A115" s="30" t="s">
        <v>21</v>
      </c>
      <c r="B115" s="30" t="s">
        <v>1704</v>
      </c>
      <c r="C115" s="30" t="s">
        <v>21</v>
      </c>
      <c r="D115" s="30">
        <v>16211578</v>
      </c>
      <c r="E115" s="30" t="s">
        <v>1724</v>
      </c>
      <c r="F115" s="30">
        <v>3167435845</v>
      </c>
      <c r="G115" s="163">
        <v>0.34513888888888888</v>
      </c>
      <c r="H115" s="164"/>
      <c r="I115" s="165">
        <v>35.200000000000003</v>
      </c>
      <c r="J115" s="166"/>
      <c r="K115" s="167"/>
      <c r="L115" s="302"/>
    </row>
    <row r="116" spans="1:12">
      <c r="A116" s="30" t="s">
        <v>21</v>
      </c>
      <c r="B116" s="30" t="s">
        <v>1704</v>
      </c>
      <c r="C116" s="30" t="s">
        <v>21</v>
      </c>
      <c r="D116" s="30">
        <v>94521993</v>
      </c>
      <c r="E116" s="30" t="s">
        <v>1734</v>
      </c>
      <c r="F116" s="30">
        <v>4426612</v>
      </c>
      <c r="G116" s="163">
        <v>0.35069444444444442</v>
      </c>
      <c r="H116" s="164"/>
      <c r="I116" s="165">
        <v>35.4</v>
      </c>
      <c r="J116" s="166"/>
      <c r="K116" s="167"/>
      <c r="L116" s="302"/>
    </row>
    <row r="117" spans="1:12">
      <c r="A117" s="30" t="s">
        <v>21</v>
      </c>
      <c r="B117" s="30" t="s">
        <v>1704</v>
      </c>
      <c r="C117" s="30" t="s">
        <v>21</v>
      </c>
      <c r="D117" s="30">
        <v>94521993</v>
      </c>
      <c r="E117" s="30" t="s">
        <v>1734</v>
      </c>
      <c r="F117" s="30">
        <v>4426612</v>
      </c>
      <c r="G117" s="163">
        <v>0.4069444444444445</v>
      </c>
      <c r="H117" s="164"/>
      <c r="I117" s="165">
        <v>35.700000000000003</v>
      </c>
      <c r="J117" s="166"/>
      <c r="K117" s="167"/>
      <c r="L117" s="302"/>
    </row>
    <row r="118" spans="1:12">
      <c r="A118" s="30" t="s">
        <v>21</v>
      </c>
      <c r="B118" s="30" t="s">
        <v>1704</v>
      </c>
      <c r="C118" s="30" t="s">
        <v>21</v>
      </c>
      <c r="D118" s="30">
        <v>16231210</v>
      </c>
      <c r="E118" s="30" t="s">
        <v>1735</v>
      </c>
      <c r="F118" s="30">
        <v>3113043384</v>
      </c>
      <c r="G118" s="163">
        <v>0.3520833333333333</v>
      </c>
      <c r="H118" s="164"/>
      <c r="I118" s="165">
        <v>35.299999999999997</v>
      </c>
      <c r="J118" s="166"/>
      <c r="K118" s="167"/>
      <c r="L118" s="302"/>
    </row>
    <row r="119" spans="1:12">
      <c r="A119" s="30" t="s">
        <v>21</v>
      </c>
      <c r="B119" s="30" t="s">
        <v>1704</v>
      </c>
      <c r="C119" s="30" t="s">
        <v>21</v>
      </c>
      <c r="D119" s="30">
        <v>16217058</v>
      </c>
      <c r="E119" s="30" t="s">
        <v>1736</v>
      </c>
      <c r="F119" s="30">
        <v>3104693299</v>
      </c>
      <c r="G119" s="163">
        <v>0.36180555555555555</v>
      </c>
      <c r="H119" s="164"/>
      <c r="I119" s="165">
        <v>35.5</v>
      </c>
      <c r="J119" s="166"/>
      <c r="K119" s="167"/>
      <c r="L119" s="302"/>
    </row>
    <row r="120" spans="1:12">
      <c r="A120" s="30" t="s">
        <v>21</v>
      </c>
      <c r="B120" s="30" t="s">
        <v>1704</v>
      </c>
      <c r="C120" s="30" t="s">
        <v>21</v>
      </c>
      <c r="D120" s="30">
        <v>1112788902</v>
      </c>
      <c r="E120" s="30" t="s">
        <v>1737</v>
      </c>
      <c r="F120" s="30">
        <v>3163996727</v>
      </c>
      <c r="G120" s="163">
        <v>0.36319444444444443</v>
      </c>
      <c r="H120" s="164"/>
      <c r="I120" s="165">
        <v>35.5</v>
      </c>
      <c r="J120" s="166"/>
      <c r="K120" s="167"/>
      <c r="L120" s="302"/>
    </row>
    <row r="121" spans="1:12">
      <c r="A121" s="30" t="s">
        <v>21</v>
      </c>
      <c r="B121" s="30" t="s">
        <v>1704</v>
      </c>
      <c r="C121" s="30" t="s">
        <v>21</v>
      </c>
      <c r="D121" s="30">
        <v>1112788902</v>
      </c>
      <c r="E121" s="30" t="s">
        <v>1737</v>
      </c>
      <c r="F121" s="30">
        <v>3163996727</v>
      </c>
      <c r="G121" s="163">
        <v>0.36805555555555558</v>
      </c>
      <c r="H121" s="164"/>
      <c r="I121" s="165">
        <v>35.799999999999997</v>
      </c>
      <c r="J121" s="166"/>
      <c r="K121" s="167"/>
      <c r="L121" s="302"/>
    </row>
    <row r="122" spans="1:12">
      <c r="A122" s="30" t="s">
        <v>21</v>
      </c>
      <c r="B122" s="30" t="s">
        <v>1704</v>
      </c>
      <c r="C122" s="30" t="s">
        <v>21</v>
      </c>
      <c r="D122" s="30">
        <v>16226191</v>
      </c>
      <c r="E122" s="30" t="s">
        <v>1738</v>
      </c>
      <c r="F122" s="30">
        <v>3103992828</v>
      </c>
      <c r="G122" s="163">
        <v>0.36874999999999997</v>
      </c>
      <c r="H122" s="164"/>
      <c r="I122" s="165">
        <v>35.799999999999997</v>
      </c>
      <c r="J122" s="166"/>
      <c r="K122" s="167"/>
      <c r="L122" s="302"/>
    </row>
    <row r="123" spans="1:12">
      <c r="A123" s="30" t="s">
        <v>21</v>
      </c>
      <c r="B123" s="30" t="s">
        <v>1704</v>
      </c>
      <c r="C123" s="30" t="s">
        <v>21</v>
      </c>
      <c r="D123" s="30">
        <v>14878815</v>
      </c>
      <c r="E123" s="30" t="s">
        <v>1556</v>
      </c>
      <c r="F123" s="30">
        <v>3122970540</v>
      </c>
      <c r="G123" s="163">
        <v>0.37013888888888885</v>
      </c>
      <c r="H123" s="164"/>
      <c r="I123" s="165">
        <v>35.9</v>
      </c>
      <c r="J123" s="166"/>
      <c r="K123" s="167"/>
      <c r="L123" s="302"/>
    </row>
    <row r="124" spans="1:12">
      <c r="A124" s="30" t="s">
        <v>21</v>
      </c>
      <c r="B124" s="30" t="s">
        <v>1704</v>
      </c>
      <c r="C124" s="30" t="s">
        <v>21</v>
      </c>
      <c r="D124" s="30">
        <v>29135446</v>
      </c>
      <c r="E124" s="30" t="s">
        <v>1739</v>
      </c>
      <c r="F124" s="30">
        <v>3215875793</v>
      </c>
      <c r="G124" s="163">
        <v>0.37361111111111112</v>
      </c>
      <c r="H124" s="164"/>
      <c r="I124" s="165">
        <v>35.9</v>
      </c>
      <c r="J124" s="166"/>
      <c r="K124" s="167"/>
      <c r="L124" s="302"/>
    </row>
    <row r="125" spans="1:12">
      <c r="A125" s="30" t="s">
        <v>21</v>
      </c>
      <c r="B125" s="30" t="s">
        <v>1704</v>
      </c>
      <c r="C125" s="30" t="s">
        <v>21</v>
      </c>
      <c r="D125" s="30">
        <v>29135446</v>
      </c>
      <c r="E125" s="30" t="s">
        <v>1739</v>
      </c>
      <c r="F125" s="30">
        <v>3215875793</v>
      </c>
      <c r="G125" s="163">
        <v>0.37916666666666665</v>
      </c>
      <c r="H125" s="164"/>
      <c r="I125" s="165">
        <v>35.700000000000003</v>
      </c>
      <c r="J125" s="166"/>
      <c r="K125" s="167"/>
      <c r="L125" s="302"/>
    </row>
    <row r="126" spans="1:12">
      <c r="A126" s="30" t="s">
        <v>21</v>
      </c>
      <c r="B126" s="30" t="s">
        <v>1704</v>
      </c>
      <c r="C126" s="30" t="s">
        <v>21</v>
      </c>
      <c r="D126" s="30">
        <v>1112782916</v>
      </c>
      <c r="E126" s="30" t="s">
        <v>1732</v>
      </c>
      <c r="F126" s="30">
        <v>3126040973</v>
      </c>
      <c r="G126" s="163">
        <v>0.3743055555555555</v>
      </c>
      <c r="H126" s="164"/>
      <c r="I126" s="165">
        <v>36.700000000000003</v>
      </c>
      <c r="J126" s="166"/>
      <c r="K126" s="167"/>
      <c r="L126" s="302"/>
    </row>
    <row r="127" spans="1:12">
      <c r="A127" s="30" t="s">
        <v>21</v>
      </c>
      <c r="B127" s="30" t="s">
        <v>1704</v>
      </c>
      <c r="C127" s="30" t="s">
        <v>21</v>
      </c>
      <c r="D127" s="30">
        <v>1010087370</v>
      </c>
      <c r="E127" s="30" t="s">
        <v>1717</v>
      </c>
      <c r="F127" s="30">
        <v>3005112485</v>
      </c>
      <c r="G127" s="163">
        <v>0.37777777777777777</v>
      </c>
      <c r="H127" s="164"/>
      <c r="I127" s="165">
        <v>35.5</v>
      </c>
      <c r="J127" s="166"/>
      <c r="K127" s="167"/>
      <c r="L127" s="302"/>
    </row>
    <row r="128" spans="1:12">
      <c r="A128" s="30" t="s">
        <v>21</v>
      </c>
      <c r="B128" s="30" t="s">
        <v>1704</v>
      </c>
      <c r="C128" s="30" t="s">
        <v>21</v>
      </c>
      <c r="D128" s="30">
        <v>31414697</v>
      </c>
      <c r="E128" s="30" t="s">
        <v>1713</v>
      </c>
      <c r="F128" s="30">
        <v>3206928635</v>
      </c>
      <c r="G128" s="163">
        <v>0.37847222222222227</v>
      </c>
      <c r="H128" s="164"/>
      <c r="I128" s="165">
        <v>36.4</v>
      </c>
      <c r="J128" s="166"/>
      <c r="K128" s="167"/>
      <c r="L128" s="302"/>
    </row>
    <row r="129" spans="1:12">
      <c r="A129" s="30" t="s">
        <v>21</v>
      </c>
      <c r="B129" s="30" t="s">
        <v>1704</v>
      </c>
      <c r="C129" s="30" t="s">
        <v>21</v>
      </c>
      <c r="D129" s="30">
        <v>52384834</v>
      </c>
      <c r="E129" s="30" t="s">
        <v>271</v>
      </c>
      <c r="F129" s="30">
        <v>3103560979</v>
      </c>
      <c r="G129" s="163">
        <v>0.37986111111111115</v>
      </c>
      <c r="H129" s="164"/>
      <c r="I129" s="165">
        <v>35.6</v>
      </c>
      <c r="J129" s="166"/>
      <c r="K129" s="167"/>
      <c r="L129" s="302"/>
    </row>
    <row r="130" spans="1:12">
      <c r="A130" s="30" t="s">
        <v>21</v>
      </c>
      <c r="B130" s="30" t="s">
        <v>1704</v>
      </c>
      <c r="C130" s="30" t="s">
        <v>21</v>
      </c>
      <c r="D130" s="30">
        <v>52384834</v>
      </c>
      <c r="E130" s="30" t="s">
        <v>271</v>
      </c>
      <c r="F130" s="30">
        <v>3103560979</v>
      </c>
      <c r="G130" s="163">
        <v>0.39166666666666666</v>
      </c>
      <c r="H130" s="164"/>
      <c r="I130" s="165">
        <v>35.4</v>
      </c>
      <c r="J130" s="166"/>
      <c r="K130" s="167"/>
      <c r="L130" s="302"/>
    </row>
    <row r="131" spans="1:12">
      <c r="A131" s="30" t="s">
        <v>21</v>
      </c>
      <c r="B131" s="30" t="s">
        <v>1704</v>
      </c>
      <c r="C131" s="30" t="s">
        <v>21</v>
      </c>
      <c r="D131" s="169">
        <v>31397509</v>
      </c>
      <c r="E131" s="169" t="s">
        <v>1740</v>
      </c>
      <c r="F131" s="169">
        <v>3206529049</v>
      </c>
      <c r="G131" s="163">
        <v>0.38055555555555554</v>
      </c>
      <c r="H131" s="164"/>
      <c r="I131" s="165">
        <v>36.5</v>
      </c>
      <c r="J131" s="166"/>
      <c r="K131" s="167"/>
      <c r="L131" s="302"/>
    </row>
    <row r="132" spans="1:12">
      <c r="A132" s="30" t="s">
        <v>21</v>
      </c>
      <c r="B132" s="30" t="s">
        <v>1704</v>
      </c>
      <c r="C132" s="30" t="s">
        <v>21</v>
      </c>
      <c r="D132" s="169">
        <v>31397509</v>
      </c>
      <c r="E132" s="169" t="s">
        <v>1740</v>
      </c>
      <c r="F132" s="169">
        <v>3206529049</v>
      </c>
      <c r="G132" s="163">
        <v>0.41250000000000003</v>
      </c>
      <c r="H132" s="164"/>
      <c r="I132" s="165">
        <v>35.9</v>
      </c>
      <c r="J132" s="166"/>
      <c r="K132" s="167"/>
      <c r="L132" s="302"/>
    </row>
    <row r="133" spans="1:12">
      <c r="A133" s="30" t="s">
        <v>21</v>
      </c>
      <c r="B133" s="30" t="s">
        <v>1704</v>
      </c>
      <c r="C133" s="30" t="s">
        <v>21</v>
      </c>
      <c r="D133" s="169">
        <v>1112790714</v>
      </c>
      <c r="E133" s="169" t="s">
        <v>1741</v>
      </c>
      <c r="F133" s="169">
        <v>3112822380</v>
      </c>
      <c r="G133" s="163">
        <v>0.38125000000000003</v>
      </c>
      <c r="H133" s="164"/>
      <c r="I133" s="165">
        <v>36.5</v>
      </c>
      <c r="J133" s="166"/>
      <c r="K133" s="167"/>
      <c r="L133" s="302"/>
    </row>
    <row r="134" spans="1:12">
      <c r="A134" s="30" t="s">
        <v>21</v>
      </c>
      <c r="B134" s="30" t="s">
        <v>1704</v>
      </c>
      <c r="C134" s="30" t="s">
        <v>21</v>
      </c>
      <c r="D134" s="169">
        <v>1112790714</v>
      </c>
      <c r="E134" s="169" t="s">
        <v>1741</v>
      </c>
      <c r="F134" s="169">
        <v>3112822380</v>
      </c>
      <c r="G134" s="163">
        <v>0.57916666666666672</v>
      </c>
      <c r="H134" s="164"/>
      <c r="I134" s="165">
        <v>37</v>
      </c>
      <c r="J134" s="166"/>
      <c r="K134" s="167"/>
      <c r="L134" s="302"/>
    </row>
    <row r="135" spans="1:12">
      <c r="A135" s="30" t="s">
        <v>21</v>
      </c>
      <c r="B135" s="30" t="s">
        <v>1704</v>
      </c>
      <c r="C135" s="30" t="s">
        <v>21</v>
      </c>
      <c r="D135" s="169">
        <v>29393294</v>
      </c>
      <c r="E135" s="169" t="s">
        <v>1742</v>
      </c>
      <c r="F135" s="169">
        <v>3108775413</v>
      </c>
      <c r="G135" s="163">
        <v>0.3840277777777778</v>
      </c>
      <c r="H135" s="164"/>
      <c r="I135" s="165">
        <v>35.5</v>
      </c>
      <c r="J135" s="166"/>
      <c r="K135" s="167"/>
      <c r="L135" s="302"/>
    </row>
    <row r="136" spans="1:12">
      <c r="A136" s="30" t="s">
        <v>21</v>
      </c>
      <c r="B136" s="30" t="s">
        <v>1704</v>
      </c>
      <c r="C136" s="30" t="s">
        <v>21</v>
      </c>
      <c r="D136" s="169">
        <v>96329214</v>
      </c>
      <c r="E136" s="169" t="s">
        <v>1743</v>
      </c>
      <c r="F136" s="169">
        <v>3216065892</v>
      </c>
      <c r="G136" s="163">
        <v>0.38472222222222219</v>
      </c>
      <c r="H136" s="164"/>
      <c r="I136" s="165">
        <v>36.1</v>
      </c>
      <c r="J136" s="166"/>
      <c r="K136" s="167"/>
      <c r="L136" s="302"/>
    </row>
    <row r="137" spans="1:12">
      <c r="A137" s="30" t="s">
        <v>21</v>
      </c>
      <c r="B137" s="30" t="s">
        <v>1704</v>
      </c>
      <c r="C137" s="30" t="s">
        <v>21</v>
      </c>
      <c r="D137" s="169">
        <v>14575318</v>
      </c>
      <c r="E137" s="169" t="s">
        <v>1744</v>
      </c>
      <c r="F137" s="169">
        <v>3154423296</v>
      </c>
      <c r="G137" s="163">
        <v>0.38819444444444445</v>
      </c>
      <c r="H137" s="164"/>
      <c r="I137" s="165">
        <v>35.700000000000003</v>
      </c>
      <c r="J137" s="166"/>
      <c r="K137" s="167"/>
      <c r="L137" s="302"/>
    </row>
    <row r="138" spans="1:12">
      <c r="A138" s="30" t="s">
        <v>21</v>
      </c>
      <c r="B138" s="30" t="s">
        <v>1704</v>
      </c>
      <c r="C138" s="30" t="s">
        <v>21</v>
      </c>
      <c r="D138" s="169">
        <v>14575318</v>
      </c>
      <c r="E138" s="169" t="s">
        <v>1744</v>
      </c>
      <c r="F138" s="169">
        <v>3154423296</v>
      </c>
      <c r="G138" s="163">
        <v>0.40833333333333338</v>
      </c>
      <c r="H138" s="164"/>
      <c r="I138" s="165">
        <v>36</v>
      </c>
      <c r="J138" s="166"/>
      <c r="K138" s="167"/>
      <c r="L138" s="302"/>
    </row>
    <row r="139" spans="1:12">
      <c r="A139" s="30" t="s">
        <v>21</v>
      </c>
      <c r="B139" s="30" t="s">
        <v>1704</v>
      </c>
      <c r="C139" s="30" t="s">
        <v>21</v>
      </c>
      <c r="D139" s="169">
        <v>29376849</v>
      </c>
      <c r="E139" s="169" t="s">
        <v>1745</v>
      </c>
      <c r="F139" s="169" t="s">
        <v>43</v>
      </c>
      <c r="G139" s="163">
        <v>0.38958333333333334</v>
      </c>
      <c r="H139" s="164"/>
      <c r="I139" s="165">
        <v>35.799999999999997</v>
      </c>
      <c r="J139" s="166"/>
      <c r="K139" s="167"/>
      <c r="L139" s="302"/>
    </row>
    <row r="140" spans="1:12">
      <c r="A140" s="30" t="s">
        <v>21</v>
      </c>
      <c r="B140" s="30" t="s">
        <v>1704</v>
      </c>
      <c r="C140" s="30" t="s">
        <v>21</v>
      </c>
      <c r="D140" s="169">
        <v>42164823</v>
      </c>
      <c r="E140" s="169" t="s">
        <v>1746</v>
      </c>
      <c r="F140" s="169">
        <v>3164736832</v>
      </c>
      <c r="G140" s="163">
        <v>0.39861111111111108</v>
      </c>
      <c r="H140" s="164"/>
      <c r="I140" s="165">
        <v>35.700000000000003</v>
      </c>
      <c r="J140" s="166"/>
      <c r="K140" s="167"/>
      <c r="L140" s="302"/>
    </row>
    <row r="141" spans="1:12">
      <c r="A141" s="30" t="s">
        <v>21</v>
      </c>
      <c r="B141" s="30" t="s">
        <v>1704</v>
      </c>
      <c r="C141" s="30" t="s">
        <v>21</v>
      </c>
      <c r="D141" s="169">
        <v>31430494</v>
      </c>
      <c r="E141" s="169" t="s">
        <v>1747</v>
      </c>
      <c r="F141" s="169">
        <v>3187223921</v>
      </c>
      <c r="G141" s="163">
        <v>0.40138888888888885</v>
      </c>
      <c r="H141" s="164"/>
      <c r="I141" s="165">
        <v>36.200000000000003</v>
      </c>
      <c r="J141" s="166"/>
      <c r="K141" s="167"/>
      <c r="L141" s="302"/>
    </row>
    <row r="142" spans="1:12">
      <c r="A142" s="30" t="s">
        <v>21</v>
      </c>
      <c r="B142" s="30" t="s">
        <v>1704</v>
      </c>
      <c r="C142" s="30" t="s">
        <v>21</v>
      </c>
      <c r="D142" s="169">
        <v>16803227</v>
      </c>
      <c r="E142" s="169" t="s">
        <v>1748</v>
      </c>
      <c r="F142" s="169">
        <v>3188701621</v>
      </c>
      <c r="G142" s="163">
        <v>0.40625</v>
      </c>
      <c r="H142" s="164"/>
      <c r="I142" s="165">
        <v>35.5</v>
      </c>
      <c r="J142" s="166"/>
      <c r="K142" s="167"/>
      <c r="L142" s="302"/>
    </row>
    <row r="143" spans="1:12">
      <c r="A143" s="30" t="s">
        <v>21</v>
      </c>
      <c r="B143" s="30" t="s">
        <v>1704</v>
      </c>
      <c r="C143" s="30" t="s">
        <v>21</v>
      </c>
      <c r="D143" s="169">
        <v>31496267</v>
      </c>
      <c r="E143" s="169" t="s">
        <v>1749</v>
      </c>
      <c r="F143" s="169">
        <v>3176715910</v>
      </c>
      <c r="G143" s="163">
        <v>0.41041666666666665</v>
      </c>
      <c r="H143" s="164"/>
      <c r="I143" s="165">
        <v>36.4</v>
      </c>
      <c r="J143" s="166"/>
      <c r="K143" s="167"/>
      <c r="L143" s="302"/>
    </row>
    <row r="144" spans="1:12">
      <c r="A144" s="30" t="s">
        <v>21</v>
      </c>
      <c r="B144" s="30" t="s">
        <v>1704</v>
      </c>
      <c r="C144" s="30" t="s">
        <v>21</v>
      </c>
      <c r="D144" s="169">
        <v>16263126</v>
      </c>
      <c r="E144" s="169" t="s">
        <v>1750</v>
      </c>
      <c r="F144" s="169">
        <v>3127275738</v>
      </c>
      <c r="G144" s="163">
        <v>0.41111111111111115</v>
      </c>
      <c r="H144" s="164"/>
      <c r="I144" s="165">
        <v>35.9</v>
      </c>
      <c r="J144" s="166"/>
      <c r="K144" s="167"/>
      <c r="L144" s="302"/>
    </row>
    <row r="145" spans="1:12">
      <c r="A145" s="30" t="s">
        <v>21</v>
      </c>
      <c r="B145" s="30" t="s">
        <v>1704</v>
      </c>
      <c r="C145" s="30" t="s">
        <v>21</v>
      </c>
      <c r="D145" s="169">
        <v>1112763654</v>
      </c>
      <c r="E145" s="169" t="s">
        <v>482</v>
      </c>
      <c r="F145" s="169">
        <v>3184344109</v>
      </c>
      <c r="G145" s="163">
        <v>0.41111111111111115</v>
      </c>
      <c r="H145" s="164"/>
      <c r="I145" s="165">
        <v>36.200000000000003</v>
      </c>
      <c r="J145" s="166"/>
      <c r="K145" s="167"/>
      <c r="L145" s="302"/>
    </row>
    <row r="146" spans="1:12">
      <c r="A146" s="30" t="s">
        <v>21</v>
      </c>
      <c r="B146" s="30" t="s">
        <v>1704</v>
      </c>
      <c r="C146" s="30" t="s">
        <v>21</v>
      </c>
      <c r="D146" s="169">
        <v>1112763654</v>
      </c>
      <c r="E146" s="169" t="s">
        <v>482</v>
      </c>
      <c r="F146" s="169">
        <v>3184344109</v>
      </c>
      <c r="G146" s="163">
        <v>0.42708333333333331</v>
      </c>
      <c r="H146" s="164"/>
      <c r="I146" s="165">
        <v>36.200000000000003</v>
      </c>
      <c r="J146" s="166"/>
      <c r="K146" s="167"/>
      <c r="L146" s="302"/>
    </row>
    <row r="147" spans="1:12">
      <c r="A147" s="30" t="s">
        <v>21</v>
      </c>
      <c r="B147" s="30" t="s">
        <v>1704</v>
      </c>
      <c r="C147" s="30" t="s">
        <v>21</v>
      </c>
      <c r="D147" s="169">
        <v>93410789</v>
      </c>
      <c r="E147" s="169" t="s">
        <v>1751</v>
      </c>
      <c r="F147" s="169">
        <v>3182705809</v>
      </c>
      <c r="G147" s="163">
        <v>0.41319444444444442</v>
      </c>
      <c r="H147" s="164"/>
      <c r="I147" s="165">
        <v>35.4</v>
      </c>
      <c r="J147" s="166"/>
      <c r="K147" s="167"/>
      <c r="L147" s="302"/>
    </row>
    <row r="148" spans="1:12">
      <c r="A148" s="30" t="s">
        <v>21</v>
      </c>
      <c r="B148" s="30" t="s">
        <v>1704</v>
      </c>
      <c r="C148" s="30" t="s">
        <v>21</v>
      </c>
      <c r="D148" s="170">
        <v>14566673</v>
      </c>
      <c r="E148" s="169" t="s">
        <v>1752</v>
      </c>
      <c r="F148" s="169">
        <v>3146608748</v>
      </c>
      <c r="G148" s="163">
        <v>0.4145833333333333</v>
      </c>
      <c r="H148" s="164"/>
      <c r="I148" s="165">
        <v>35.9</v>
      </c>
      <c r="J148" s="166"/>
      <c r="K148" s="167"/>
      <c r="L148" s="302"/>
    </row>
    <row r="149" spans="1:12">
      <c r="A149" s="30" t="s">
        <v>21</v>
      </c>
      <c r="B149" s="30" t="s">
        <v>1704</v>
      </c>
      <c r="C149" s="30" t="s">
        <v>21</v>
      </c>
      <c r="D149" s="170">
        <v>14566673</v>
      </c>
      <c r="E149" s="169" t="s">
        <v>1752</v>
      </c>
      <c r="F149" s="169">
        <v>3146608748</v>
      </c>
      <c r="G149" s="163">
        <v>0.42708333333333331</v>
      </c>
      <c r="H149" s="164"/>
      <c r="I149" s="165">
        <v>36</v>
      </c>
      <c r="J149" s="166"/>
      <c r="K149" s="167"/>
      <c r="L149" s="302"/>
    </row>
    <row r="150" spans="1:12">
      <c r="A150" s="30" t="s">
        <v>21</v>
      </c>
      <c r="B150" s="30" t="s">
        <v>1704</v>
      </c>
      <c r="C150" s="30" t="s">
        <v>21</v>
      </c>
      <c r="D150" s="170">
        <v>6481928</v>
      </c>
      <c r="E150" s="169" t="s">
        <v>1753</v>
      </c>
      <c r="F150" s="169">
        <v>3135816105</v>
      </c>
      <c r="G150" s="163">
        <v>0.4152777777777778</v>
      </c>
      <c r="H150" s="164"/>
      <c r="I150" s="165">
        <v>35.4</v>
      </c>
      <c r="J150" s="166"/>
      <c r="K150" s="167"/>
      <c r="L150" s="302"/>
    </row>
    <row r="151" spans="1:12">
      <c r="A151" s="30" t="s">
        <v>21</v>
      </c>
      <c r="B151" s="30" t="s">
        <v>1704</v>
      </c>
      <c r="C151" s="30" t="s">
        <v>21</v>
      </c>
      <c r="D151" s="170">
        <v>29155974</v>
      </c>
      <c r="E151" s="169" t="s">
        <v>1754</v>
      </c>
      <c r="F151" s="169">
        <v>3168250007</v>
      </c>
      <c r="G151" s="163">
        <v>0.41805555555555557</v>
      </c>
      <c r="H151" s="164"/>
      <c r="I151" s="165">
        <v>35.700000000000003</v>
      </c>
      <c r="J151" s="166"/>
      <c r="K151" s="167"/>
      <c r="L151" s="302"/>
    </row>
    <row r="152" spans="1:12">
      <c r="A152" s="30" t="s">
        <v>21</v>
      </c>
      <c r="B152" s="30" t="s">
        <v>1704</v>
      </c>
      <c r="C152" s="30" t="s">
        <v>21</v>
      </c>
      <c r="D152" s="170">
        <v>29155974</v>
      </c>
      <c r="E152" s="169" t="s">
        <v>1754</v>
      </c>
      <c r="F152" s="169">
        <v>3168250007</v>
      </c>
      <c r="G152" s="163">
        <v>0.4291666666666667</v>
      </c>
      <c r="H152" s="164"/>
      <c r="I152" s="165">
        <v>35.6</v>
      </c>
      <c r="J152" s="166"/>
      <c r="K152" s="167"/>
      <c r="L152" s="302"/>
    </row>
    <row r="153" spans="1:12">
      <c r="A153" s="30" t="s">
        <v>21</v>
      </c>
      <c r="B153" s="30" t="s">
        <v>1704</v>
      </c>
      <c r="C153" s="30" t="s">
        <v>21</v>
      </c>
      <c r="D153" s="170">
        <v>16202745</v>
      </c>
      <c r="E153" s="169" t="s">
        <v>1755</v>
      </c>
      <c r="F153" s="169">
        <v>3136966500</v>
      </c>
      <c r="G153" s="163">
        <v>0.4201388888888889</v>
      </c>
      <c r="H153" s="164"/>
      <c r="I153" s="165">
        <v>35</v>
      </c>
      <c r="J153" s="166"/>
      <c r="K153" s="167"/>
      <c r="L153" s="302"/>
    </row>
    <row r="154" spans="1:12">
      <c r="A154" s="30" t="s">
        <v>21</v>
      </c>
      <c r="B154" s="30" t="s">
        <v>1704</v>
      </c>
      <c r="C154" s="30" t="s">
        <v>21</v>
      </c>
      <c r="D154" s="170">
        <v>75097305</v>
      </c>
      <c r="E154" s="169" t="s">
        <v>1756</v>
      </c>
      <c r="F154" s="169">
        <v>3209783119</v>
      </c>
      <c r="G154" s="163">
        <v>0.42083333333333334</v>
      </c>
      <c r="H154" s="164"/>
      <c r="I154" s="165">
        <v>35.5</v>
      </c>
      <c r="J154" s="166"/>
      <c r="K154" s="167"/>
      <c r="L154" s="302"/>
    </row>
    <row r="155" spans="1:12">
      <c r="A155" s="30" t="s">
        <v>21</v>
      </c>
      <c r="B155" s="30" t="s">
        <v>1704</v>
      </c>
      <c r="C155" s="30" t="s">
        <v>21</v>
      </c>
      <c r="D155" s="169">
        <v>1006291748</v>
      </c>
      <c r="E155" s="169" t="s">
        <v>1181</v>
      </c>
      <c r="F155" s="169">
        <v>3226261752</v>
      </c>
      <c r="G155" s="163">
        <v>0.43055555555555558</v>
      </c>
      <c r="H155" s="164"/>
      <c r="I155" s="165">
        <v>35.700000000000003</v>
      </c>
      <c r="J155" s="166"/>
      <c r="K155" s="167"/>
      <c r="L155" s="302"/>
    </row>
    <row r="156" spans="1:12">
      <c r="A156" s="30" t="s">
        <v>21</v>
      </c>
      <c r="B156" s="30" t="s">
        <v>1704</v>
      </c>
      <c r="C156" s="30" t="s">
        <v>21</v>
      </c>
      <c r="D156" s="170">
        <v>29155727</v>
      </c>
      <c r="E156" s="169" t="s">
        <v>1757</v>
      </c>
      <c r="F156" s="169">
        <v>3203356315</v>
      </c>
      <c r="G156" s="163">
        <v>0.44722222222222219</v>
      </c>
      <c r="H156" s="164"/>
      <c r="I156" s="165">
        <v>35.799999999999997</v>
      </c>
      <c r="J156" s="166"/>
      <c r="K156" s="167"/>
      <c r="L156" s="302"/>
    </row>
    <row r="157" spans="1:12">
      <c r="A157" s="30" t="s">
        <v>21</v>
      </c>
      <c r="B157" s="30" t="s">
        <v>1704</v>
      </c>
      <c r="C157" s="30" t="s">
        <v>21</v>
      </c>
      <c r="D157" s="169">
        <v>16696651</v>
      </c>
      <c r="E157" s="169" t="s">
        <v>1758</v>
      </c>
      <c r="F157" s="169">
        <v>3152106221</v>
      </c>
      <c r="G157" s="163">
        <v>0.44861111111111113</v>
      </c>
      <c r="H157" s="164"/>
      <c r="I157" s="165">
        <v>36.4</v>
      </c>
      <c r="J157" s="166"/>
      <c r="K157" s="167"/>
      <c r="L157" s="302"/>
    </row>
    <row r="158" spans="1:12">
      <c r="A158" s="30" t="s">
        <v>21</v>
      </c>
      <c r="B158" s="30" t="s">
        <v>1704</v>
      </c>
      <c r="C158" s="30" t="s">
        <v>21</v>
      </c>
      <c r="D158" s="169">
        <v>29915475</v>
      </c>
      <c r="E158" s="169" t="s">
        <v>1759</v>
      </c>
      <c r="F158" s="169">
        <v>3113742881</v>
      </c>
      <c r="G158" s="163">
        <v>0.4548611111111111</v>
      </c>
      <c r="H158" s="164"/>
      <c r="I158" s="165">
        <v>36.700000000000003</v>
      </c>
      <c r="J158" s="166"/>
      <c r="K158" s="167"/>
      <c r="L158" s="302"/>
    </row>
    <row r="159" spans="1:12">
      <c r="A159" s="30" t="s">
        <v>21</v>
      </c>
      <c r="B159" s="30" t="s">
        <v>1704</v>
      </c>
      <c r="C159" s="30" t="s">
        <v>21</v>
      </c>
      <c r="D159" s="169">
        <v>29915475</v>
      </c>
      <c r="E159" s="169" t="s">
        <v>1759</v>
      </c>
      <c r="F159" s="169">
        <v>3113742881</v>
      </c>
      <c r="G159" s="163">
        <v>0.4597222222222222</v>
      </c>
      <c r="H159" s="164"/>
      <c r="I159" s="165">
        <v>36.200000000000003</v>
      </c>
      <c r="J159" s="166"/>
      <c r="K159" s="167"/>
      <c r="L159" s="302"/>
    </row>
    <row r="160" spans="1:12">
      <c r="A160" s="30" t="s">
        <v>21</v>
      </c>
      <c r="B160" s="30" t="s">
        <v>1704</v>
      </c>
      <c r="C160" s="30" t="s">
        <v>21</v>
      </c>
      <c r="D160" s="169">
        <v>6272727</v>
      </c>
      <c r="E160" s="169" t="s">
        <v>1760</v>
      </c>
      <c r="F160" s="169">
        <v>3147348343</v>
      </c>
      <c r="G160" s="163">
        <v>0.45763888888888887</v>
      </c>
      <c r="H160" s="164"/>
      <c r="I160" s="165">
        <v>36</v>
      </c>
      <c r="J160" s="166"/>
      <c r="K160" s="167"/>
      <c r="L160" s="302"/>
    </row>
    <row r="161" spans="1:12">
      <c r="A161" s="30" t="s">
        <v>21</v>
      </c>
      <c r="B161" s="30" t="s">
        <v>1704</v>
      </c>
      <c r="C161" s="30" t="s">
        <v>21</v>
      </c>
      <c r="D161" s="169">
        <v>31411644</v>
      </c>
      <c r="E161" s="169" t="s">
        <v>1761</v>
      </c>
      <c r="F161" s="169">
        <v>3158941153</v>
      </c>
      <c r="G161" s="163">
        <v>0.45833333333333331</v>
      </c>
      <c r="H161" s="164"/>
      <c r="I161" s="165">
        <v>36.299999999999997</v>
      </c>
      <c r="J161" s="166"/>
      <c r="K161" s="167"/>
      <c r="L161" s="302"/>
    </row>
    <row r="162" spans="1:12">
      <c r="A162" s="30" t="s">
        <v>21</v>
      </c>
      <c r="B162" s="30" t="s">
        <v>1704</v>
      </c>
      <c r="C162" s="30" t="s">
        <v>21</v>
      </c>
      <c r="D162" s="169">
        <v>16803227</v>
      </c>
      <c r="E162" s="169" t="s">
        <v>1762</v>
      </c>
      <c r="F162" s="169">
        <v>3188701621</v>
      </c>
      <c r="G162" s="163">
        <v>0.4604166666666667</v>
      </c>
      <c r="H162" s="164"/>
      <c r="I162" s="165">
        <v>35.4</v>
      </c>
      <c r="J162" s="166"/>
      <c r="K162" s="167"/>
      <c r="L162" s="302"/>
    </row>
    <row r="163" spans="1:12">
      <c r="A163" s="30" t="s">
        <v>21</v>
      </c>
      <c r="B163" s="30" t="s">
        <v>1704</v>
      </c>
      <c r="C163" s="30" t="s">
        <v>21</v>
      </c>
      <c r="D163" s="169">
        <v>94434297</v>
      </c>
      <c r="E163" s="169" t="s">
        <v>1763</v>
      </c>
      <c r="F163" s="169">
        <v>3165446588</v>
      </c>
      <c r="G163" s="163">
        <v>0.46388888888888885</v>
      </c>
      <c r="H163" s="164"/>
      <c r="I163" s="165">
        <v>36.5</v>
      </c>
      <c r="J163" s="166"/>
      <c r="K163" s="167"/>
      <c r="L163" s="302"/>
    </row>
    <row r="164" spans="1:12">
      <c r="A164" s="30" t="s">
        <v>21</v>
      </c>
      <c r="B164" s="30" t="s">
        <v>1704</v>
      </c>
      <c r="C164" s="30" t="s">
        <v>21</v>
      </c>
      <c r="D164" s="169">
        <v>6437939</v>
      </c>
      <c r="E164" s="169" t="s">
        <v>1764</v>
      </c>
      <c r="F164" s="169">
        <v>3122887961</v>
      </c>
      <c r="G164" s="163">
        <v>0.4680555555555555</v>
      </c>
      <c r="H164" s="164"/>
      <c r="I164" s="165">
        <v>35.799999999999997</v>
      </c>
      <c r="J164" s="166"/>
      <c r="K164" s="167"/>
      <c r="L164" s="302"/>
    </row>
    <row r="165" spans="1:12">
      <c r="A165" s="30" t="s">
        <v>21</v>
      </c>
      <c r="B165" s="30" t="s">
        <v>1704</v>
      </c>
      <c r="C165" s="30" t="s">
        <v>21</v>
      </c>
      <c r="D165" s="169">
        <v>31408307</v>
      </c>
      <c r="E165" s="169" t="s">
        <v>149</v>
      </c>
      <c r="F165" s="169">
        <v>2125217</v>
      </c>
      <c r="G165" s="163">
        <v>0.47152777777777777</v>
      </c>
      <c r="H165" s="164"/>
      <c r="I165" s="165">
        <v>36</v>
      </c>
      <c r="J165" s="166"/>
      <c r="K165" s="167"/>
      <c r="L165" s="302"/>
    </row>
    <row r="166" spans="1:12">
      <c r="A166" s="30" t="s">
        <v>21</v>
      </c>
      <c r="B166" s="30" t="s">
        <v>1704</v>
      </c>
      <c r="C166" s="30" t="s">
        <v>21</v>
      </c>
      <c r="D166" s="169">
        <v>31408307</v>
      </c>
      <c r="E166" s="169" t="s">
        <v>149</v>
      </c>
      <c r="F166" s="169">
        <v>2125217</v>
      </c>
      <c r="G166" s="163">
        <v>0.59444444444444444</v>
      </c>
      <c r="H166" s="164"/>
      <c r="I166" s="165">
        <v>35.6</v>
      </c>
      <c r="J166" s="166"/>
      <c r="K166" s="167"/>
      <c r="L166" s="302"/>
    </row>
    <row r="167" spans="1:12">
      <c r="A167" s="30" t="s">
        <v>21</v>
      </c>
      <c r="B167" s="30" t="s">
        <v>1704</v>
      </c>
      <c r="C167" s="30" t="s">
        <v>21</v>
      </c>
      <c r="D167" s="169">
        <v>16225792</v>
      </c>
      <c r="E167" s="169" t="s">
        <v>1599</v>
      </c>
      <c r="F167" s="169">
        <v>3158998446</v>
      </c>
      <c r="G167" s="163">
        <v>0.47291666666666665</v>
      </c>
      <c r="H167" s="164"/>
      <c r="I167" s="165">
        <v>35.4</v>
      </c>
      <c r="J167" s="166"/>
      <c r="K167" s="167"/>
      <c r="L167" s="302"/>
    </row>
    <row r="168" spans="1:12">
      <c r="A168" s="30" t="s">
        <v>21</v>
      </c>
      <c r="B168" s="30" t="s">
        <v>1704</v>
      </c>
      <c r="C168" s="30" t="s">
        <v>21</v>
      </c>
      <c r="D168" s="169">
        <v>18607369</v>
      </c>
      <c r="E168" s="169" t="s">
        <v>1765</v>
      </c>
      <c r="F168" s="169">
        <v>3136655138</v>
      </c>
      <c r="G168" s="163">
        <v>0.47430555555555554</v>
      </c>
      <c r="H168" s="164"/>
      <c r="I168" s="165">
        <v>36.4</v>
      </c>
      <c r="J168" s="166"/>
      <c r="K168" s="167"/>
      <c r="L168" s="302"/>
    </row>
    <row r="169" spans="1:12">
      <c r="A169" s="30" t="s">
        <v>21</v>
      </c>
      <c r="B169" s="30" t="s">
        <v>1704</v>
      </c>
      <c r="C169" s="30" t="s">
        <v>21</v>
      </c>
      <c r="D169" s="169">
        <v>10034677</v>
      </c>
      <c r="E169" s="169" t="s">
        <v>1766</v>
      </c>
      <c r="F169" s="169">
        <v>3154340259</v>
      </c>
      <c r="G169" s="163">
        <v>0.47569444444444442</v>
      </c>
      <c r="H169" s="164"/>
      <c r="I169" s="165">
        <v>36.5</v>
      </c>
      <c r="J169" s="166"/>
      <c r="K169" s="167"/>
      <c r="L169" s="302"/>
    </row>
    <row r="170" spans="1:12">
      <c r="A170" s="30" t="s">
        <v>21</v>
      </c>
      <c r="B170" s="30" t="s">
        <v>1704</v>
      </c>
      <c r="C170" s="30" t="s">
        <v>21</v>
      </c>
      <c r="D170" s="169">
        <v>6183366</v>
      </c>
      <c r="E170" s="169" t="s">
        <v>1767</v>
      </c>
      <c r="F170" s="169">
        <v>3147114630</v>
      </c>
      <c r="G170" s="163">
        <v>0.4777777777777778</v>
      </c>
      <c r="H170" s="164"/>
      <c r="I170" s="165">
        <v>36.299999999999997</v>
      </c>
      <c r="J170" s="166"/>
      <c r="K170" s="167"/>
      <c r="L170" s="302"/>
    </row>
    <row r="171" spans="1:12">
      <c r="A171" s="30" t="s">
        <v>21</v>
      </c>
      <c r="B171" s="30" t="s">
        <v>1704</v>
      </c>
      <c r="C171" s="30" t="s">
        <v>21</v>
      </c>
      <c r="D171" s="169">
        <v>14571967</v>
      </c>
      <c r="E171" s="169" t="s">
        <v>813</v>
      </c>
      <c r="F171" s="169">
        <v>3162373941</v>
      </c>
      <c r="G171" s="163">
        <v>0.4909722222222222</v>
      </c>
      <c r="H171" s="164"/>
      <c r="I171" s="165">
        <v>35.6</v>
      </c>
      <c r="J171" s="166"/>
      <c r="K171" s="167"/>
      <c r="L171" s="302"/>
    </row>
    <row r="172" spans="1:12">
      <c r="A172" s="30" t="s">
        <v>21</v>
      </c>
      <c r="B172" s="30" t="s">
        <v>1704</v>
      </c>
      <c r="C172" s="30" t="s">
        <v>21</v>
      </c>
      <c r="D172" s="169">
        <v>6280528</v>
      </c>
      <c r="E172" s="169" t="s">
        <v>1261</v>
      </c>
      <c r="F172" s="169">
        <v>3117432562</v>
      </c>
      <c r="G172" s="163">
        <v>0.49236111111111108</v>
      </c>
      <c r="H172" s="164"/>
      <c r="I172" s="165">
        <v>35.700000000000003</v>
      </c>
      <c r="J172" s="166"/>
      <c r="K172" s="167"/>
      <c r="L172" s="302"/>
    </row>
    <row r="173" spans="1:12">
      <c r="A173" s="30" t="s">
        <v>21</v>
      </c>
      <c r="B173" s="30" t="s">
        <v>1704</v>
      </c>
      <c r="C173" s="30" t="s">
        <v>21</v>
      </c>
      <c r="D173" s="169">
        <v>16216315</v>
      </c>
      <c r="E173" s="169" t="s">
        <v>336</v>
      </c>
      <c r="F173" s="169">
        <v>3172559790</v>
      </c>
      <c r="G173" s="163">
        <v>0.55763888888888891</v>
      </c>
      <c r="H173" s="164"/>
      <c r="I173" s="165">
        <v>36.5</v>
      </c>
      <c r="J173" s="166"/>
      <c r="K173" s="167"/>
      <c r="L173" s="302"/>
    </row>
    <row r="174" spans="1:12">
      <c r="A174" s="30" t="s">
        <v>21</v>
      </c>
      <c r="B174" s="30" t="s">
        <v>1704</v>
      </c>
      <c r="C174" s="30" t="s">
        <v>21</v>
      </c>
      <c r="D174" s="169">
        <v>31412959</v>
      </c>
      <c r="E174" s="169" t="s">
        <v>1768</v>
      </c>
      <c r="F174" s="169">
        <v>3225649827</v>
      </c>
      <c r="G174" s="163">
        <v>0.56180555555555556</v>
      </c>
      <c r="H174" s="164"/>
      <c r="I174" s="165">
        <v>36.200000000000003</v>
      </c>
      <c r="J174" s="166"/>
      <c r="K174" s="167"/>
      <c r="L174" s="302"/>
    </row>
    <row r="175" spans="1:12">
      <c r="A175" s="30" t="s">
        <v>21</v>
      </c>
      <c r="B175" s="30" t="s">
        <v>1704</v>
      </c>
      <c r="C175" s="30" t="s">
        <v>21</v>
      </c>
      <c r="D175" s="169">
        <v>31423955</v>
      </c>
      <c r="E175" s="169" t="s">
        <v>1769</v>
      </c>
      <c r="F175" s="169">
        <v>3117353294</v>
      </c>
      <c r="G175" s="163">
        <v>0.57291666666666663</v>
      </c>
      <c r="H175" s="164"/>
      <c r="I175" s="165">
        <v>36.6</v>
      </c>
      <c r="J175" s="166"/>
      <c r="K175" s="167"/>
      <c r="L175" s="302"/>
    </row>
    <row r="176" spans="1:12">
      <c r="A176" s="30" t="s">
        <v>21</v>
      </c>
      <c r="B176" s="30" t="s">
        <v>1704</v>
      </c>
      <c r="C176" s="30" t="s">
        <v>21</v>
      </c>
      <c r="D176" s="169">
        <v>1112771501</v>
      </c>
      <c r="E176" s="169" t="s">
        <v>1201</v>
      </c>
      <c r="F176" s="169">
        <v>3208016128</v>
      </c>
      <c r="G176" s="163">
        <v>0.58958333333333335</v>
      </c>
      <c r="H176" s="164"/>
      <c r="I176" s="165">
        <v>36.4</v>
      </c>
      <c r="J176" s="166"/>
      <c r="K176" s="167"/>
      <c r="L176" s="302"/>
    </row>
    <row r="177" spans="1:12">
      <c r="A177" s="30" t="s">
        <v>21</v>
      </c>
      <c r="B177" s="30" t="s">
        <v>1704</v>
      </c>
      <c r="C177" s="30" t="s">
        <v>21</v>
      </c>
      <c r="D177" s="172">
        <v>29394765</v>
      </c>
      <c r="E177" s="169" t="s">
        <v>742</v>
      </c>
      <c r="F177" s="172">
        <v>3136343635</v>
      </c>
      <c r="G177" s="163">
        <v>0.59027777777777779</v>
      </c>
      <c r="H177" s="193"/>
      <c r="I177" s="165">
        <v>35.5</v>
      </c>
      <c r="J177" s="166"/>
      <c r="K177" s="167"/>
      <c r="L177" s="302"/>
    </row>
    <row r="178" spans="1:12">
      <c r="A178" s="30" t="s">
        <v>21</v>
      </c>
      <c r="B178" s="30" t="s">
        <v>1704</v>
      </c>
      <c r="C178" s="30" t="s">
        <v>21</v>
      </c>
      <c r="D178" s="169">
        <v>31465929</v>
      </c>
      <c r="E178" s="169" t="s">
        <v>1770</v>
      </c>
      <c r="F178" s="169">
        <v>3117041875</v>
      </c>
      <c r="G178" s="163">
        <v>0.59236111111111112</v>
      </c>
      <c r="H178" s="164"/>
      <c r="I178" s="165">
        <v>35.700000000000003</v>
      </c>
      <c r="J178" s="166"/>
      <c r="K178" s="167"/>
      <c r="L178" s="302"/>
    </row>
    <row r="179" spans="1:12">
      <c r="A179" s="30" t="s">
        <v>21</v>
      </c>
      <c r="B179" s="30" t="s">
        <v>1704</v>
      </c>
      <c r="C179" s="30" t="s">
        <v>21</v>
      </c>
      <c r="D179" s="169">
        <v>1114398144</v>
      </c>
      <c r="E179" s="169" t="s">
        <v>1771</v>
      </c>
      <c r="F179" s="169">
        <v>3203403457</v>
      </c>
      <c r="G179" s="163">
        <v>0.6020833333333333</v>
      </c>
      <c r="H179" s="164"/>
      <c r="I179" s="165">
        <v>37.1</v>
      </c>
      <c r="J179" s="166"/>
      <c r="K179" s="167"/>
      <c r="L179" s="302"/>
    </row>
    <row r="180" spans="1:12">
      <c r="A180" s="30" t="s">
        <v>21</v>
      </c>
      <c r="B180" s="30" t="s">
        <v>1704</v>
      </c>
      <c r="C180" s="30" t="s">
        <v>21</v>
      </c>
      <c r="D180" s="172">
        <v>4576286</v>
      </c>
      <c r="E180" s="169" t="s">
        <v>377</v>
      </c>
      <c r="F180" s="169">
        <v>314660377</v>
      </c>
      <c r="G180" s="163">
        <v>0.60555555555555551</v>
      </c>
      <c r="H180" s="200"/>
      <c r="I180" s="165">
        <v>35.5</v>
      </c>
      <c r="J180" s="166"/>
      <c r="K180" s="167"/>
      <c r="L180" s="302"/>
    </row>
    <row r="181" spans="1:12">
      <c r="A181" s="30" t="s">
        <v>21</v>
      </c>
      <c r="B181" s="30" t="s">
        <v>1704</v>
      </c>
      <c r="C181" s="30" t="s">
        <v>21</v>
      </c>
      <c r="D181" s="169">
        <v>1114211634</v>
      </c>
      <c r="E181" s="169" t="s">
        <v>1772</v>
      </c>
      <c r="F181" s="169">
        <v>3135041229</v>
      </c>
      <c r="G181" s="163">
        <v>0.6118055555555556</v>
      </c>
      <c r="H181" s="164"/>
      <c r="I181" s="165">
        <v>35.700000000000003</v>
      </c>
      <c r="J181" s="166"/>
      <c r="K181" s="167"/>
      <c r="L181" s="302"/>
    </row>
    <row r="182" spans="1:12">
      <c r="A182" s="30" t="s">
        <v>21</v>
      </c>
      <c r="B182" s="30" t="s">
        <v>1704</v>
      </c>
      <c r="C182" s="30" t="s">
        <v>21</v>
      </c>
      <c r="D182" s="169">
        <v>16201518</v>
      </c>
      <c r="E182" s="169" t="s">
        <v>718</v>
      </c>
      <c r="F182" s="169">
        <v>3156610056</v>
      </c>
      <c r="G182" s="163">
        <v>0.62222222222222223</v>
      </c>
      <c r="H182" s="164"/>
      <c r="I182" s="165">
        <v>35.700000000000003</v>
      </c>
      <c r="J182" s="166"/>
      <c r="K182" s="167"/>
      <c r="L182" s="302"/>
    </row>
    <row r="183" spans="1:12">
      <c r="A183" s="30" t="s">
        <v>21</v>
      </c>
      <c r="B183" s="30" t="s">
        <v>1704</v>
      </c>
      <c r="C183" s="30" t="s">
        <v>21</v>
      </c>
      <c r="D183" s="169">
        <v>2471841</v>
      </c>
      <c r="E183" s="169" t="s">
        <v>1773</v>
      </c>
      <c r="F183" s="169">
        <v>3128393910</v>
      </c>
      <c r="G183" s="163">
        <v>0.62430555555555556</v>
      </c>
      <c r="H183" s="164"/>
      <c r="I183" s="165">
        <v>36.4</v>
      </c>
      <c r="J183" s="166"/>
      <c r="K183" s="167"/>
      <c r="L183" s="302"/>
    </row>
    <row r="184" spans="1:12">
      <c r="A184" s="30" t="s">
        <v>21</v>
      </c>
      <c r="B184" s="30" t="s">
        <v>1704</v>
      </c>
      <c r="C184" s="30" t="s">
        <v>21</v>
      </c>
      <c r="D184" s="169">
        <v>16210623</v>
      </c>
      <c r="E184" s="169" t="s">
        <v>210</v>
      </c>
      <c r="F184" s="169">
        <v>3103992230</v>
      </c>
      <c r="G184" s="163">
        <v>0.59583333333333333</v>
      </c>
      <c r="H184" s="164"/>
      <c r="I184" s="165">
        <v>36.299999999999997</v>
      </c>
      <c r="J184" s="166"/>
      <c r="K184" s="167"/>
      <c r="L184" s="302"/>
    </row>
    <row r="185" spans="1:12">
      <c r="A185" s="30" t="s">
        <v>21</v>
      </c>
      <c r="B185" s="30" t="s">
        <v>1704</v>
      </c>
      <c r="C185" s="30" t="s">
        <v>21</v>
      </c>
      <c r="D185" s="169">
        <v>31408735</v>
      </c>
      <c r="E185" s="169" t="s">
        <v>1774</v>
      </c>
      <c r="F185" s="169">
        <v>3133923434</v>
      </c>
      <c r="G185" s="163">
        <v>0.6479166666666667</v>
      </c>
      <c r="H185" s="164"/>
      <c r="I185" s="165">
        <v>35.799999999999997</v>
      </c>
      <c r="J185" s="166"/>
      <c r="K185" s="167"/>
      <c r="L185" s="302"/>
    </row>
    <row r="186" spans="1:12">
      <c r="A186" s="30" t="s">
        <v>21</v>
      </c>
      <c r="B186" s="30" t="s">
        <v>1704</v>
      </c>
      <c r="C186" s="30" t="s">
        <v>21</v>
      </c>
      <c r="D186" s="169">
        <v>29603593</v>
      </c>
      <c r="E186" s="169" t="s">
        <v>1775</v>
      </c>
      <c r="F186" s="169">
        <v>3217784254</v>
      </c>
      <c r="G186" s="163">
        <v>0.34375</v>
      </c>
      <c r="H186" s="164"/>
      <c r="I186" s="166"/>
      <c r="J186" s="166">
        <v>35.200000000000003</v>
      </c>
      <c r="K186" s="167"/>
      <c r="L186" s="302"/>
    </row>
    <row r="187" spans="1:12">
      <c r="A187" s="30" t="s">
        <v>21</v>
      </c>
      <c r="B187" s="30" t="s">
        <v>1704</v>
      </c>
      <c r="C187" s="30" t="s">
        <v>21</v>
      </c>
      <c r="D187" s="169">
        <v>29603593</v>
      </c>
      <c r="E187" s="169" t="s">
        <v>1775</v>
      </c>
      <c r="F187" s="169">
        <v>3217784254</v>
      </c>
      <c r="G187" s="163">
        <v>0.35000000000000003</v>
      </c>
      <c r="H187" s="164"/>
      <c r="I187" s="166"/>
      <c r="J187" s="166">
        <v>35.9</v>
      </c>
      <c r="K187" s="167"/>
      <c r="L187" s="302"/>
    </row>
    <row r="188" spans="1:12">
      <c r="A188" s="30" t="s">
        <v>21</v>
      </c>
      <c r="B188" s="30" t="s">
        <v>1704</v>
      </c>
      <c r="C188" s="30" t="s">
        <v>21</v>
      </c>
      <c r="D188" s="169">
        <v>6111468</v>
      </c>
      <c r="E188" s="169" t="s">
        <v>774</v>
      </c>
      <c r="F188" s="169">
        <v>3113283674</v>
      </c>
      <c r="G188" s="163">
        <v>0.34791666666666665</v>
      </c>
      <c r="H188" s="164"/>
      <c r="I188" s="165"/>
      <c r="J188" s="166">
        <v>36</v>
      </c>
      <c r="K188" s="167"/>
      <c r="L188" s="302"/>
    </row>
    <row r="189" spans="1:12">
      <c r="A189" s="30" t="s">
        <v>21</v>
      </c>
      <c r="B189" s="30" t="s">
        <v>1704</v>
      </c>
      <c r="C189" s="30" t="s">
        <v>21</v>
      </c>
      <c r="D189" s="169">
        <v>6555115</v>
      </c>
      <c r="E189" s="169" t="s">
        <v>699</v>
      </c>
      <c r="F189" s="169">
        <v>3117431868</v>
      </c>
      <c r="G189" s="163">
        <v>0.34861111111111115</v>
      </c>
      <c r="H189" s="164"/>
      <c r="I189" s="165"/>
      <c r="J189" s="166">
        <v>35.1</v>
      </c>
      <c r="K189" s="167"/>
      <c r="L189" s="302"/>
    </row>
    <row r="190" spans="1:12">
      <c r="A190" s="30" t="s">
        <v>21</v>
      </c>
      <c r="B190" s="30" t="s">
        <v>1704</v>
      </c>
      <c r="C190" s="30" t="s">
        <v>21</v>
      </c>
      <c r="D190" s="169">
        <v>53012494</v>
      </c>
      <c r="E190" s="169" t="s">
        <v>1776</v>
      </c>
      <c r="F190" s="169">
        <v>3228460263</v>
      </c>
      <c r="G190" s="163">
        <v>0.36527777777777781</v>
      </c>
      <c r="H190" s="164"/>
      <c r="I190" s="165"/>
      <c r="J190" s="166">
        <v>35.700000000000003</v>
      </c>
      <c r="K190" s="167"/>
      <c r="L190" s="302"/>
    </row>
    <row r="191" spans="1:12">
      <c r="A191" s="30" t="s">
        <v>21</v>
      </c>
      <c r="B191" s="30" t="s">
        <v>1704</v>
      </c>
      <c r="C191" s="30" t="s">
        <v>21</v>
      </c>
      <c r="D191" s="169">
        <v>53012494</v>
      </c>
      <c r="E191" s="169" t="s">
        <v>1776</v>
      </c>
      <c r="F191" s="169">
        <v>3228460263</v>
      </c>
      <c r="G191" s="163">
        <v>0.36527777777777781</v>
      </c>
      <c r="H191" s="164"/>
      <c r="I191" s="165"/>
      <c r="J191" s="166">
        <v>35.299999999999997</v>
      </c>
      <c r="K191" s="167"/>
      <c r="L191" s="302"/>
    </row>
    <row r="192" spans="1:12">
      <c r="A192" s="30" t="s">
        <v>21</v>
      </c>
      <c r="B192" s="30" t="s">
        <v>1704</v>
      </c>
      <c r="C192" s="30" t="s">
        <v>21</v>
      </c>
      <c r="D192" s="169">
        <v>14879578</v>
      </c>
      <c r="E192" s="169" t="s">
        <v>1777</v>
      </c>
      <c r="F192" s="169">
        <v>3137823271</v>
      </c>
      <c r="G192" s="163">
        <v>0.35833333333333334</v>
      </c>
      <c r="H192" s="164"/>
      <c r="I192" s="165"/>
      <c r="J192" s="166">
        <v>35.4</v>
      </c>
      <c r="K192" s="167"/>
      <c r="L192" s="302"/>
    </row>
    <row r="193" spans="1:12">
      <c r="A193" s="30" t="s">
        <v>21</v>
      </c>
      <c r="B193" s="30" t="s">
        <v>1704</v>
      </c>
      <c r="C193" s="30" t="s">
        <v>21</v>
      </c>
      <c r="D193" s="169">
        <v>14879578</v>
      </c>
      <c r="E193" s="169" t="s">
        <v>1777</v>
      </c>
      <c r="F193" s="169">
        <v>3137823271</v>
      </c>
      <c r="G193" s="171">
        <v>0.36736111111111108</v>
      </c>
      <c r="H193" s="164"/>
      <c r="I193" s="165"/>
      <c r="J193" s="166">
        <v>35.700000000000003</v>
      </c>
      <c r="K193" s="167"/>
      <c r="L193" s="302"/>
    </row>
    <row r="194" spans="1:12">
      <c r="A194" s="30" t="s">
        <v>21</v>
      </c>
      <c r="B194" s="30" t="s">
        <v>1704</v>
      </c>
      <c r="C194" s="30" t="s">
        <v>21</v>
      </c>
      <c r="D194" s="169">
        <v>16218948</v>
      </c>
      <c r="E194" s="169" t="s">
        <v>407</v>
      </c>
      <c r="F194" s="169">
        <v>3106647478</v>
      </c>
      <c r="G194" s="171">
        <v>0.36319444444444443</v>
      </c>
      <c r="H194" s="164"/>
      <c r="I194" s="165"/>
      <c r="J194" s="166">
        <v>35.6</v>
      </c>
      <c r="K194" s="167"/>
      <c r="L194" s="302"/>
    </row>
    <row r="195" spans="1:12">
      <c r="A195" s="30" t="s">
        <v>21</v>
      </c>
      <c r="B195" s="30" t="s">
        <v>1704</v>
      </c>
      <c r="C195" s="30" t="s">
        <v>21</v>
      </c>
      <c r="D195" s="169">
        <v>7725724</v>
      </c>
      <c r="E195" s="169" t="s">
        <v>1778</v>
      </c>
      <c r="F195" s="169">
        <v>3202601751</v>
      </c>
      <c r="G195" s="163">
        <v>0.37708333333333338</v>
      </c>
      <c r="H195" s="164"/>
      <c r="I195" s="165"/>
      <c r="J195" s="166">
        <v>35.700000000000003</v>
      </c>
      <c r="K195" s="167"/>
      <c r="L195" s="302"/>
    </row>
    <row r="196" spans="1:12">
      <c r="A196" s="30" t="s">
        <v>21</v>
      </c>
      <c r="B196" s="30" t="s">
        <v>1704</v>
      </c>
      <c r="C196" s="30" t="s">
        <v>21</v>
      </c>
      <c r="D196" s="169">
        <v>16232354</v>
      </c>
      <c r="E196" s="169" t="s">
        <v>1779</v>
      </c>
      <c r="F196" s="169">
        <v>3186345664</v>
      </c>
      <c r="G196" s="163">
        <v>0.39513888888888887</v>
      </c>
      <c r="H196" s="164"/>
      <c r="I196" s="165"/>
      <c r="J196" s="166">
        <v>35.9</v>
      </c>
      <c r="K196" s="167"/>
      <c r="L196" s="302"/>
    </row>
    <row r="197" spans="1:12">
      <c r="A197" s="30" t="s">
        <v>21</v>
      </c>
      <c r="B197" s="30" t="s">
        <v>1704</v>
      </c>
      <c r="C197" s="30" t="s">
        <v>21</v>
      </c>
      <c r="D197" s="169">
        <v>112763176</v>
      </c>
      <c r="E197" s="169" t="s">
        <v>1231</v>
      </c>
      <c r="F197" s="169">
        <v>3202755186</v>
      </c>
      <c r="G197" s="163">
        <v>0.37986111111111115</v>
      </c>
      <c r="H197" s="164"/>
      <c r="I197" s="202"/>
      <c r="J197" s="166">
        <v>35.5</v>
      </c>
      <c r="K197" s="167"/>
      <c r="L197" s="302"/>
    </row>
    <row r="198" spans="1:12">
      <c r="A198" s="30" t="s">
        <v>21</v>
      </c>
      <c r="B198" s="30" t="s">
        <v>1704</v>
      </c>
      <c r="C198" s="30" t="s">
        <v>21</v>
      </c>
      <c r="D198" s="169">
        <v>112763176</v>
      </c>
      <c r="E198" s="169" t="s">
        <v>1231</v>
      </c>
      <c r="F198" s="169">
        <v>3202755186</v>
      </c>
      <c r="G198" s="163">
        <v>0.39513888888888887</v>
      </c>
      <c r="H198" s="164"/>
      <c r="I198" s="165"/>
      <c r="J198" s="166">
        <v>36.1</v>
      </c>
      <c r="K198" s="167"/>
      <c r="L198" s="302"/>
    </row>
    <row r="199" spans="1:12">
      <c r="A199" s="30" t="s">
        <v>21</v>
      </c>
      <c r="B199" s="30" t="s">
        <v>1704</v>
      </c>
      <c r="C199" s="30" t="s">
        <v>21</v>
      </c>
      <c r="D199" s="172">
        <v>4576286</v>
      </c>
      <c r="E199" s="169" t="s">
        <v>377</v>
      </c>
      <c r="F199" s="169">
        <v>314660377</v>
      </c>
      <c r="G199" s="163">
        <v>0.40347222222222223</v>
      </c>
      <c r="H199" s="164"/>
      <c r="I199" s="165"/>
      <c r="J199" s="166">
        <v>35.799999999999997</v>
      </c>
      <c r="K199" s="167"/>
      <c r="L199" s="302"/>
    </row>
    <row r="200" spans="1:12">
      <c r="A200" s="30" t="s">
        <v>21</v>
      </c>
      <c r="B200" s="30" t="s">
        <v>1704</v>
      </c>
      <c r="C200" s="30" t="s">
        <v>21</v>
      </c>
      <c r="D200" s="182">
        <v>1328954</v>
      </c>
      <c r="E200" s="169" t="s">
        <v>1780</v>
      </c>
      <c r="F200" s="169">
        <v>2140699</v>
      </c>
      <c r="G200" s="163">
        <v>0.40763888888888888</v>
      </c>
      <c r="H200" s="164"/>
      <c r="I200" s="165"/>
      <c r="J200" s="166">
        <v>35.299999999999997</v>
      </c>
      <c r="K200" s="167"/>
      <c r="L200" s="302"/>
    </row>
    <row r="201" spans="1:12">
      <c r="A201" s="30" t="s">
        <v>21</v>
      </c>
      <c r="B201" s="30" t="s">
        <v>1704</v>
      </c>
      <c r="C201" s="30" t="s">
        <v>21</v>
      </c>
      <c r="D201" s="169">
        <v>14986655</v>
      </c>
      <c r="E201" s="169" t="s">
        <v>1781</v>
      </c>
      <c r="F201" s="169">
        <v>3114626687</v>
      </c>
      <c r="G201" s="163">
        <v>0.41388888888888892</v>
      </c>
      <c r="H201" s="164"/>
      <c r="I201" s="165"/>
      <c r="J201" s="166">
        <v>35.200000000000003</v>
      </c>
      <c r="K201" s="167"/>
      <c r="L201" s="302"/>
    </row>
    <row r="202" spans="1:12">
      <c r="A202" s="30" t="s">
        <v>21</v>
      </c>
      <c r="B202" s="30" t="s">
        <v>1704</v>
      </c>
      <c r="C202" s="30" t="s">
        <v>21</v>
      </c>
      <c r="D202" s="169">
        <v>14986655</v>
      </c>
      <c r="E202" s="169" t="s">
        <v>1781</v>
      </c>
      <c r="F202" s="169">
        <v>3114626687</v>
      </c>
      <c r="G202" s="163">
        <v>0.55208333333333337</v>
      </c>
      <c r="H202" s="164"/>
      <c r="I202" s="165"/>
      <c r="J202" s="166">
        <v>35.700000000000003</v>
      </c>
      <c r="K202" s="167"/>
      <c r="L202" s="302"/>
    </row>
    <row r="203" spans="1:12">
      <c r="A203" s="30" t="s">
        <v>21</v>
      </c>
      <c r="B203" s="30" t="s">
        <v>1704</v>
      </c>
      <c r="C203" s="30" t="s">
        <v>21</v>
      </c>
      <c r="D203" s="169">
        <v>31437122</v>
      </c>
      <c r="E203" s="169" t="s">
        <v>1782</v>
      </c>
      <c r="F203" s="169">
        <v>3137902832</v>
      </c>
      <c r="G203" s="163">
        <v>0.4152777777777778</v>
      </c>
      <c r="H203" s="164"/>
      <c r="I203" s="165"/>
      <c r="J203" s="166">
        <v>35.700000000000003</v>
      </c>
      <c r="K203" s="167"/>
      <c r="L203" s="302"/>
    </row>
    <row r="204" spans="1:12">
      <c r="A204" s="30" t="s">
        <v>21</v>
      </c>
      <c r="B204" s="30" t="s">
        <v>1704</v>
      </c>
      <c r="C204" s="30" t="s">
        <v>21</v>
      </c>
      <c r="D204" s="169">
        <v>18607369</v>
      </c>
      <c r="E204" s="169" t="s">
        <v>1765</v>
      </c>
      <c r="F204" s="169">
        <v>3136655138</v>
      </c>
      <c r="G204" s="163">
        <v>0.41597222222222219</v>
      </c>
      <c r="H204" s="164"/>
      <c r="I204" s="165"/>
      <c r="J204" s="166">
        <v>36.1</v>
      </c>
      <c r="K204" s="167"/>
      <c r="L204" s="302"/>
    </row>
    <row r="205" spans="1:12">
      <c r="A205" s="30" t="s">
        <v>21</v>
      </c>
      <c r="B205" s="30" t="s">
        <v>1704</v>
      </c>
      <c r="C205" s="30" t="s">
        <v>21</v>
      </c>
      <c r="D205" s="169">
        <v>18607369</v>
      </c>
      <c r="E205" s="169" t="s">
        <v>1765</v>
      </c>
      <c r="F205" s="169">
        <v>3136655138</v>
      </c>
      <c r="G205" s="163">
        <v>0.41944444444444445</v>
      </c>
      <c r="H205" s="164"/>
      <c r="I205" s="165"/>
      <c r="J205" s="166">
        <v>35.4</v>
      </c>
      <c r="K205" s="167"/>
      <c r="L205" s="302"/>
    </row>
    <row r="206" spans="1:12">
      <c r="A206" s="30" t="s">
        <v>21</v>
      </c>
      <c r="B206" s="30" t="s">
        <v>1704</v>
      </c>
      <c r="C206" s="30" t="s">
        <v>21</v>
      </c>
      <c r="D206" s="169">
        <v>162121305</v>
      </c>
      <c r="E206" s="169" t="s">
        <v>1783</v>
      </c>
      <c r="F206" s="169">
        <v>3152534339</v>
      </c>
      <c r="G206" s="163">
        <v>0.41805555555555557</v>
      </c>
      <c r="H206" s="164"/>
      <c r="I206" s="165"/>
      <c r="J206" s="166">
        <v>35.9</v>
      </c>
      <c r="K206" s="167"/>
      <c r="L206" s="302"/>
    </row>
    <row r="207" spans="1:12">
      <c r="A207" s="30" t="s">
        <v>21</v>
      </c>
      <c r="B207" s="30" t="s">
        <v>1704</v>
      </c>
      <c r="C207" s="30" t="s">
        <v>21</v>
      </c>
      <c r="D207" s="169">
        <v>162121305</v>
      </c>
      <c r="E207" s="169" t="s">
        <v>1783</v>
      </c>
      <c r="F207" s="169">
        <v>3152534339</v>
      </c>
      <c r="G207" s="163">
        <v>0.46111111111111108</v>
      </c>
      <c r="H207" s="164"/>
      <c r="I207" s="165"/>
      <c r="J207" s="166">
        <v>35.799999999999997</v>
      </c>
      <c r="K207" s="167"/>
      <c r="L207" s="302"/>
    </row>
    <row r="208" spans="1:12">
      <c r="A208" s="30" t="s">
        <v>21</v>
      </c>
      <c r="B208" s="30" t="s">
        <v>1704</v>
      </c>
      <c r="C208" s="30" t="s">
        <v>21</v>
      </c>
      <c r="D208" s="169">
        <v>162121305</v>
      </c>
      <c r="E208" s="169" t="s">
        <v>1783</v>
      </c>
      <c r="F208" s="169">
        <v>3152534339</v>
      </c>
      <c r="G208" s="163">
        <v>0.57361111111111118</v>
      </c>
      <c r="H208" s="164"/>
      <c r="I208" s="165"/>
      <c r="J208" s="166">
        <v>35.9</v>
      </c>
      <c r="K208" s="167"/>
      <c r="L208" s="302"/>
    </row>
    <row r="209" spans="1:12">
      <c r="A209" s="30" t="s">
        <v>21</v>
      </c>
      <c r="B209" s="30" t="s">
        <v>1704</v>
      </c>
      <c r="C209" s="30" t="s">
        <v>21</v>
      </c>
      <c r="D209" s="169">
        <v>2996290</v>
      </c>
      <c r="E209" s="169" t="s">
        <v>1784</v>
      </c>
      <c r="F209" s="169">
        <v>3138804032</v>
      </c>
      <c r="G209" s="163">
        <v>0.42638888888888887</v>
      </c>
      <c r="H209" s="164"/>
      <c r="I209" s="165"/>
      <c r="J209" s="166">
        <v>36.299999999999997</v>
      </c>
      <c r="K209" s="167"/>
      <c r="L209" s="302"/>
    </row>
    <row r="210" spans="1:12">
      <c r="A210" s="30" t="s">
        <v>21</v>
      </c>
      <c r="B210" s="30" t="s">
        <v>1704</v>
      </c>
      <c r="C210" s="30" t="s">
        <v>21</v>
      </c>
      <c r="D210" s="169">
        <v>1112782369</v>
      </c>
      <c r="E210" s="169" t="s">
        <v>1785</v>
      </c>
      <c r="F210" s="169">
        <v>3106227229</v>
      </c>
      <c r="G210" s="163">
        <v>0.4375</v>
      </c>
      <c r="H210" s="164"/>
      <c r="I210" s="165"/>
      <c r="J210" s="166">
        <v>35.9</v>
      </c>
      <c r="K210" s="167"/>
      <c r="L210" s="302"/>
    </row>
    <row r="211" spans="1:12">
      <c r="A211" s="30" t="s">
        <v>21</v>
      </c>
      <c r="B211" s="30" t="s">
        <v>1704</v>
      </c>
      <c r="C211" s="30" t="s">
        <v>21</v>
      </c>
      <c r="D211" s="169">
        <v>31428651</v>
      </c>
      <c r="E211" s="169" t="s">
        <v>1786</v>
      </c>
      <c r="F211" s="169">
        <v>3137593999</v>
      </c>
      <c r="G211" s="163">
        <v>0.44236111111111115</v>
      </c>
      <c r="H211" s="164"/>
      <c r="I211" s="165"/>
      <c r="J211" s="166">
        <v>35.299999999999997</v>
      </c>
      <c r="K211" s="167"/>
      <c r="L211" s="302"/>
    </row>
    <row r="212" spans="1:12">
      <c r="A212" s="30" t="s">
        <v>21</v>
      </c>
      <c r="B212" s="30" t="s">
        <v>1704</v>
      </c>
      <c r="C212" s="30" t="s">
        <v>21</v>
      </c>
      <c r="D212" s="169">
        <v>31428651</v>
      </c>
      <c r="E212" s="169" t="s">
        <v>1786</v>
      </c>
      <c r="F212" s="169">
        <v>3137593999</v>
      </c>
      <c r="G212" s="163">
        <v>0.4680555555555555</v>
      </c>
      <c r="H212" s="164"/>
      <c r="I212" s="165"/>
      <c r="J212" s="166">
        <v>35.799999999999997</v>
      </c>
      <c r="K212" s="167"/>
      <c r="L212" s="302"/>
    </row>
    <row r="213" spans="1:12">
      <c r="A213" s="30" t="s">
        <v>21</v>
      </c>
      <c r="B213" s="30" t="s">
        <v>1704</v>
      </c>
      <c r="C213" s="30" t="s">
        <v>21</v>
      </c>
      <c r="D213" s="169">
        <v>29156466</v>
      </c>
      <c r="E213" s="169" t="s">
        <v>1245</v>
      </c>
      <c r="F213" s="169">
        <v>3188358977</v>
      </c>
      <c r="G213" s="163">
        <v>0.44305555555555554</v>
      </c>
      <c r="H213" s="164"/>
      <c r="I213" s="165"/>
      <c r="J213" s="166">
        <v>35.700000000000003</v>
      </c>
      <c r="K213" s="167"/>
      <c r="L213" s="302"/>
    </row>
    <row r="214" spans="1:12">
      <c r="A214" s="30" t="s">
        <v>21</v>
      </c>
      <c r="B214" s="30" t="s">
        <v>1704</v>
      </c>
      <c r="C214" s="30" t="s">
        <v>21</v>
      </c>
      <c r="D214" s="172">
        <v>31427685</v>
      </c>
      <c r="E214" s="169" t="s">
        <v>1660</v>
      </c>
      <c r="F214" s="169">
        <v>3218955344</v>
      </c>
      <c r="G214" s="163">
        <v>0.46388888888888885</v>
      </c>
      <c r="H214" s="164"/>
      <c r="I214" s="165"/>
      <c r="J214" s="166">
        <v>36.1</v>
      </c>
      <c r="K214" s="167"/>
      <c r="L214" s="302"/>
    </row>
    <row r="215" spans="1:12">
      <c r="A215" s="30" t="s">
        <v>21</v>
      </c>
      <c r="B215" s="30" t="s">
        <v>1704</v>
      </c>
      <c r="C215" s="30" t="s">
        <v>21</v>
      </c>
      <c r="D215" s="172">
        <v>31427685</v>
      </c>
      <c r="E215" s="169" t="s">
        <v>1660</v>
      </c>
      <c r="F215" s="169">
        <v>3218955344</v>
      </c>
      <c r="G215" s="163">
        <v>0.57222222222222219</v>
      </c>
      <c r="H215" s="164"/>
      <c r="I215" s="165"/>
      <c r="J215" s="166">
        <v>36.1</v>
      </c>
      <c r="K215" s="167"/>
      <c r="L215" s="302"/>
    </row>
    <row r="216" spans="1:12">
      <c r="A216" s="30" t="s">
        <v>21</v>
      </c>
      <c r="B216" s="30" t="s">
        <v>1704</v>
      </c>
      <c r="C216" s="30" t="s">
        <v>21</v>
      </c>
      <c r="D216" s="172">
        <v>31405499</v>
      </c>
      <c r="E216" s="169" t="s">
        <v>1787</v>
      </c>
      <c r="F216" s="169">
        <v>3148118405</v>
      </c>
      <c r="G216" s="163">
        <v>0.46458333333333335</v>
      </c>
      <c r="H216" s="164"/>
      <c r="I216" s="165"/>
      <c r="J216" s="166">
        <v>36.700000000000003</v>
      </c>
      <c r="K216" s="167"/>
      <c r="L216" s="302"/>
    </row>
    <row r="217" spans="1:12">
      <c r="A217" s="30" t="s">
        <v>21</v>
      </c>
      <c r="B217" s="30" t="s">
        <v>1704</v>
      </c>
      <c r="C217" s="30" t="s">
        <v>21</v>
      </c>
      <c r="D217" s="172">
        <v>31405499</v>
      </c>
      <c r="E217" s="169" t="s">
        <v>1787</v>
      </c>
      <c r="F217" s="169">
        <v>3148118405</v>
      </c>
      <c r="G217" s="163">
        <v>0.58402777777777781</v>
      </c>
      <c r="H217" s="164"/>
      <c r="I217" s="165"/>
      <c r="J217" s="166">
        <v>36.1</v>
      </c>
      <c r="K217" s="167"/>
      <c r="L217" s="302"/>
    </row>
    <row r="218" spans="1:12">
      <c r="A218" s="30" t="s">
        <v>21</v>
      </c>
      <c r="B218" s="30" t="s">
        <v>1704</v>
      </c>
      <c r="C218" s="30" t="s">
        <v>21</v>
      </c>
      <c r="D218" s="172">
        <v>4576286</v>
      </c>
      <c r="E218" s="169" t="s">
        <v>377</v>
      </c>
      <c r="F218" s="169">
        <v>314660377</v>
      </c>
      <c r="G218" s="163">
        <v>0.40347222222222223</v>
      </c>
      <c r="H218" s="164"/>
      <c r="I218" s="164"/>
      <c r="J218" s="166">
        <v>35.799999999999997</v>
      </c>
      <c r="K218" s="167"/>
      <c r="L218" s="302"/>
    </row>
    <row r="219" spans="1:12">
      <c r="A219" s="30" t="s">
        <v>21</v>
      </c>
      <c r="B219" s="30" t="s">
        <v>1704</v>
      </c>
      <c r="C219" s="30" t="s">
        <v>21</v>
      </c>
      <c r="D219" s="172">
        <v>4576286</v>
      </c>
      <c r="E219" s="169" t="s">
        <v>377</v>
      </c>
      <c r="F219" s="169">
        <v>314660377</v>
      </c>
      <c r="G219" s="163">
        <v>0.65416666666666667</v>
      </c>
      <c r="H219" s="164"/>
      <c r="I219" s="164"/>
      <c r="J219" s="166">
        <v>35.799999999999997</v>
      </c>
      <c r="K219" s="167"/>
      <c r="L219" s="302"/>
    </row>
    <row r="220" spans="1:12">
      <c r="A220" s="30" t="s">
        <v>21</v>
      </c>
      <c r="B220" s="30" t="s">
        <v>1704</v>
      </c>
      <c r="C220" s="30" t="s">
        <v>21</v>
      </c>
      <c r="D220" s="169">
        <v>31405162</v>
      </c>
      <c r="E220" s="169" t="s">
        <v>1052</v>
      </c>
      <c r="F220" s="169">
        <v>3122798442</v>
      </c>
      <c r="G220" s="163">
        <v>0.46111111111111108</v>
      </c>
      <c r="H220" s="164"/>
      <c r="I220" s="164"/>
      <c r="J220" s="166">
        <v>36.1</v>
      </c>
      <c r="K220" s="167"/>
      <c r="L220" s="302"/>
    </row>
    <row r="221" spans="1:12">
      <c r="A221" s="30" t="s">
        <v>21</v>
      </c>
      <c r="B221" s="30" t="s">
        <v>1704</v>
      </c>
      <c r="C221" s="30" t="s">
        <v>21</v>
      </c>
      <c r="D221" s="169">
        <v>31405162</v>
      </c>
      <c r="E221" s="169" t="s">
        <v>1052</v>
      </c>
      <c r="F221" s="169">
        <v>3122798442</v>
      </c>
      <c r="G221" s="163">
        <v>0.58888888888888891</v>
      </c>
      <c r="H221" s="164"/>
      <c r="I221" s="164"/>
      <c r="J221" s="166">
        <v>35.9</v>
      </c>
      <c r="K221" s="167"/>
      <c r="L221" s="302"/>
    </row>
    <row r="222" spans="1:12">
      <c r="A222" s="30" t="s">
        <v>21</v>
      </c>
      <c r="B222" s="30" t="s">
        <v>1704</v>
      </c>
      <c r="C222" s="30" t="s">
        <v>21</v>
      </c>
      <c r="D222" s="172">
        <v>31499150</v>
      </c>
      <c r="E222" s="169" t="s">
        <v>1788</v>
      </c>
      <c r="F222" s="169">
        <v>3136800222</v>
      </c>
      <c r="G222" s="163">
        <v>0.47152777777777777</v>
      </c>
      <c r="H222" s="164"/>
      <c r="I222" s="165"/>
      <c r="J222" s="166">
        <v>36.200000000000003</v>
      </c>
      <c r="K222" s="167"/>
      <c r="L222" s="302"/>
    </row>
    <row r="223" spans="1:12">
      <c r="A223" s="30" t="s">
        <v>21</v>
      </c>
      <c r="B223" s="30" t="s">
        <v>1704</v>
      </c>
      <c r="C223" s="30" t="s">
        <v>21</v>
      </c>
      <c r="D223" s="172">
        <v>6239277</v>
      </c>
      <c r="E223" s="169" t="s">
        <v>1789</v>
      </c>
      <c r="F223" s="169">
        <v>3135136491</v>
      </c>
      <c r="G223" s="163">
        <v>0.47222222222222227</v>
      </c>
      <c r="H223" s="164"/>
      <c r="I223" s="165"/>
      <c r="J223" s="166">
        <v>35.799999999999997</v>
      </c>
      <c r="K223" s="167"/>
      <c r="L223" s="302"/>
    </row>
    <row r="224" spans="1:12">
      <c r="A224" s="30" t="s">
        <v>21</v>
      </c>
      <c r="B224" s="30" t="s">
        <v>1704</v>
      </c>
      <c r="C224" s="30" t="s">
        <v>21</v>
      </c>
      <c r="D224" s="172">
        <v>1112764075</v>
      </c>
      <c r="E224" s="169" t="s">
        <v>1790</v>
      </c>
      <c r="F224" s="169">
        <v>3193807444</v>
      </c>
      <c r="G224" s="163">
        <v>0.47569444444444442</v>
      </c>
      <c r="H224" s="164"/>
      <c r="I224" s="165"/>
      <c r="J224" s="166">
        <v>36.200000000000003</v>
      </c>
      <c r="K224" s="167"/>
      <c r="L224" s="302"/>
    </row>
    <row r="225" spans="1:12">
      <c r="A225" s="30" t="s">
        <v>21</v>
      </c>
      <c r="B225" s="30" t="s">
        <v>1704</v>
      </c>
      <c r="C225" s="30" t="s">
        <v>21</v>
      </c>
      <c r="D225" s="169">
        <v>6111468</v>
      </c>
      <c r="E225" s="169" t="s">
        <v>774</v>
      </c>
      <c r="F225" s="169">
        <v>3113283674</v>
      </c>
      <c r="G225" s="163">
        <v>0.47638888888888892</v>
      </c>
      <c r="H225" s="164"/>
      <c r="I225" s="165"/>
      <c r="J225" s="166">
        <v>36.200000000000003</v>
      </c>
      <c r="K225" s="167"/>
      <c r="L225" s="302"/>
    </row>
    <row r="226" spans="1:12">
      <c r="A226" s="30" t="s">
        <v>21</v>
      </c>
      <c r="B226" s="30" t="s">
        <v>1704</v>
      </c>
      <c r="C226" s="30" t="s">
        <v>21</v>
      </c>
      <c r="D226" s="172">
        <v>6234441</v>
      </c>
      <c r="E226" s="169" t="s">
        <v>1791</v>
      </c>
      <c r="F226" s="169">
        <v>3153150271</v>
      </c>
      <c r="G226" s="163">
        <v>0.48194444444444445</v>
      </c>
      <c r="H226" s="164"/>
      <c r="I226" s="164"/>
      <c r="J226" s="166">
        <v>35.9</v>
      </c>
      <c r="K226" s="167"/>
      <c r="L226" s="302"/>
    </row>
    <row r="227" spans="1:12">
      <c r="A227" s="30" t="s">
        <v>21</v>
      </c>
      <c r="B227" s="30" t="s">
        <v>1704</v>
      </c>
      <c r="C227" s="30" t="s">
        <v>21</v>
      </c>
      <c r="D227" s="172">
        <v>16200630</v>
      </c>
      <c r="E227" s="169" t="s">
        <v>1792</v>
      </c>
      <c r="F227" s="169">
        <v>3113701726</v>
      </c>
      <c r="G227" s="163">
        <v>0.48680555555555555</v>
      </c>
      <c r="H227" s="164"/>
      <c r="I227" s="165"/>
      <c r="J227" s="166">
        <v>35.1</v>
      </c>
      <c r="K227" s="167"/>
      <c r="L227" s="302"/>
    </row>
    <row r="228" spans="1:12">
      <c r="A228" s="30" t="s">
        <v>21</v>
      </c>
      <c r="B228" s="30" t="s">
        <v>1704</v>
      </c>
      <c r="C228" s="30" t="s">
        <v>21</v>
      </c>
      <c r="D228" s="172">
        <v>29462816</v>
      </c>
      <c r="E228" s="169" t="s">
        <v>1793</v>
      </c>
      <c r="F228" s="169">
        <v>3128423419</v>
      </c>
      <c r="G228" s="163">
        <v>0.49374999999999997</v>
      </c>
      <c r="H228" s="164"/>
      <c r="I228" s="165"/>
      <c r="J228" s="166">
        <v>36</v>
      </c>
      <c r="K228" s="167"/>
      <c r="L228" s="302"/>
    </row>
    <row r="229" spans="1:12">
      <c r="A229" s="30" t="s">
        <v>21</v>
      </c>
      <c r="B229" s="30" t="s">
        <v>1704</v>
      </c>
      <c r="C229" s="30" t="s">
        <v>21</v>
      </c>
      <c r="D229" s="172">
        <v>31408209</v>
      </c>
      <c r="E229" s="169" t="s">
        <v>502</v>
      </c>
      <c r="F229" s="169">
        <v>2068140</v>
      </c>
      <c r="G229" s="163">
        <v>0.49513888888888885</v>
      </c>
      <c r="H229" s="164"/>
      <c r="I229" s="165"/>
      <c r="J229" s="166">
        <v>36.5</v>
      </c>
      <c r="K229" s="167"/>
      <c r="L229" s="302"/>
    </row>
    <row r="230" spans="1:12">
      <c r="A230" s="30" t="s">
        <v>21</v>
      </c>
      <c r="B230" s="30" t="s">
        <v>1704</v>
      </c>
      <c r="C230" s="30" t="s">
        <v>21</v>
      </c>
      <c r="D230" s="172">
        <v>16483272</v>
      </c>
      <c r="E230" s="169" t="s">
        <v>1794</v>
      </c>
      <c r="F230" s="169">
        <v>3208431686</v>
      </c>
      <c r="G230" s="163">
        <v>0.49583333333333335</v>
      </c>
      <c r="H230" s="164"/>
      <c r="I230" s="165"/>
      <c r="J230" s="166">
        <v>36.1</v>
      </c>
      <c r="K230" s="167"/>
      <c r="L230" s="302"/>
    </row>
    <row r="231" spans="1:12">
      <c r="A231" s="30" t="s">
        <v>21</v>
      </c>
      <c r="B231" s="30" t="s">
        <v>1704</v>
      </c>
      <c r="C231" s="30" t="s">
        <v>21</v>
      </c>
      <c r="D231" s="172">
        <v>16483272</v>
      </c>
      <c r="E231" s="169" t="s">
        <v>1794</v>
      </c>
      <c r="F231" s="169">
        <v>3208431686</v>
      </c>
      <c r="G231" s="163">
        <v>0.62777777777777777</v>
      </c>
      <c r="H231" s="164"/>
      <c r="I231" s="165"/>
      <c r="J231" s="166">
        <v>35.9</v>
      </c>
      <c r="K231" s="167"/>
      <c r="L231" s="302"/>
    </row>
    <row r="232" spans="1:12">
      <c r="A232" s="30" t="s">
        <v>21</v>
      </c>
      <c r="B232" s="30" t="s">
        <v>1704</v>
      </c>
      <c r="C232" s="30" t="s">
        <v>21</v>
      </c>
      <c r="D232" s="172">
        <v>31418588</v>
      </c>
      <c r="E232" s="169" t="s">
        <v>1795</v>
      </c>
      <c r="F232" s="169">
        <v>3116097010</v>
      </c>
      <c r="G232" s="163">
        <v>0.5493055555555556</v>
      </c>
      <c r="H232" s="164"/>
      <c r="I232" s="165"/>
      <c r="J232" s="166">
        <v>35.700000000000003</v>
      </c>
      <c r="K232" s="167"/>
      <c r="L232" s="302"/>
    </row>
    <row r="233" spans="1:12">
      <c r="A233" s="30" t="s">
        <v>21</v>
      </c>
      <c r="B233" s="30" t="s">
        <v>1704</v>
      </c>
      <c r="C233" s="30" t="s">
        <v>21</v>
      </c>
      <c r="D233" s="172">
        <v>9809832</v>
      </c>
      <c r="E233" s="169" t="s">
        <v>1796</v>
      </c>
      <c r="F233" s="169">
        <v>3148091073</v>
      </c>
      <c r="G233" s="173">
        <v>0.59027777777777779</v>
      </c>
      <c r="H233" s="164"/>
      <c r="I233" s="165"/>
      <c r="J233" s="166">
        <v>36.6</v>
      </c>
      <c r="K233" s="167"/>
      <c r="L233" s="302"/>
    </row>
    <row r="234" spans="1:12">
      <c r="A234" s="30" t="s">
        <v>21</v>
      </c>
      <c r="B234" s="30" t="s">
        <v>1704</v>
      </c>
      <c r="C234" s="30" t="s">
        <v>21</v>
      </c>
      <c r="D234" s="172">
        <v>16273126</v>
      </c>
      <c r="E234" s="169" t="s">
        <v>170</v>
      </c>
      <c r="F234" s="172">
        <v>3127275738</v>
      </c>
      <c r="G234" s="163">
        <v>0.59583333333333333</v>
      </c>
      <c r="H234" s="164"/>
      <c r="I234" s="165"/>
      <c r="J234" s="166">
        <v>35.799999999999997</v>
      </c>
      <c r="K234" s="167"/>
      <c r="L234" s="302"/>
    </row>
    <row r="235" spans="1:12">
      <c r="A235" s="30" t="s">
        <v>21</v>
      </c>
      <c r="B235" s="30" t="s">
        <v>1704</v>
      </c>
      <c r="C235" s="30" t="s">
        <v>21</v>
      </c>
      <c r="D235" s="169">
        <v>1112774959</v>
      </c>
      <c r="E235" s="169" t="s">
        <v>1797</v>
      </c>
      <c r="F235" s="172">
        <v>3136417099</v>
      </c>
      <c r="G235" s="163">
        <v>0.60486111111111118</v>
      </c>
      <c r="H235" s="164"/>
      <c r="I235" s="165"/>
      <c r="J235" s="166">
        <v>36.4</v>
      </c>
      <c r="K235" s="167"/>
      <c r="L235" s="302"/>
    </row>
    <row r="236" spans="1:12">
      <c r="A236" s="30" t="s">
        <v>21</v>
      </c>
      <c r="B236" s="30" t="s">
        <v>1704</v>
      </c>
      <c r="C236" s="30" t="s">
        <v>21</v>
      </c>
      <c r="D236" s="169">
        <v>29381260</v>
      </c>
      <c r="E236" s="169" t="s">
        <v>1530</v>
      </c>
      <c r="F236" s="172">
        <v>3225683357</v>
      </c>
      <c r="G236" s="163">
        <v>0.60486111111111118</v>
      </c>
      <c r="H236" s="164"/>
      <c r="I236" s="165"/>
      <c r="J236" s="166">
        <v>36.1</v>
      </c>
      <c r="K236" s="167"/>
      <c r="L236" s="302"/>
    </row>
    <row r="237" spans="1:12">
      <c r="A237" s="30" t="s">
        <v>21</v>
      </c>
      <c r="B237" s="30" t="s">
        <v>1704</v>
      </c>
      <c r="C237" s="30" t="s">
        <v>21</v>
      </c>
      <c r="D237" s="169">
        <v>1006316220</v>
      </c>
      <c r="E237" s="169" t="s">
        <v>1798</v>
      </c>
      <c r="F237" s="172">
        <v>3004556361</v>
      </c>
      <c r="G237" s="163">
        <v>0.6069444444444444</v>
      </c>
      <c r="H237" s="164"/>
      <c r="I237" s="165"/>
      <c r="J237" s="166">
        <v>36.4</v>
      </c>
      <c r="K237" s="167"/>
      <c r="L237" s="302"/>
    </row>
    <row r="238" spans="1:12">
      <c r="A238" s="30" t="s">
        <v>21</v>
      </c>
      <c r="B238" s="30" t="s">
        <v>1704</v>
      </c>
      <c r="C238" s="30" t="s">
        <v>21</v>
      </c>
      <c r="D238" s="169">
        <v>38903051</v>
      </c>
      <c r="E238" s="169" t="s">
        <v>1799</v>
      </c>
      <c r="F238" s="172">
        <v>3117399507</v>
      </c>
      <c r="G238" s="163">
        <v>0.61041666666666672</v>
      </c>
      <c r="H238" s="164"/>
      <c r="I238" s="165"/>
      <c r="J238" s="166">
        <v>36.6</v>
      </c>
      <c r="K238" s="167"/>
      <c r="L238" s="302"/>
    </row>
    <row r="239" spans="1:12">
      <c r="A239" s="30" t="s">
        <v>21</v>
      </c>
      <c r="B239" s="30" t="s">
        <v>1704</v>
      </c>
      <c r="C239" s="30" t="s">
        <v>21</v>
      </c>
      <c r="D239" s="169">
        <v>14889760</v>
      </c>
      <c r="E239" s="169" t="s">
        <v>1800</v>
      </c>
      <c r="F239" s="169">
        <v>3164822449</v>
      </c>
      <c r="G239" s="163">
        <v>0.61111111111111105</v>
      </c>
      <c r="H239" s="164"/>
      <c r="I239" s="165"/>
      <c r="J239" s="166">
        <v>36.5</v>
      </c>
      <c r="K239" s="167"/>
      <c r="L239" s="302"/>
    </row>
    <row r="240" spans="1:12">
      <c r="A240" s="30" t="s">
        <v>21</v>
      </c>
      <c r="B240" s="30" t="s">
        <v>1704</v>
      </c>
      <c r="C240" s="30" t="s">
        <v>21</v>
      </c>
      <c r="D240" s="169">
        <v>16225672</v>
      </c>
      <c r="E240" s="169" t="s">
        <v>1801</v>
      </c>
      <c r="F240" s="169">
        <v>3153587294</v>
      </c>
      <c r="G240" s="163">
        <v>0.61527777777777781</v>
      </c>
      <c r="H240" s="164"/>
      <c r="I240" s="165"/>
      <c r="J240" s="166">
        <v>35.799999999999997</v>
      </c>
      <c r="K240" s="167"/>
      <c r="L240" s="302"/>
    </row>
    <row r="241" spans="1:12">
      <c r="A241" s="30" t="s">
        <v>21</v>
      </c>
      <c r="B241" s="30" t="s">
        <v>1704</v>
      </c>
      <c r="C241" s="30" t="s">
        <v>21</v>
      </c>
      <c r="D241" s="169">
        <v>14569588</v>
      </c>
      <c r="E241" s="169" t="s">
        <v>1802</v>
      </c>
      <c r="F241" s="169">
        <v>3136628178</v>
      </c>
      <c r="G241" s="163">
        <v>0.62152777777777779</v>
      </c>
      <c r="H241" s="164"/>
      <c r="I241" s="165"/>
      <c r="J241" s="166">
        <v>35.799999999999997</v>
      </c>
      <c r="K241" s="167"/>
      <c r="L241" s="302"/>
    </row>
    <row r="242" spans="1:12">
      <c r="A242" s="30" t="s">
        <v>21</v>
      </c>
      <c r="B242" s="30" t="s">
        <v>1704</v>
      </c>
      <c r="C242" s="30" t="s">
        <v>21</v>
      </c>
      <c r="D242" s="182">
        <v>1093228324</v>
      </c>
      <c r="E242" s="169" t="s">
        <v>1803</v>
      </c>
      <c r="F242" s="169">
        <v>3105384388</v>
      </c>
      <c r="G242" s="163">
        <v>0.62708333333333333</v>
      </c>
      <c r="H242" s="164"/>
      <c r="I242" s="165"/>
      <c r="J242" s="166">
        <v>36.1</v>
      </c>
      <c r="K242" s="167"/>
      <c r="L242" s="302"/>
    </row>
    <row r="243" spans="1:12">
      <c r="A243" s="30" t="s">
        <v>21</v>
      </c>
      <c r="B243" s="30" t="s">
        <v>1704</v>
      </c>
      <c r="C243" s="30" t="s">
        <v>21</v>
      </c>
      <c r="D243" s="169">
        <v>31408307</v>
      </c>
      <c r="E243" s="169" t="s">
        <v>149</v>
      </c>
      <c r="F243" s="169">
        <v>2125217</v>
      </c>
      <c r="G243" s="163">
        <v>0.62847222222222221</v>
      </c>
      <c r="H243" s="164"/>
      <c r="I243" s="165"/>
      <c r="J243" s="166">
        <v>35.9</v>
      </c>
      <c r="K243" s="167"/>
      <c r="L243" s="302"/>
    </row>
    <row r="244" spans="1:12">
      <c r="A244" s="30" t="s">
        <v>21</v>
      </c>
      <c r="B244" s="30" t="s">
        <v>1704</v>
      </c>
      <c r="C244" s="30" t="s">
        <v>21</v>
      </c>
      <c r="D244" s="169">
        <v>31408307</v>
      </c>
      <c r="E244" s="169" t="s">
        <v>149</v>
      </c>
      <c r="F244" s="169">
        <v>2125217</v>
      </c>
      <c r="G244" s="163">
        <v>0.64236111111111105</v>
      </c>
      <c r="H244" s="164"/>
      <c r="I244" s="165"/>
      <c r="J244" s="166">
        <v>35.799999999999997</v>
      </c>
      <c r="K244" s="167"/>
      <c r="L244" s="302"/>
    </row>
    <row r="245" spans="1:12">
      <c r="A245" s="30" t="s">
        <v>21</v>
      </c>
      <c r="B245" s="30" t="s">
        <v>1704</v>
      </c>
      <c r="C245" s="30" t="s">
        <v>21</v>
      </c>
      <c r="D245" s="169">
        <v>16220113</v>
      </c>
      <c r="E245" s="169" t="s">
        <v>1804</v>
      </c>
      <c r="F245" s="169">
        <v>3104736630</v>
      </c>
      <c r="G245" s="163">
        <v>0.63680555555555551</v>
      </c>
      <c r="H245" s="164"/>
      <c r="I245" s="165"/>
      <c r="J245" s="166">
        <v>36.200000000000003</v>
      </c>
      <c r="K245" s="167"/>
      <c r="L245" s="302"/>
    </row>
    <row r="246" spans="1:12">
      <c r="A246" s="30" t="s">
        <v>21</v>
      </c>
      <c r="B246" s="30" t="s">
        <v>1704</v>
      </c>
      <c r="C246" s="30" t="s">
        <v>21</v>
      </c>
      <c r="D246" s="169">
        <v>31404590</v>
      </c>
      <c r="E246" s="169" t="s">
        <v>1138</v>
      </c>
      <c r="F246" s="169">
        <v>3154839064</v>
      </c>
      <c r="G246" s="163">
        <v>0.6381944444444444</v>
      </c>
      <c r="H246" s="164"/>
      <c r="I246" s="165"/>
      <c r="J246" s="166">
        <v>36.200000000000003</v>
      </c>
      <c r="K246" s="167"/>
      <c r="L246" s="302"/>
    </row>
    <row r="247" spans="1:12">
      <c r="A247" s="30" t="s">
        <v>21</v>
      </c>
      <c r="B247" s="30" t="s">
        <v>1704</v>
      </c>
      <c r="C247" s="30" t="s">
        <v>21</v>
      </c>
      <c r="D247" s="169">
        <v>10025015</v>
      </c>
      <c r="E247" s="169" t="s">
        <v>1805</v>
      </c>
      <c r="F247" s="169">
        <v>3132568821</v>
      </c>
      <c r="G247" s="163">
        <v>0.64722222222222225</v>
      </c>
      <c r="H247" s="164"/>
      <c r="I247" s="165"/>
      <c r="J247" s="166">
        <v>35.9</v>
      </c>
      <c r="K247" s="167"/>
      <c r="L247" s="302"/>
    </row>
    <row r="248" spans="1:12">
      <c r="A248" s="30" t="s">
        <v>21</v>
      </c>
      <c r="B248" s="30" t="s">
        <v>1704</v>
      </c>
      <c r="C248" s="30" t="s">
        <v>21</v>
      </c>
      <c r="D248" s="169">
        <v>31414752</v>
      </c>
      <c r="E248" s="169" t="s">
        <v>1806</v>
      </c>
      <c r="F248" s="169">
        <v>3217494674</v>
      </c>
      <c r="G248" s="163">
        <v>0.64930555555555558</v>
      </c>
      <c r="H248" s="164"/>
      <c r="I248" s="165"/>
      <c r="J248" s="166">
        <v>35.9</v>
      </c>
      <c r="K248" s="167"/>
      <c r="L248" s="302"/>
    </row>
    <row r="249" spans="1:12">
      <c r="A249" s="30" t="s">
        <v>21</v>
      </c>
      <c r="B249" s="30" t="s">
        <v>1704</v>
      </c>
      <c r="C249" s="30" t="s">
        <v>21</v>
      </c>
      <c r="D249" s="169">
        <v>31414752</v>
      </c>
      <c r="E249" s="169" t="s">
        <v>1806</v>
      </c>
      <c r="F249" s="169">
        <v>3217494674</v>
      </c>
      <c r="G249" s="163">
        <v>0.65902777777777777</v>
      </c>
      <c r="H249" s="164"/>
      <c r="I249" s="165"/>
      <c r="J249" s="166">
        <v>36.1</v>
      </c>
      <c r="K249" s="167"/>
      <c r="L249" s="302"/>
    </row>
    <row r="250" spans="1:12">
      <c r="A250" s="30" t="s">
        <v>21</v>
      </c>
      <c r="B250" s="30" t="s">
        <v>1704</v>
      </c>
      <c r="C250" s="30" t="s">
        <v>21</v>
      </c>
      <c r="D250" s="169">
        <v>2970248</v>
      </c>
      <c r="E250" s="169" t="s">
        <v>1467</v>
      </c>
      <c r="F250" s="169">
        <v>31005508399</v>
      </c>
      <c r="G250" s="163">
        <v>0.34236111111111112</v>
      </c>
      <c r="H250" s="164"/>
      <c r="I250" s="165"/>
      <c r="J250" s="166"/>
      <c r="K250" s="167">
        <v>35.799999999999997</v>
      </c>
      <c r="L250" s="302"/>
    </row>
    <row r="251" spans="1:12">
      <c r="A251" s="30" t="s">
        <v>21</v>
      </c>
      <c r="B251" s="30" t="s">
        <v>1704</v>
      </c>
      <c r="C251" s="30" t="s">
        <v>21</v>
      </c>
      <c r="D251" s="169">
        <v>2970248</v>
      </c>
      <c r="E251" s="169" t="s">
        <v>1467</v>
      </c>
      <c r="F251" s="169">
        <v>31005508399</v>
      </c>
      <c r="G251" s="163">
        <v>0.34861111111111115</v>
      </c>
      <c r="H251" s="164"/>
      <c r="I251" s="165"/>
      <c r="J251" s="166"/>
      <c r="K251" s="167">
        <v>35.4</v>
      </c>
      <c r="L251" s="302"/>
    </row>
    <row r="252" spans="1:12">
      <c r="A252" s="30" t="s">
        <v>21</v>
      </c>
      <c r="B252" s="30" t="s">
        <v>1704</v>
      </c>
      <c r="C252" s="30" t="s">
        <v>21</v>
      </c>
      <c r="D252" s="172">
        <v>2471508</v>
      </c>
      <c r="E252" s="172" t="s">
        <v>317</v>
      </c>
      <c r="F252" s="172">
        <v>3162784385</v>
      </c>
      <c r="G252" s="163">
        <v>0.35138888888888892</v>
      </c>
      <c r="H252" s="164"/>
      <c r="I252" s="165"/>
      <c r="J252" s="166"/>
      <c r="K252" s="167">
        <v>35.799999999999997</v>
      </c>
      <c r="L252" s="302"/>
    </row>
    <row r="253" spans="1:12">
      <c r="A253" s="30" t="s">
        <v>21</v>
      </c>
      <c r="B253" s="30" t="s">
        <v>1704</v>
      </c>
      <c r="C253" s="30" t="s">
        <v>21</v>
      </c>
      <c r="D253" s="169">
        <v>18401159</v>
      </c>
      <c r="E253" s="169" t="s">
        <v>1807</v>
      </c>
      <c r="F253" s="169">
        <v>3005010505</v>
      </c>
      <c r="G253" s="163">
        <v>0.35972222222222222</v>
      </c>
      <c r="H253" s="164"/>
      <c r="I253" s="165"/>
      <c r="J253" s="166"/>
      <c r="K253" s="167">
        <v>35.700000000000003</v>
      </c>
      <c r="L253" s="302"/>
    </row>
    <row r="254" spans="1:12">
      <c r="A254" s="30" t="s">
        <v>21</v>
      </c>
      <c r="B254" s="30" t="s">
        <v>1704</v>
      </c>
      <c r="C254" s="30" t="s">
        <v>21</v>
      </c>
      <c r="D254" s="303">
        <v>31422115</v>
      </c>
      <c r="E254" s="30" t="s">
        <v>1541</v>
      </c>
      <c r="F254" s="304">
        <v>3208087771</v>
      </c>
      <c r="G254" s="163">
        <v>0.36319444444444443</v>
      </c>
      <c r="H254" s="164"/>
      <c r="I254" s="165"/>
      <c r="J254" s="166"/>
      <c r="K254" s="167">
        <v>35.299999999999997</v>
      </c>
      <c r="L254" s="302"/>
    </row>
    <row r="255" spans="1:12">
      <c r="A255" s="30" t="s">
        <v>21</v>
      </c>
      <c r="B255" s="30" t="s">
        <v>1704</v>
      </c>
      <c r="C255" s="30" t="s">
        <v>21</v>
      </c>
      <c r="D255" s="169">
        <v>16231403</v>
      </c>
      <c r="E255" s="169" t="s">
        <v>1808</v>
      </c>
      <c r="F255" s="169">
        <v>3116437938</v>
      </c>
      <c r="G255" s="163">
        <v>0.36805555555555558</v>
      </c>
      <c r="H255" s="164"/>
      <c r="I255" s="165"/>
      <c r="J255" s="166"/>
      <c r="K255" s="167">
        <v>35.1</v>
      </c>
      <c r="L255" s="302"/>
    </row>
    <row r="256" spans="1:12">
      <c r="A256" s="30" t="s">
        <v>21</v>
      </c>
      <c r="B256" s="30" t="s">
        <v>1704</v>
      </c>
      <c r="C256" s="30" t="s">
        <v>21</v>
      </c>
      <c r="D256" s="169">
        <v>16231403</v>
      </c>
      <c r="E256" s="169" t="s">
        <v>1808</v>
      </c>
      <c r="F256" s="169">
        <v>3116437938</v>
      </c>
      <c r="G256" s="163">
        <v>0.375</v>
      </c>
      <c r="H256" s="164"/>
      <c r="I256" s="165"/>
      <c r="J256" s="166"/>
      <c r="K256" s="167">
        <v>35.4</v>
      </c>
      <c r="L256" s="302"/>
    </row>
    <row r="257" spans="1:12">
      <c r="A257" s="30" t="s">
        <v>21</v>
      </c>
      <c r="B257" s="30" t="s">
        <v>1704</v>
      </c>
      <c r="C257" s="30" t="s">
        <v>21</v>
      </c>
      <c r="D257" s="169">
        <v>16231403</v>
      </c>
      <c r="E257" s="169" t="s">
        <v>1808</v>
      </c>
      <c r="F257" s="169">
        <v>3116437938</v>
      </c>
      <c r="G257" s="163">
        <v>0.37916666666666665</v>
      </c>
      <c r="H257" s="164"/>
      <c r="I257" s="165"/>
      <c r="J257" s="166"/>
      <c r="K257" s="167">
        <v>35.1</v>
      </c>
      <c r="L257" s="302"/>
    </row>
    <row r="258" spans="1:12">
      <c r="A258" s="30" t="s">
        <v>21</v>
      </c>
      <c r="B258" s="30" t="s">
        <v>1704</v>
      </c>
      <c r="C258" s="30" t="s">
        <v>21</v>
      </c>
      <c r="D258" s="169">
        <v>1152442921</v>
      </c>
      <c r="E258" s="169" t="s">
        <v>1809</v>
      </c>
      <c r="F258" s="169">
        <v>3153113753</v>
      </c>
      <c r="G258" s="163">
        <v>0.37083333333333335</v>
      </c>
      <c r="H258" s="164"/>
      <c r="I258" s="165"/>
      <c r="J258" s="166"/>
      <c r="K258" s="167">
        <v>36.4</v>
      </c>
      <c r="L258" s="302"/>
    </row>
    <row r="259" spans="1:12">
      <c r="A259" s="30" t="s">
        <v>21</v>
      </c>
      <c r="B259" s="30" t="s">
        <v>1704</v>
      </c>
      <c r="C259" s="30" t="s">
        <v>21</v>
      </c>
      <c r="D259" s="169">
        <v>14572301</v>
      </c>
      <c r="E259" s="169" t="s">
        <v>1340</v>
      </c>
      <c r="F259" s="169">
        <v>3147706867</v>
      </c>
      <c r="G259" s="163">
        <v>0.37361111111111112</v>
      </c>
      <c r="H259" s="164"/>
      <c r="I259" s="165"/>
      <c r="J259" s="166"/>
      <c r="K259" s="167">
        <v>36.4</v>
      </c>
      <c r="L259" s="302"/>
    </row>
    <row r="260" spans="1:12">
      <c r="A260" s="30" t="s">
        <v>21</v>
      </c>
      <c r="B260" s="30" t="s">
        <v>1704</v>
      </c>
      <c r="C260" s="30" t="s">
        <v>21</v>
      </c>
      <c r="D260" s="169">
        <v>31405162</v>
      </c>
      <c r="E260" s="169" t="s">
        <v>1052</v>
      </c>
      <c r="F260" s="169">
        <v>3122798442</v>
      </c>
      <c r="G260" s="163">
        <v>0.39444444444444443</v>
      </c>
      <c r="H260" s="164"/>
      <c r="I260" s="165"/>
      <c r="J260" s="166"/>
      <c r="K260" s="167">
        <v>35.6</v>
      </c>
      <c r="L260" s="302"/>
    </row>
    <row r="261" spans="1:12">
      <c r="A261" s="30" t="s">
        <v>21</v>
      </c>
      <c r="B261" s="30" t="s">
        <v>1704</v>
      </c>
      <c r="C261" s="30" t="s">
        <v>21</v>
      </c>
      <c r="D261" s="169">
        <v>31405162</v>
      </c>
      <c r="E261" s="169" t="s">
        <v>1052</v>
      </c>
      <c r="F261" s="169">
        <v>3122798442</v>
      </c>
      <c r="G261" s="163">
        <v>0.45</v>
      </c>
      <c r="H261" s="164"/>
      <c r="I261" s="165"/>
      <c r="J261" s="166"/>
      <c r="K261" s="167">
        <v>35.799999999999997</v>
      </c>
      <c r="L261" s="302"/>
    </row>
    <row r="262" spans="1:12">
      <c r="A262" s="30" t="s">
        <v>21</v>
      </c>
      <c r="B262" s="30" t="s">
        <v>1704</v>
      </c>
      <c r="C262" s="30" t="s">
        <v>21</v>
      </c>
      <c r="D262" s="169">
        <v>16229103</v>
      </c>
      <c r="E262" s="169" t="s">
        <v>1325</v>
      </c>
      <c r="F262" s="169">
        <v>3137631796</v>
      </c>
      <c r="G262" s="163">
        <v>0.40069444444444446</v>
      </c>
      <c r="H262" s="164"/>
      <c r="I262" s="165"/>
      <c r="J262" s="166"/>
      <c r="K262" s="167">
        <v>35.200000000000003</v>
      </c>
      <c r="L262" s="302"/>
    </row>
    <row r="263" spans="1:12">
      <c r="A263" s="30" t="s">
        <v>21</v>
      </c>
      <c r="B263" s="30" t="s">
        <v>1704</v>
      </c>
      <c r="C263" s="30" t="s">
        <v>21</v>
      </c>
      <c r="D263" s="169">
        <v>16230493</v>
      </c>
      <c r="E263" s="169" t="s">
        <v>1810</v>
      </c>
      <c r="F263" s="169">
        <v>3116791452</v>
      </c>
      <c r="G263" s="163">
        <v>0.40208333333333335</v>
      </c>
      <c r="H263" s="164"/>
      <c r="I263" s="165"/>
      <c r="J263" s="166"/>
      <c r="K263" s="167">
        <v>35.9</v>
      </c>
      <c r="L263" s="302"/>
    </row>
    <row r="264" spans="1:12">
      <c r="A264" s="30" t="s">
        <v>21</v>
      </c>
      <c r="B264" s="30" t="s">
        <v>1704</v>
      </c>
      <c r="C264" s="30" t="s">
        <v>21</v>
      </c>
      <c r="D264" s="169">
        <v>16230493</v>
      </c>
      <c r="E264" s="169" t="s">
        <v>1810</v>
      </c>
      <c r="F264" s="169">
        <v>3116791452</v>
      </c>
      <c r="G264" s="163">
        <v>0.40625</v>
      </c>
      <c r="H264" s="164"/>
      <c r="I264" s="165"/>
      <c r="J264" s="166"/>
      <c r="K264" s="167">
        <v>35.5</v>
      </c>
      <c r="L264" s="302"/>
    </row>
    <row r="265" spans="1:12">
      <c r="A265" s="30" t="s">
        <v>21</v>
      </c>
      <c r="B265" s="30" t="s">
        <v>1704</v>
      </c>
      <c r="C265" s="30" t="s">
        <v>21</v>
      </c>
      <c r="D265" s="169">
        <v>71865313</v>
      </c>
      <c r="E265" s="169" t="s">
        <v>1811</v>
      </c>
      <c r="F265" s="169">
        <v>3116056930</v>
      </c>
      <c r="G265" s="163">
        <v>0.41736111111111113</v>
      </c>
      <c r="H265" s="164"/>
      <c r="I265" s="165"/>
      <c r="J265" s="166"/>
      <c r="K265" s="167">
        <v>35.799999999999997</v>
      </c>
      <c r="L265" s="302"/>
    </row>
    <row r="266" spans="1:12">
      <c r="A266" s="30" t="s">
        <v>21</v>
      </c>
      <c r="B266" s="30" t="s">
        <v>1704</v>
      </c>
      <c r="C266" s="30" t="s">
        <v>21</v>
      </c>
      <c r="D266" s="169">
        <v>1118236801</v>
      </c>
      <c r="E266" s="169" t="s">
        <v>396</v>
      </c>
      <c r="F266" s="169">
        <v>3206843209</v>
      </c>
      <c r="G266" s="163">
        <v>0.42152777777777778</v>
      </c>
      <c r="H266" s="164"/>
      <c r="I266" s="165"/>
      <c r="J266" s="166"/>
      <c r="K266" s="167">
        <v>35.9</v>
      </c>
      <c r="L266" s="302"/>
    </row>
    <row r="267" spans="1:12">
      <c r="A267" s="30" t="s">
        <v>21</v>
      </c>
      <c r="B267" s="30" t="s">
        <v>1704</v>
      </c>
      <c r="C267" s="30" t="s">
        <v>21</v>
      </c>
      <c r="D267" s="169">
        <v>16223222</v>
      </c>
      <c r="E267" s="169" t="s">
        <v>1407</v>
      </c>
      <c r="F267" s="169">
        <v>3148196656</v>
      </c>
      <c r="G267" s="163">
        <v>0.42430555555555555</v>
      </c>
      <c r="H267" s="164"/>
      <c r="I267" s="164"/>
      <c r="J267" s="166"/>
      <c r="K267" s="167">
        <v>35.299999999999997</v>
      </c>
      <c r="L267" s="302"/>
    </row>
    <row r="268" spans="1:12">
      <c r="A268" s="30" t="s">
        <v>21</v>
      </c>
      <c r="B268" s="30" t="s">
        <v>1704</v>
      </c>
      <c r="C268" s="30" t="s">
        <v>21</v>
      </c>
      <c r="D268" s="169">
        <v>1112778102</v>
      </c>
      <c r="E268" s="169" t="s">
        <v>1354</v>
      </c>
      <c r="F268" s="169">
        <v>3217129059</v>
      </c>
      <c r="G268" s="163">
        <v>0.42499999999999999</v>
      </c>
      <c r="H268" s="164"/>
      <c r="I268" s="164"/>
      <c r="J268" s="166"/>
      <c r="K268" s="167">
        <v>35.799999999999997</v>
      </c>
      <c r="L268" s="302"/>
    </row>
    <row r="269" spans="1:12">
      <c r="A269" s="30" t="s">
        <v>21</v>
      </c>
      <c r="B269" s="30" t="s">
        <v>1704</v>
      </c>
      <c r="C269" s="30" t="s">
        <v>21</v>
      </c>
      <c r="D269" s="169">
        <v>1012460658</v>
      </c>
      <c r="E269" s="169" t="s">
        <v>1812</v>
      </c>
      <c r="F269" s="169">
        <v>3233403143</v>
      </c>
      <c r="G269" s="163">
        <v>0.42499999999999999</v>
      </c>
      <c r="H269" s="164"/>
      <c r="I269" s="165"/>
      <c r="J269" s="166"/>
      <c r="K269" s="167">
        <v>35.6</v>
      </c>
      <c r="L269" s="302"/>
    </row>
    <row r="270" spans="1:12">
      <c r="A270" s="30" t="s">
        <v>21</v>
      </c>
      <c r="B270" s="30" t="s">
        <v>1704</v>
      </c>
      <c r="C270" s="30" t="s">
        <v>21</v>
      </c>
      <c r="D270" s="169">
        <v>1012460658</v>
      </c>
      <c r="E270" s="169" t="s">
        <v>1812</v>
      </c>
      <c r="F270" s="169">
        <v>3233403143</v>
      </c>
      <c r="G270" s="163">
        <v>0.43124999999999997</v>
      </c>
      <c r="H270" s="164"/>
      <c r="I270" s="165"/>
      <c r="J270" s="166"/>
      <c r="K270" s="167">
        <v>35.700000000000003</v>
      </c>
      <c r="L270" s="302"/>
    </row>
    <row r="271" spans="1:12">
      <c r="A271" s="30" t="s">
        <v>21</v>
      </c>
      <c r="B271" s="30" t="s">
        <v>1704</v>
      </c>
      <c r="C271" s="30" t="s">
        <v>21</v>
      </c>
      <c r="D271" s="169">
        <v>1012460658</v>
      </c>
      <c r="E271" s="169" t="s">
        <v>1812</v>
      </c>
      <c r="F271" s="169">
        <v>3233403143</v>
      </c>
      <c r="G271" s="163">
        <v>0.45416666666666666</v>
      </c>
      <c r="H271" s="164"/>
      <c r="I271" s="165"/>
      <c r="J271" s="166"/>
      <c r="K271" s="167">
        <v>36.4</v>
      </c>
      <c r="L271" s="302"/>
    </row>
    <row r="272" spans="1:12">
      <c r="A272" s="30" t="s">
        <v>21</v>
      </c>
      <c r="B272" s="30" t="s">
        <v>1704</v>
      </c>
      <c r="C272" s="30" t="s">
        <v>21</v>
      </c>
      <c r="D272" s="169">
        <v>31420652</v>
      </c>
      <c r="E272" s="169" t="s">
        <v>1813</v>
      </c>
      <c r="F272" s="169">
        <v>3176384264</v>
      </c>
      <c r="G272" s="163">
        <v>0.4291666666666667</v>
      </c>
      <c r="H272" s="164"/>
      <c r="I272" s="165"/>
      <c r="J272" s="166"/>
      <c r="K272" s="167">
        <v>35.4</v>
      </c>
      <c r="L272" s="302"/>
    </row>
    <row r="273" spans="1:12">
      <c r="A273" s="30" t="s">
        <v>21</v>
      </c>
      <c r="B273" s="30" t="s">
        <v>1704</v>
      </c>
      <c r="C273" s="30" t="s">
        <v>21</v>
      </c>
      <c r="D273" s="169">
        <v>31420652</v>
      </c>
      <c r="E273" s="169" t="s">
        <v>1813</v>
      </c>
      <c r="F273" s="169">
        <v>3176384264</v>
      </c>
      <c r="G273" s="163">
        <v>0.65069444444444446</v>
      </c>
      <c r="H273" s="164"/>
      <c r="I273" s="165"/>
      <c r="J273" s="166"/>
      <c r="K273" s="167">
        <v>35.700000000000003</v>
      </c>
      <c r="L273" s="302"/>
    </row>
    <row r="274" spans="1:12">
      <c r="A274" s="30" t="s">
        <v>21</v>
      </c>
      <c r="B274" s="30" t="s">
        <v>1704</v>
      </c>
      <c r="C274" s="30" t="s">
        <v>21</v>
      </c>
      <c r="D274" s="169">
        <v>1087994896</v>
      </c>
      <c r="E274" s="169" t="s">
        <v>1814</v>
      </c>
      <c r="F274" s="169">
        <v>3104559192</v>
      </c>
      <c r="G274" s="163">
        <v>0.42986111111111108</v>
      </c>
      <c r="H274" s="164"/>
      <c r="I274" s="165"/>
      <c r="J274" s="166"/>
      <c r="K274" s="167">
        <v>35.5</v>
      </c>
      <c r="L274" s="302"/>
    </row>
    <row r="275" spans="1:12">
      <c r="A275" s="30" t="s">
        <v>21</v>
      </c>
      <c r="B275" s="30" t="s">
        <v>1704</v>
      </c>
      <c r="C275" s="30" t="s">
        <v>21</v>
      </c>
      <c r="D275" s="169">
        <v>14984021</v>
      </c>
      <c r="E275" s="169" t="s">
        <v>490</v>
      </c>
      <c r="F275" s="169">
        <v>3217262379</v>
      </c>
      <c r="G275" s="163">
        <v>0.43055555555555558</v>
      </c>
      <c r="H275" s="164"/>
      <c r="I275" s="165"/>
      <c r="J275" s="166"/>
      <c r="K275" s="167">
        <v>36</v>
      </c>
      <c r="L275" s="302"/>
    </row>
    <row r="276" spans="1:12">
      <c r="A276" s="30" t="s">
        <v>21</v>
      </c>
      <c r="B276" s="30" t="s">
        <v>1704</v>
      </c>
      <c r="C276" s="30" t="s">
        <v>21</v>
      </c>
      <c r="D276" s="172">
        <v>16210787</v>
      </c>
      <c r="E276" s="169" t="s">
        <v>1815</v>
      </c>
      <c r="F276" s="169">
        <v>3155464923</v>
      </c>
      <c r="G276" s="163">
        <v>0.4368055555555555</v>
      </c>
      <c r="H276" s="164"/>
      <c r="I276" s="165"/>
      <c r="J276" s="166"/>
      <c r="K276" s="167">
        <v>36.4</v>
      </c>
      <c r="L276" s="302"/>
    </row>
    <row r="277" spans="1:12">
      <c r="A277" s="30" t="s">
        <v>21</v>
      </c>
      <c r="B277" s="30" t="s">
        <v>1704</v>
      </c>
      <c r="C277" s="30" t="s">
        <v>21</v>
      </c>
      <c r="D277" s="172">
        <v>31408209</v>
      </c>
      <c r="E277" s="169" t="s">
        <v>502</v>
      </c>
      <c r="F277" s="169">
        <v>2068140</v>
      </c>
      <c r="G277" s="163">
        <v>0.4381944444444445</v>
      </c>
      <c r="H277" s="164"/>
      <c r="I277" s="165"/>
      <c r="J277" s="166"/>
      <c r="K277" s="167">
        <v>36.4</v>
      </c>
      <c r="L277" s="302"/>
    </row>
    <row r="278" spans="1:12">
      <c r="A278" s="30" t="s">
        <v>21</v>
      </c>
      <c r="B278" s="30" t="s">
        <v>1704</v>
      </c>
      <c r="C278" s="30" t="s">
        <v>21</v>
      </c>
      <c r="D278" s="172">
        <v>31408209</v>
      </c>
      <c r="E278" s="169" t="s">
        <v>502</v>
      </c>
      <c r="F278" s="169">
        <v>2068140</v>
      </c>
      <c r="G278" s="163">
        <v>0.48819444444444443</v>
      </c>
      <c r="H278" s="164"/>
      <c r="I278" s="165"/>
      <c r="J278" s="166"/>
      <c r="K278" s="167">
        <v>36.4</v>
      </c>
      <c r="L278" s="302"/>
    </row>
    <row r="279" spans="1:12">
      <c r="A279" s="30" t="s">
        <v>21</v>
      </c>
      <c r="B279" s="30" t="s">
        <v>1704</v>
      </c>
      <c r="C279" s="30" t="s">
        <v>21</v>
      </c>
      <c r="D279" s="172">
        <v>291572957</v>
      </c>
      <c r="E279" s="169" t="s">
        <v>1816</v>
      </c>
      <c r="F279" s="169">
        <v>3116372937</v>
      </c>
      <c r="G279" s="163">
        <v>0.43958333333333338</v>
      </c>
      <c r="H279" s="164"/>
      <c r="I279" s="165"/>
      <c r="J279" s="166"/>
      <c r="K279" s="167">
        <v>34.1</v>
      </c>
      <c r="L279" s="302"/>
    </row>
    <row r="280" spans="1:12">
      <c r="A280" s="30" t="s">
        <v>21</v>
      </c>
      <c r="B280" s="30" t="s">
        <v>1704</v>
      </c>
      <c r="C280" s="30" t="s">
        <v>21</v>
      </c>
      <c r="D280" s="172">
        <v>291572957</v>
      </c>
      <c r="E280" s="169" t="s">
        <v>1816</v>
      </c>
      <c r="F280" s="169">
        <v>3116372937</v>
      </c>
      <c r="G280" s="163">
        <v>0.45069444444444445</v>
      </c>
      <c r="H280" s="164"/>
      <c r="I280" s="165"/>
      <c r="J280" s="166"/>
      <c r="K280" s="167">
        <v>36</v>
      </c>
      <c r="L280" s="302"/>
    </row>
    <row r="281" spans="1:12">
      <c r="A281" s="30" t="s">
        <v>21</v>
      </c>
      <c r="B281" s="30" t="s">
        <v>1704</v>
      </c>
      <c r="C281" s="30" t="s">
        <v>21</v>
      </c>
      <c r="D281" s="172">
        <v>6241303</v>
      </c>
      <c r="E281" s="169" t="s">
        <v>1659</v>
      </c>
      <c r="F281" s="169">
        <v>2124899</v>
      </c>
      <c r="G281" s="163">
        <v>0.44861111111111113</v>
      </c>
      <c r="H281" s="164"/>
      <c r="I281" s="165"/>
      <c r="J281" s="166"/>
      <c r="K281" s="167">
        <v>36</v>
      </c>
      <c r="L281" s="302"/>
    </row>
    <row r="282" spans="1:12">
      <c r="A282" s="30" t="s">
        <v>21</v>
      </c>
      <c r="B282" s="30" t="s">
        <v>1704</v>
      </c>
      <c r="C282" s="30" t="s">
        <v>21</v>
      </c>
      <c r="D282" s="172">
        <v>14567512</v>
      </c>
      <c r="E282" s="169" t="s">
        <v>1817</v>
      </c>
      <c r="F282" s="169">
        <v>2110046</v>
      </c>
      <c r="G282" s="163">
        <v>0.4680555555555555</v>
      </c>
      <c r="H282" s="164"/>
      <c r="I282" s="165"/>
      <c r="J282" s="166"/>
      <c r="K282" s="167">
        <v>36.6</v>
      </c>
      <c r="L282" s="302"/>
    </row>
    <row r="283" spans="1:12">
      <c r="A283" s="30" t="s">
        <v>21</v>
      </c>
      <c r="B283" s="30" t="s">
        <v>1704</v>
      </c>
      <c r="C283" s="30" t="s">
        <v>21</v>
      </c>
      <c r="D283" s="169">
        <v>1085717366</v>
      </c>
      <c r="E283" s="169" t="s">
        <v>1539</v>
      </c>
      <c r="F283" s="169">
        <v>3007239018</v>
      </c>
      <c r="G283" s="163">
        <v>0.46875</v>
      </c>
      <c r="H283" s="164"/>
      <c r="I283" s="165"/>
      <c r="J283" s="166"/>
      <c r="K283" s="167">
        <v>36.799999999999997</v>
      </c>
      <c r="L283" s="302"/>
    </row>
    <row r="284" spans="1:12">
      <c r="A284" s="30" t="s">
        <v>21</v>
      </c>
      <c r="B284" s="30" t="s">
        <v>1704</v>
      </c>
      <c r="C284" s="30" t="s">
        <v>21</v>
      </c>
      <c r="D284" s="169">
        <v>31413019</v>
      </c>
      <c r="E284" s="169" t="s">
        <v>1818</v>
      </c>
      <c r="F284" s="169">
        <v>3227133627</v>
      </c>
      <c r="G284" s="163">
        <v>0.41111111111111115</v>
      </c>
      <c r="H284" s="164"/>
      <c r="I284" s="165"/>
      <c r="J284" s="166"/>
      <c r="K284" s="167">
        <v>35.299999999999997</v>
      </c>
      <c r="L284" s="302"/>
    </row>
    <row r="285" spans="1:12">
      <c r="A285" s="30" t="s">
        <v>21</v>
      </c>
      <c r="B285" s="30" t="s">
        <v>1704</v>
      </c>
      <c r="C285" s="30" t="s">
        <v>21</v>
      </c>
      <c r="D285" s="169">
        <v>31407192</v>
      </c>
      <c r="E285" s="169" t="s">
        <v>1819</v>
      </c>
      <c r="F285" s="169">
        <v>3152698969</v>
      </c>
      <c r="G285" s="163">
        <v>0.41319444444444442</v>
      </c>
      <c r="H285" s="164"/>
      <c r="I285" s="165"/>
      <c r="J285" s="166"/>
      <c r="K285" s="167">
        <v>35.5</v>
      </c>
      <c r="L285" s="302"/>
    </row>
    <row r="286" spans="1:12">
      <c r="A286" s="30" t="s">
        <v>21</v>
      </c>
      <c r="B286" s="30" t="s">
        <v>1704</v>
      </c>
      <c r="C286" s="30" t="s">
        <v>21</v>
      </c>
      <c r="D286" s="172">
        <v>170697774</v>
      </c>
      <c r="E286" s="169" t="s">
        <v>286</v>
      </c>
      <c r="F286" s="169">
        <v>3183083972</v>
      </c>
      <c r="G286" s="163">
        <v>0.41319444444444442</v>
      </c>
      <c r="H286" s="164"/>
      <c r="I286" s="165"/>
      <c r="J286" s="166"/>
      <c r="K286" s="167">
        <v>35.9</v>
      </c>
      <c r="L286" s="302"/>
    </row>
    <row r="287" spans="1:12">
      <c r="A287" s="30" t="s">
        <v>21</v>
      </c>
      <c r="B287" s="30" t="s">
        <v>1704</v>
      </c>
      <c r="C287" s="30" t="s">
        <v>21</v>
      </c>
      <c r="D287" s="169">
        <v>16200704</v>
      </c>
      <c r="E287" s="169" t="s">
        <v>1820</v>
      </c>
      <c r="F287" s="169">
        <v>3107131572</v>
      </c>
      <c r="G287" s="163">
        <v>0.45416666666666666</v>
      </c>
      <c r="H287" s="164"/>
      <c r="I287" s="165"/>
      <c r="J287" s="166"/>
      <c r="K287" s="167">
        <v>35.6</v>
      </c>
      <c r="L287" s="302"/>
    </row>
    <row r="288" spans="1:12">
      <c r="A288" s="30" t="s">
        <v>21</v>
      </c>
      <c r="B288" s="30" t="s">
        <v>1704</v>
      </c>
      <c r="C288" s="30" t="s">
        <v>21</v>
      </c>
      <c r="D288" s="169">
        <v>31402474</v>
      </c>
      <c r="E288" s="169" t="s">
        <v>1145</v>
      </c>
      <c r="F288" s="169">
        <v>3127656946</v>
      </c>
      <c r="G288" s="163">
        <v>0.45833333333333331</v>
      </c>
      <c r="H288" s="164"/>
      <c r="I288" s="165"/>
      <c r="J288" s="166"/>
      <c r="K288" s="167">
        <v>35.9</v>
      </c>
      <c r="L288" s="302"/>
    </row>
    <row r="289" spans="1:12">
      <c r="A289" s="30" t="s">
        <v>21</v>
      </c>
      <c r="B289" s="30" t="s">
        <v>1704</v>
      </c>
      <c r="C289" s="30" t="s">
        <v>21</v>
      </c>
      <c r="D289" s="169">
        <v>7557961</v>
      </c>
      <c r="E289" s="169" t="s">
        <v>1821</v>
      </c>
      <c r="F289" s="169">
        <v>3113842391</v>
      </c>
      <c r="G289" s="163">
        <v>0.45833333333333331</v>
      </c>
      <c r="H289" s="164"/>
      <c r="I289" s="165"/>
      <c r="J289" s="166"/>
      <c r="K289" s="167">
        <v>35.9</v>
      </c>
      <c r="L289" s="302"/>
    </row>
    <row r="290" spans="1:12">
      <c r="A290" s="30" t="s">
        <v>21</v>
      </c>
      <c r="B290" s="30" t="s">
        <v>1704</v>
      </c>
      <c r="C290" s="30" t="s">
        <v>21</v>
      </c>
      <c r="D290" s="169">
        <v>10022104</v>
      </c>
      <c r="E290" s="169" t="s">
        <v>914</v>
      </c>
      <c r="F290" s="169">
        <v>3165460882</v>
      </c>
      <c r="G290" s="163">
        <v>0.46180555555555558</v>
      </c>
      <c r="H290" s="164"/>
      <c r="I290" s="165"/>
      <c r="J290" s="166"/>
      <c r="K290" s="167">
        <v>35.9</v>
      </c>
      <c r="L290" s="302"/>
    </row>
    <row r="291" spans="1:12">
      <c r="A291" s="30" t="s">
        <v>21</v>
      </c>
      <c r="B291" s="30" t="s">
        <v>1704</v>
      </c>
      <c r="C291" s="30" t="s">
        <v>21</v>
      </c>
      <c r="D291" s="169">
        <v>3408206</v>
      </c>
      <c r="E291" s="169" t="s">
        <v>1286</v>
      </c>
      <c r="F291" s="169">
        <v>3185738332</v>
      </c>
      <c r="G291" s="163">
        <v>0.47361111111111115</v>
      </c>
      <c r="H291" s="164"/>
      <c r="I291" s="165"/>
      <c r="J291" s="166"/>
      <c r="K291" s="167">
        <v>36.6</v>
      </c>
      <c r="L291" s="302"/>
    </row>
    <row r="292" spans="1:12">
      <c r="A292" s="30" t="s">
        <v>21</v>
      </c>
      <c r="B292" s="30" t="s">
        <v>1704</v>
      </c>
      <c r="C292" s="30" t="s">
        <v>21</v>
      </c>
      <c r="D292" s="169">
        <v>3408206</v>
      </c>
      <c r="E292" s="169" t="s">
        <v>1286</v>
      </c>
      <c r="F292" s="169">
        <v>3185738332</v>
      </c>
      <c r="G292" s="163">
        <v>0.54375000000000007</v>
      </c>
      <c r="H292" s="164"/>
      <c r="I292" s="165"/>
      <c r="J292" s="166"/>
      <c r="K292" s="167">
        <v>36.1</v>
      </c>
      <c r="L292" s="302"/>
    </row>
    <row r="293" spans="1:12">
      <c r="A293" s="30" t="s">
        <v>21</v>
      </c>
      <c r="B293" s="30" t="s">
        <v>1704</v>
      </c>
      <c r="C293" s="30" t="s">
        <v>21</v>
      </c>
      <c r="D293" s="169">
        <v>18469631</v>
      </c>
      <c r="E293" s="169" t="s">
        <v>1822</v>
      </c>
      <c r="F293" s="169">
        <v>3155453408</v>
      </c>
      <c r="G293" s="163">
        <v>0.47916666666666669</v>
      </c>
      <c r="H293" s="164"/>
      <c r="I293" s="165"/>
      <c r="J293" s="166"/>
      <c r="K293" s="167">
        <v>36.6</v>
      </c>
      <c r="L293" s="302"/>
    </row>
    <row r="294" spans="1:12">
      <c r="A294" s="30" t="s">
        <v>21</v>
      </c>
      <c r="B294" s="30" t="s">
        <v>1704</v>
      </c>
      <c r="C294" s="30" t="s">
        <v>21</v>
      </c>
      <c r="D294" s="169">
        <v>18469631</v>
      </c>
      <c r="E294" s="169" t="s">
        <v>1822</v>
      </c>
      <c r="F294" s="169">
        <v>3155453408</v>
      </c>
      <c r="G294" s="163">
        <v>0.46180555555555558</v>
      </c>
      <c r="H294" s="164"/>
      <c r="I294" s="165"/>
      <c r="J294" s="166"/>
      <c r="K294" s="167">
        <v>35.9</v>
      </c>
      <c r="L294" s="302"/>
    </row>
    <row r="295" spans="1:12">
      <c r="A295" s="30" t="s">
        <v>21</v>
      </c>
      <c r="B295" s="30" t="s">
        <v>1704</v>
      </c>
      <c r="C295" s="30" t="s">
        <v>21</v>
      </c>
      <c r="D295" s="169">
        <v>16227257</v>
      </c>
      <c r="E295" s="169" t="s">
        <v>177</v>
      </c>
      <c r="F295" s="169">
        <v>3175023172</v>
      </c>
      <c r="G295" s="163">
        <v>0.48333333333333334</v>
      </c>
      <c r="H295" s="164"/>
      <c r="I295" s="165"/>
      <c r="J295" s="175"/>
      <c r="K295" s="167">
        <v>35.9</v>
      </c>
      <c r="L295" s="302"/>
    </row>
    <row r="296" spans="1:12">
      <c r="A296" s="30" t="s">
        <v>21</v>
      </c>
      <c r="B296" s="30" t="s">
        <v>1704</v>
      </c>
      <c r="C296" s="30" t="s">
        <v>21</v>
      </c>
      <c r="D296" s="169">
        <v>16220920</v>
      </c>
      <c r="E296" s="169" t="s">
        <v>1823</v>
      </c>
      <c r="F296" s="169">
        <v>3175528953</v>
      </c>
      <c r="G296" s="163">
        <v>0.48402777777777778</v>
      </c>
      <c r="H296" s="164"/>
      <c r="I296" s="165"/>
      <c r="J296" s="175"/>
      <c r="K296" s="167">
        <v>35.799999999999997</v>
      </c>
      <c r="L296" s="302"/>
    </row>
    <row r="297" spans="1:12">
      <c r="A297" s="30" t="s">
        <v>21</v>
      </c>
      <c r="B297" s="30" t="s">
        <v>1704</v>
      </c>
      <c r="C297" s="30" t="s">
        <v>21</v>
      </c>
      <c r="D297" s="169">
        <v>31416712</v>
      </c>
      <c r="E297" s="169" t="s">
        <v>163</v>
      </c>
      <c r="F297" s="169">
        <v>3148229152</v>
      </c>
      <c r="G297" s="163">
        <v>0.49027777777777781</v>
      </c>
      <c r="H297" s="164"/>
      <c r="I297" s="165"/>
      <c r="J297" s="175"/>
      <c r="K297" s="167">
        <v>36.4</v>
      </c>
      <c r="L297" s="302"/>
    </row>
    <row r="298" spans="1:12">
      <c r="A298" s="30" t="s">
        <v>21</v>
      </c>
      <c r="B298" s="30" t="s">
        <v>1704</v>
      </c>
      <c r="C298" s="30" t="s">
        <v>21</v>
      </c>
      <c r="D298" s="169">
        <v>94263022</v>
      </c>
      <c r="E298" s="169" t="s">
        <v>1824</v>
      </c>
      <c r="F298" s="169">
        <v>3136000934</v>
      </c>
      <c r="G298" s="163">
        <v>0.49722222222222223</v>
      </c>
      <c r="H298" s="164"/>
      <c r="I298" s="165"/>
      <c r="J298" s="175"/>
      <c r="K298" s="167">
        <v>36.700000000000003</v>
      </c>
      <c r="L298" s="302"/>
    </row>
    <row r="299" spans="1:12">
      <c r="A299" s="30" t="s">
        <v>21</v>
      </c>
      <c r="B299" s="30" t="s">
        <v>1704</v>
      </c>
      <c r="C299" s="30" t="s">
        <v>21</v>
      </c>
      <c r="D299" s="169">
        <v>94263022</v>
      </c>
      <c r="E299" s="169" t="s">
        <v>1824</v>
      </c>
      <c r="F299" s="169">
        <v>3136000934</v>
      </c>
      <c r="G299" s="163">
        <v>0.57222222222222219</v>
      </c>
      <c r="H299" s="164"/>
      <c r="I299" s="165"/>
      <c r="J299" s="175"/>
      <c r="K299" s="167">
        <v>35.700000000000003</v>
      </c>
      <c r="L299" s="302"/>
    </row>
    <row r="300" spans="1:12">
      <c r="A300" s="30" t="s">
        <v>21</v>
      </c>
      <c r="B300" s="30" t="s">
        <v>1704</v>
      </c>
      <c r="C300" s="30" t="s">
        <v>21</v>
      </c>
      <c r="D300" s="169">
        <v>31435135</v>
      </c>
      <c r="E300" s="169" t="s">
        <v>1825</v>
      </c>
      <c r="F300" s="169">
        <v>3146163613</v>
      </c>
      <c r="G300" s="163">
        <v>0.54305555555555551</v>
      </c>
      <c r="H300" s="164"/>
      <c r="I300" s="165"/>
      <c r="J300" s="175"/>
      <c r="K300" s="167">
        <v>36.299999999999997</v>
      </c>
      <c r="L300" s="302"/>
    </row>
    <row r="301" spans="1:12">
      <c r="A301" s="30" t="s">
        <v>21</v>
      </c>
      <c r="B301" s="30" t="s">
        <v>1704</v>
      </c>
      <c r="C301" s="30" t="s">
        <v>21</v>
      </c>
      <c r="D301" s="169">
        <v>42018283</v>
      </c>
      <c r="E301" s="169" t="s">
        <v>1826</v>
      </c>
      <c r="F301" s="169">
        <v>3122059957</v>
      </c>
      <c r="G301" s="163">
        <v>0.54375000000000007</v>
      </c>
      <c r="H301" s="164"/>
      <c r="I301" s="165"/>
      <c r="J301" s="166"/>
      <c r="K301" s="167">
        <v>36.5</v>
      </c>
      <c r="L301" s="302"/>
    </row>
    <row r="302" spans="1:12">
      <c r="A302" s="30" t="s">
        <v>21</v>
      </c>
      <c r="B302" s="30" t="s">
        <v>1704</v>
      </c>
      <c r="C302" s="30" t="s">
        <v>21</v>
      </c>
      <c r="D302" s="169">
        <v>1116442905</v>
      </c>
      <c r="E302" s="169" t="s">
        <v>1827</v>
      </c>
      <c r="F302" s="169">
        <v>3206801748</v>
      </c>
      <c r="G302" s="163">
        <v>0.54722222222222217</v>
      </c>
      <c r="H302" s="164"/>
      <c r="I302" s="165"/>
      <c r="J302" s="166"/>
      <c r="K302" s="167">
        <v>36.1</v>
      </c>
      <c r="L302" s="302"/>
    </row>
    <row r="303" spans="1:12">
      <c r="A303" s="30" t="s">
        <v>21</v>
      </c>
      <c r="B303" s="30" t="s">
        <v>1704</v>
      </c>
      <c r="C303" s="30" t="s">
        <v>21</v>
      </c>
      <c r="D303" s="169">
        <v>1116442905</v>
      </c>
      <c r="E303" s="169" t="s">
        <v>1827</v>
      </c>
      <c r="F303" s="169">
        <v>3206801748</v>
      </c>
      <c r="G303" s="163">
        <v>0.59375</v>
      </c>
      <c r="H303" s="164"/>
      <c r="I303" s="165"/>
      <c r="J303" s="166"/>
      <c r="K303" s="167">
        <v>36.299999999999997</v>
      </c>
      <c r="L303" s="302"/>
    </row>
    <row r="304" spans="1:12">
      <c r="A304" s="30" t="s">
        <v>21</v>
      </c>
      <c r="B304" s="30" t="s">
        <v>1704</v>
      </c>
      <c r="C304" s="30" t="s">
        <v>21</v>
      </c>
      <c r="D304" s="169">
        <v>31496267</v>
      </c>
      <c r="E304" s="169" t="s">
        <v>1828</v>
      </c>
      <c r="F304" s="169">
        <v>3176715910</v>
      </c>
      <c r="G304" s="163">
        <v>0.56874999999999998</v>
      </c>
      <c r="H304" s="164"/>
      <c r="I304" s="165"/>
      <c r="J304" s="166"/>
      <c r="K304" s="167">
        <v>36.299999999999997</v>
      </c>
      <c r="L304" s="302"/>
    </row>
    <row r="305" spans="1:12">
      <c r="A305" s="30" t="s">
        <v>21</v>
      </c>
      <c r="B305" s="30" t="s">
        <v>1704</v>
      </c>
      <c r="C305" s="30" t="s">
        <v>21</v>
      </c>
      <c r="D305" s="169">
        <v>16215684</v>
      </c>
      <c r="E305" s="169" t="s">
        <v>256</v>
      </c>
      <c r="F305" s="169">
        <v>3127507406</v>
      </c>
      <c r="G305" s="163">
        <v>0.57430555555555551</v>
      </c>
      <c r="H305" s="164"/>
      <c r="I305" s="165"/>
      <c r="J305" s="166"/>
      <c r="K305" s="167">
        <v>35.799999999999997</v>
      </c>
      <c r="L305" s="302"/>
    </row>
    <row r="306" spans="1:12">
      <c r="A306" s="30" t="s">
        <v>21</v>
      </c>
      <c r="B306" s="30" t="s">
        <v>1704</v>
      </c>
      <c r="C306" s="30" t="s">
        <v>21</v>
      </c>
      <c r="D306" s="169">
        <v>31408244</v>
      </c>
      <c r="E306" s="169" t="s">
        <v>1829</v>
      </c>
      <c r="F306" s="169">
        <v>3136112651</v>
      </c>
      <c r="G306" s="163">
        <v>0.57847222222222217</v>
      </c>
      <c r="H306" s="164"/>
      <c r="I306" s="165"/>
      <c r="J306" s="166"/>
      <c r="K306" s="167">
        <v>36</v>
      </c>
      <c r="L306" s="302"/>
    </row>
    <row r="307" spans="1:12">
      <c r="A307" s="30" t="s">
        <v>21</v>
      </c>
      <c r="B307" s="30" t="s">
        <v>1704</v>
      </c>
      <c r="C307" s="30" t="s">
        <v>21</v>
      </c>
      <c r="D307" s="169">
        <v>1112761288</v>
      </c>
      <c r="E307" s="169" t="s">
        <v>1830</v>
      </c>
      <c r="F307" s="169">
        <v>2098140</v>
      </c>
      <c r="G307" s="163">
        <v>0.57986111111111105</v>
      </c>
      <c r="H307" s="164"/>
      <c r="I307" s="165"/>
      <c r="J307" s="166"/>
      <c r="K307" s="167">
        <v>36.5</v>
      </c>
      <c r="L307" s="302"/>
    </row>
    <row r="308" spans="1:12">
      <c r="A308" s="30" t="s">
        <v>21</v>
      </c>
      <c r="B308" s="30" t="s">
        <v>1704</v>
      </c>
      <c r="C308" s="30" t="s">
        <v>21</v>
      </c>
      <c r="D308" s="169">
        <v>1112776707</v>
      </c>
      <c r="E308" s="169" t="s">
        <v>1831</v>
      </c>
      <c r="F308" s="169">
        <v>3228919190</v>
      </c>
      <c r="G308" s="163">
        <v>0.58680555555555558</v>
      </c>
      <c r="H308" s="164"/>
      <c r="I308" s="165"/>
      <c r="J308" s="166"/>
      <c r="K308" s="167">
        <v>36</v>
      </c>
      <c r="L308" s="302"/>
    </row>
    <row r="309" spans="1:12">
      <c r="A309" s="30" t="s">
        <v>21</v>
      </c>
      <c r="B309" s="30" t="s">
        <v>1704</v>
      </c>
      <c r="C309" s="30" t="s">
        <v>21</v>
      </c>
      <c r="D309" s="169">
        <v>31430494</v>
      </c>
      <c r="E309" s="169" t="s">
        <v>1832</v>
      </c>
      <c r="F309" s="169">
        <v>3187223921</v>
      </c>
      <c r="G309" s="163">
        <v>0.58958333333333335</v>
      </c>
      <c r="H309" s="164"/>
      <c r="I309" s="165"/>
      <c r="J309" s="166"/>
      <c r="K309" s="167">
        <v>36.5</v>
      </c>
      <c r="L309" s="302"/>
    </row>
    <row r="310" spans="1:12">
      <c r="A310" s="30" t="s">
        <v>21</v>
      </c>
      <c r="B310" s="30" t="s">
        <v>1704</v>
      </c>
      <c r="C310" s="30" t="s">
        <v>21</v>
      </c>
      <c r="D310" s="169">
        <v>31415226</v>
      </c>
      <c r="E310" s="169" t="s">
        <v>1833</v>
      </c>
      <c r="F310" s="169">
        <v>3166175813</v>
      </c>
      <c r="G310" s="163">
        <v>0.59583333333333333</v>
      </c>
      <c r="H310" s="164"/>
      <c r="I310" s="165"/>
      <c r="J310" s="166"/>
      <c r="K310" s="167">
        <v>36.6</v>
      </c>
      <c r="L310" s="302"/>
    </row>
    <row r="311" spans="1:12">
      <c r="A311" s="30" t="s">
        <v>21</v>
      </c>
      <c r="B311" s="30" t="s">
        <v>1704</v>
      </c>
      <c r="C311" s="30" t="s">
        <v>21</v>
      </c>
      <c r="D311" s="169">
        <v>41737776</v>
      </c>
      <c r="E311" s="169" t="s">
        <v>1834</v>
      </c>
      <c r="F311" s="169">
        <v>3164071620</v>
      </c>
      <c r="G311" s="163">
        <v>0.60555555555555551</v>
      </c>
      <c r="H311" s="164"/>
      <c r="I311" s="165"/>
      <c r="J311" s="166"/>
      <c r="K311" s="167">
        <v>35.5</v>
      </c>
      <c r="L311" s="302"/>
    </row>
    <row r="312" spans="1:12">
      <c r="A312" s="30" t="s">
        <v>21</v>
      </c>
      <c r="B312" s="30" t="s">
        <v>1704</v>
      </c>
      <c r="C312" s="30" t="s">
        <v>21</v>
      </c>
      <c r="D312" s="169">
        <v>6481621</v>
      </c>
      <c r="E312" s="169" t="s">
        <v>1835</v>
      </c>
      <c r="F312" s="169">
        <v>3176882435</v>
      </c>
      <c r="G312" s="163">
        <v>0.60763888888888895</v>
      </c>
      <c r="H312" s="164"/>
      <c r="I312" s="165"/>
      <c r="J312" s="166"/>
      <c r="K312" s="167">
        <v>36</v>
      </c>
      <c r="L312" s="302"/>
    </row>
    <row r="313" spans="1:12">
      <c r="A313" s="30" t="s">
        <v>21</v>
      </c>
      <c r="B313" s="30" t="s">
        <v>1704</v>
      </c>
      <c r="C313" s="30" t="s">
        <v>21</v>
      </c>
      <c r="D313" s="169">
        <v>16230630</v>
      </c>
      <c r="E313" s="169" t="s">
        <v>1519</v>
      </c>
      <c r="F313" s="169">
        <v>3148786507</v>
      </c>
      <c r="G313" s="163">
        <v>0.6118055555555556</v>
      </c>
      <c r="H313" s="164"/>
      <c r="I313" s="165"/>
      <c r="J313" s="166"/>
      <c r="K313" s="167">
        <v>36</v>
      </c>
      <c r="L313" s="302"/>
    </row>
    <row r="314" spans="1:12">
      <c r="A314" s="30" t="s">
        <v>21</v>
      </c>
      <c r="B314" s="30" t="s">
        <v>1704</v>
      </c>
      <c r="C314" s="30" t="s">
        <v>21</v>
      </c>
      <c r="D314" s="169">
        <v>31408957</v>
      </c>
      <c r="E314" s="169" t="s">
        <v>1836</v>
      </c>
      <c r="F314" s="169">
        <v>3128439936</v>
      </c>
      <c r="G314" s="163">
        <v>0.61319444444444449</v>
      </c>
      <c r="H314" s="164"/>
      <c r="I314" s="165"/>
      <c r="J314" s="166"/>
      <c r="K314" s="167">
        <v>36.4</v>
      </c>
      <c r="L314" s="302"/>
    </row>
    <row r="315" spans="1:12">
      <c r="A315" s="30" t="s">
        <v>21</v>
      </c>
      <c r="B315" s="30" t="s">
        <v>1704</v>
      </c>
      <c r="C315" s="30" t="s">
        <v>21</v>
      </c>
      <c r="D315" s="169">
        <v>31408957</v>
      </c>
      <c r="E315" s="169" t="s">
        <v>1836</v>
      </c>
      <c r="F315" s="169">
        <v>3128439936</v>
      </c>
      <c r="G315" s="163">
        <v>0.63124999999999998</v>
      </c>
      <c r="H315" s="164"/>
      <c r="I315" s="165"/>
      <c r="J315" s="166"/>
      <c r="K315" s="167">
        <v>37.4</v>
      </c>
      <c r="L315" s="302"/>
    </row>
    <row r="316" spans="1:12">
      <c r="A316" s="30" t="s">
        <v>21</v>
      </c>
      <c r="B316" s="30" t="s">
        <v>1704</v>
      </c>
      <c r="C316" s="30" t="s">
        <v>21</v>
      </c>
      <c r="D316" s="169">
        <v>6281993</v>
      </c>
      <c r="E316" s="169" t="s">
        <v>1154</v>
      </c>
      <c r="F316" s="169">
        <v>3175240159</v>
      </c>
      <c r="G316" s="163">
        <v>0.62916666666666665</v>
      </c>
      <c r="H316" s="164"/>
      <c r="I316" s="165"/>
      <c r="J316" s="166"/>
      <c r="K316" s="167">
        <v>35.1</v>
      </c>
      <c r="L316" s="302"/>
    </row>
    <row r="317" spans="1:12">
      <c r="A317" s="30" t="s">
        <v>21</v>
      </c>
      <c r="B317" s="30" t="s">
        <v>1704</v>
      </c>
      <c r="C317" s="30" t="s">
        <v>21</v>
      </c>
      <c r="D317" s="172">
        <v>1006291742</v>
      </c>
      <c r="E317" s="169" t="s">
        <v>358</v>
      </c>
      <c r="F317" s="169">
        <v>3226261752</v>
      </c>
      <c r="G317" s="163">
        <v>0.63055555555555554</v>
      </c>
      <c r="H317" s="164"/>
      <c r="I317" s="165"/>
      <c r="J317" s="166"/>
      <c r="K317" s="167">
        <v>36.200000000000003</v>
      </c>
      <c r="L317" s="302"/>
    </row>
    <row r="318" spans="1:12">
      <c r="A318" s="30" t="s">
        <v>21</v>
      </c>
      <c r="B318" s="30" t="s">
        <v>1704</v>
      </c>
      <c r="C318" s="30" t="s">
        <v>21</v>
      </c>
      <c r="D318" s="172">
        <v>1006291742</v>
      </c>
      <c r="E318" s="169" t="s">
        <v>358</v>
      </c>
      <c r="F318" s="169">
        <v>3226261752</v>
      </c>
      <c r="G318" s="163">
        <v>0.6479166666666667</v>
      </c>
      <c r="H318" s="164"/>
      <c r="I318" s="165"/>
      <c r="J318" s="166"/>
      <c r="K318" s="167">
        <v>36.4</v>
      </c>
      <c r="L318" s="302"/>
    </row>
    <row r="319" spans="1:12">
      <c r="A319" s="30" t="s">
        <v>21</v>
      </c>
      <c r="B319" s="30" t="s">
        <v>1704</v>
      </c>
      <c r="C319" s="30" t="s">
        <v>21</v>
      </c>
      <c r="D319" s="169">
        <v>1112763744</v>
      </c>
      <c r="E319" s="169" t="s">
        <v>1837</v>
      </c>
      <c r="F319" s="169">
        <v>3138816844</v>
      </c>
      <c r="G319" s="163">
        <v>0.64236111111111105</v>
      </c>
      <c r="H319" s="164"/>
      <c r="I319" s="165"/>
      <c r="J319" s="166"/>
      <c r="K319" s="167">
        <v>36.200000000000003</v>
      </c>
      <c r="L319" s="302"/>
    </row>
    <row r="320" spans="1:12">
      <c r="A320" s="30" t="s">
        <v>21</v>
      </c>
      <c r="B320" s="30" t="s">
        <v>1704</v>
      </c>
      <c r="C320" s="30" t="s">
        <v>21</v>
      </c>
      <c r="D320" s="169">
        <v>1112790714</v>
      </c>
      <c r="E320" s="169" t="s">
        <v>1838</v>
      </c>
      <c r="F320" s="169">
        <v>3112822380</v>
      </c>
      <c r="G320" s="163">
        <v>0.65138888888888891</v>
      </c>
      <c r="H320" s="164"/>
      <c r="I320" s="165"/>
      <c r="J320" s="166"/>
      <c r="K320" s="167">
        <v>36</v>
      </c>
      <c r="L320" s="302"/>
    </row>
    <row r="321" spans="1:12">
      <c r="A321" s="30" t="s">
        <v>21</v>
      </c>
      <c r="B321" s="30" t="s">
        <v>1704</v>
      </c>
      <c r="C321" s="30" t="s">
        <v>21</v>
      </c>
      <c r="D321" s="169">
        <v>1112790714</v>
      </c>
      <c r="E321" s="169" t="s">
        <v>1838</v>
      </c>
      <c r="F321" s="169">
        <v>3112822380</v>
      </c>
      <c r="G321" s="163">
        <v>0.65694444444444444</v>
      </c>
      <c r="H321" s="164"/>
      <c r="I321" s="165"/>
      <c r="J321" s="166"/>
      <c r="K321" s="167">
        <v>36.1</v>
      </c>
      <c r="L321" s="302"/>
    </row>
    <row r="322" spans="1:12">
      <c r="A322" s="30" t="s">
        <v>21</v>
      </c>
      <c r="B322" s="30" t="s">
        <v>1704</v>
      </c>
      <c r="C322" s="30" t="s">
        <v>21</v>
      </c>
      <c r="D322" s="169">
        <v>6236840</v>
      </c>
      <c r="E322" s="169" t="s">
        <v>1839</v>
      </c>
      <c r="F322" s="169">
        <v>3137105560</v>
      </c>
      <c r="G322" s="163">
        <v>0.33749999999999997</v>
      </c>
      <c r="H322" s="164"/>
      <c r="I322" s="165"/>
      <c r="J322" s="166"/>
      <c r="K322" s="305">
        <v>35.700000000000003</v>
      </c>
      <c r="L322" s="302"/>
    </row>
    <row r="323" spans="1:12">
      <c r="A323" s="30" t="s">
        <v>21</v>
      </c>
      <c r="B323" s="30" t="s">
        <v>1704</v>
      </c>
      <c r="C323" s="30" t="s">
        <v>21</v>
      </c>
      <c r="D323" s="169">
        <v>16659386</v>
      </c>
      <c r="E323" s="169" t="s">
        <v>1840</v>
      </c>
      <c r="F323" s="169">
        <v>3177566389</v>
      </c>
      <c r="G323" s="163">
        <v>0.33819444444444446</v>
      </c>
      <c r="H323" s="164"/>
      <c r="I323" s="165"/>
      <c r="J323" s="166"/>
      <c r="K323" s="167">
        <v>35</v>
      </c>
      <c r="L323" s="302"/>
    </row>
    <row r="324" spans="1:12">
      <c r="A324" s="30" t="s">
        <v>21</v>
      </c>
      <c r="B324" s="30" t="s">
        <v>1704</v>
      </c>
      <c r="C324" s="30" t="s">
        <v>21</v>
      </c>
      <c r="D324" s="169">
        <v>1114787224</v>
      </c>
      <c r="E324" s="169" t="s">
        <v>1841</v>
      </c>
      <c r="F324" s="169">
        <v>3183770384</v>
      </c>
      <c r="G324" s="163">
        <v>0.34166666666666662</v>
      </c>
      <c r="H324" s="164"/>
      <c r="I324" s="165"/>
      <c r="J324" s="166"/>
      <c r="K324" s="167">
        <v>35.700000000000003</v>
      </c>
      <c r="L324" s="302"/>
    </row>
    <row r="325" spans="1:12">
      <c r="A325" s="30" t="s">
        <v>21</v>
      </c>
      <c r="B325" s="30" t="s">
        <v>1704</v>
      </c>
      <c r="C325" s="30" t="s">
        <v>21</v>
      </c>
      <c r="D325" s="169">
        <v>38901665</v>
      </c>
      <c r="E325" s="169" t="s">
        <v>1842</v>
      </c>
      <c r="F325" s="169">
        <v>3155383870</v>
      </c>
      <c r="G325" s="163">
        <v>0.375</v>
      </c>
      <c r="H325" s="164"/>
      <c r="I325" s="165"/>
      <c r="J325" s="166"/>
      <c r="K325" s="167">
        <v>35.299999999999997</v>
      </c>
      <c r="L325" s="302"/>
    </row>
    <row r="326" spans="1:12">
      <c r="A326" s="30" t="s">
        <v>21</v>
      </c>
      <c r="B326" s="30" t="s">
        <v>1704</v>
      </c>
      <c r="C326" s="30" t="s">
        <v>21</v>
      </c>
      <c r="D326" s="172">
        <v>4576286</v>
      </c>
      <c r="E326" s="169" t="s">
        <v>377</v>
      </c>
      <c r="F326" s="169">
        <v>314660377</v>
      </c>
      <c r="G326" s="163">
        <v>0.38263888888888892</v>
      </c>
      <c r="H326" s="164"/>
      <c r="I326" s="165"/>
      <c r="J326" s="166"/>
      <c r="K326" s="167">
        <v>35.4</v>
      </c>
      <c r="L326" s="302"/>
    </row>
    <row r="327" spans="1:12">
      <c r="A327" s="30" t="s">
        <v>21</v>
      </c>
      <c r="B327" s="30" t="s">
        <v>1704</v>
      </c>
      <c r="C327" s="30" t="s">
        <v>21</v>
      </c>
      <c r="D327" s="169">
        <v>31408307</v>
      </c>
      <c r="E327" s="169" t="s">
        <v>149</v>
      </c>
      <c r="F327" s="169">
        <v>2125217</v>
      </c>
      <c r="G327" s="163">
        <v>0.39097222222222222</v>
      </c>
      <c r="H327" s="164"/>
      <c r="I327" s="165"/>
      <c r="J327" s="166"/>
      <c r="K327" s="167">
        <v>35.6</v>
      </c>
      <c r="L327" s="302"/>
    </row>
    <row r="328" spans="1:12">
      <c r="A328" s="30" t="s">
        <v>21</v>
      </c>
      <c r="B328" s="30" t="s">
        <v>1704</v>
      </c>
      <c r="C328" s="30" t="s">
        <v>21</v>
      </c>
      <c r="D328" s="169">
        <v>1094950021</v>
      </c>
      <c r="E328" s="172" t="s">
        <v>834</v>
      </c>
      <c r="F328" s="169">
        <v>3173767722</v>
      </c>
      <c r="G328" s="163">
        <v>0.39097222222222222</v>
      </c>
      <c r="H328" s="164"/>
      <c r="I328" s="165"/>
      <c r="J328" s="166"/>
      <c r="K328" s="167">
        <v>36.200000000000003</v>
      </c>
      <c r="L328" s="302"/>
    </row>
  </sheetData>
  <mergeCells count="55">
    <mergeCell ref="F2:W2"/>
    <mergeCell ref="X2:AA2"/>
    <mergeCell ref="AB2:AE2"/>
    <mergeCell ref="AF2:AI2"/>
    <mergeCell ref="A60:A61"/>
    <mergeCell ref="B60:B61"/>
    <mergeCell ref="C60:C61"/>
    <mergeCell ref="D60:D61"/>
    <mergeCell ref="E60:E61"/>
    <mergeCell ref="A59:D59"/>
    <mergeCell ref="H59:K59"/>
    <mergeCell ref="A54:D56"/>
    <mergeCell ref="E54:K54"/>
    <mergeCell ref="E55:K55"/>
    <mergeCell ref="E56:K56"/>
    <mergeCell ref="A57:L58"/>
    <mergeCell ref="G60:G61"/>
    <mergeCell ref="F1:W1"/>
    <mergeCell ref="X1:AA1"/>
    <mergeCell ref="AB1:AE1"/>
    <mergeCell ref="AF1:AI1"/>
    <mergeCell ref="F60:F61"/>
    <mergeCell ref="AF5:AM5"/>
    <mergeCell ref="AJ2:AM2"/>
    <mergeCell ref="F3:W3"/>
    <mergeCell ref="X3:AA3"/>
    <mergeCell ref="AB3:AE3"/>
    <mergeCell ref="AF3:AI3"/>
    <mergeCell ref="AJ3:AM3"/>
    <mergeCell ref="AF6:AI6"/>
    <mergeCell ref="AJ6:AM6"/>
    <mergeCell ref="AJ1:AM1"/>
    <mergeCell ref="AB6:AE6"/>
    <mergeCell ref="G6:G7"/>
    <mergeCell ref="H6:K6"/>
    <mergeCell ref="L6:O6"/>
    <mergeCell ref="P6:S6"/>
    <mergeCell ref="T6:W6"/>
    <mergeCell ref="X6:AA6"/>
    <mergeCell ref="A4:AA4"/>
    <mergeCell ref="A5:D5"/>
    <mergeCell ref="H5:O5"/>
    <mergeCell ref="P5:W5"/>
    <mergeCell ref="X5:AE5"/>
    <mergeCell ref="A6:A7"/>
    <mergeCell ref="B6:B7"/>
    <mergeCell ref="A51:C52"/>
    <mergeCell ref="D51:F51"/>
    <mergeCell ref="H51:K51"/>
    <mergeCell ref="D52:F52"/>
    <mergeCell ref="H52:K52"/>
    <mergeCell ref="C6:C7"/>
    <mergeCell ref="D6:D7"/>
    <mergeCell ref="E6:E7"/>
    <mergeCell ref="F6:F7"/>
  </mergeCells>
  <pageMargins left="0.7" right="0.7" top="0.75" bottom="0.75" header="0.3" footer="0.3"/>
  <pageSetup scale="30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>
  <dimension ref="A1:AV1624"/>
  <sheetViews>
    <sheetView topLeftCell="A25" workbookViewId="0">
      <selection activeCell="G41" sqref="G41"/>
    </sheetView>
  </sheetViews>
  <sheetFormatPr baseColWidth="10" defaultRowHeight="15"/>
  <cols>
    <col min="1" max="1" width="8.140625" customWidth="1"/>
    <col min="2" max="2" width="16.5703125" customWidth="1"/>
    <col min="3" max="3" width="10.85546875" customWidth="1"/>
    <col min="4" max="4" width="11.5703125" customWidth="1"/>
    <col min="5" max="5" width="23.42578125" customWidth="1"/>
    <col min="6" max="6" width="21.140625" customWidth="1"/>
    <col min="7" max="7" width="12" customWidth="1"/>
    <col min="8" max="8" width="6.28515625" customWidth="1"/>
    <col min="9" max="9" width="4.7109375" customWidth="1"/>
    <col min="10" max="10" width="5.85546875" customWidth="1"/>
    <col min="11" max="11" width="5" customWidth="1"/>
    <col min="12" max="12" width="5.5703125" customWidth="1"/>
    <col min="13" max="13" width="6.5703125" customWidth="1"/>
    <col min="14" max="14" width="5.42578125" customWidth="1"/>
    <col min="15" max="15" width="5.140625" customWidth="1"/>
    <col min="16" max="16" width="6.42578125" customWidth="1"/>
    <col min="17" max="17" width="6.140625" customWidth="1"/>
    <col min="18" max="18" width="5.5703125" customWidth="1"/>
    <col min="19" max="19" width="5.85546875" customWidth="1"/>
    <col min="20" max="20" width="6" customWidth="1"/>
    <col min="21" max="21" width="7.140625" customWidth="1"/>
    <col min="22" max="22" width="5.7109375" customWidth="1"/>
    <col min="23" max="23" width="4.7109375" customWidth="1"/>
    <col min="24" max="24" width="5.28515625" customWidth="1"/>
    <col min="25" max="25" width="4.7109375" customWidth="1"/>
    <col min="26" max="26" width="5.85546875" customWidth="1"/>
    <col min="27" max="27" width="4.7109375" customWidth="1"/>
    <col min="28" max="28" width="5.28515625" customWidth="1"/>
    <col min="29" max="29" width="4.7109375" customWidth="1"/>
    <col min="30" max="30" width="5.7109375" customWidth="1"/>
    <col min="31" max="31" width="4.7109375" customWidth="1"/>
    <col min="32" max="32" width="6" customWidth="1"/>
    <col min="33" max="33" width="4.7109375" customWidth="1"/>
    <col min="34" max="34" width="5.42578125" customWidth="1"/>
    <col min="35" max="35" width="4.7109375" customWidth="1"/>
    <col min="36" max="36" width="5.28515625" customWidth="1"/>
    <col min="37" max="37" width="5.85546875" customWidth="1"/>
    <col min="38" max="38" width="7.28515625" customWidth="1"/>
    <col min="39" max="39" width="6" customWidth="1"/>
    <col min="40" max="40" width="5.28515625" customWidth="1"/>
    <col min="41" max="41" width="4.7109375" customWidth="1"/>
    <col min="42" max="42" width="6.5703125" customWidth="1"/>
    <col min="43" max="43" width="4.7109375" customWidth="1"/>
    <col min="44" max="44" width="5.28515625" customWidth="1"/>
    <col min="45" max="45" width="4.7109375" customWidth="1"/>
    <col min="46" max="46" width="7.28515625" customWidth="1"/>
    <col min="47" max="47" width="4.7109375" customWidth="1"/>
    <col min="48" max="1024" width="11.28515625" customWidth="1"/>
    <col min="1025" max="1025" width="11.42578125" customWidth="1"/>
  </cols>
  <sheetData>
    <row r="1" spans="1:47" ht="22.5">
      <c r="A1" s="398" t="s">
        <v>1648</v>
      </c>
      <c r="B1" s="398"/>
      <c r="C1" s="398"/>
      <c r="D1" s="398"/>
      <c r="E1" s="275" t="s">
        <v>8</v>
      </c>
      <c r="F1" s="275" t="s">
        <v>41</v>
      </c>
      <c r="G1" s="276" t="s">
        <v>1084</v>
      </c>
      <c r="H1" s="380" t="s">
        <v>1079</v>
      </c>
      <c r="I1" s="380"/>
      <c r="J1" s="380"/>
      <c r="K1" s="380"/>
      <c r="L1" s="380"/>
      <c r="M1" s="380"/>
      <c r="N1" s="380"/>
      <c r="O1" s="380"/>
      <c r="P1" s="371" t="s">
        <v>1080</v>
      </c>
      <c r="Q1" s="371"/>
      <c r="R1" s="371"/>
      <c r="S1" s="371"/>
      <c r="T1" s="371"/>
      <c r="U1" s="371"/>
      <c r="V1" s="371"/>
      <c r="W1" s="371"/>
      <c r="X1" s="371" t="s">
        <v>1081</v>
      </c>
      <c r="Y1" s="371"/>
      <c r="Z1" s="371"/>
      <c r="AA1" s="371"/>
      <c r="AB1" s="371"/>
      <c r="AC1" s="371"/>
      <c r="AD1" s="371"/>
      <c r="AE1" s="371"/>
      <c r="AF1" s="371" t="s">
        <v>1082</v>
      </c>
      <c r="AG1" s="371"/>
      <c r="AH1" s="371"/>
      <c r="AI1" s="371"/>
      <c r="AJ1" s="371"/>
      <c r="AK1" s="371"/>
      <c r="AL1" s="371"/>
      <c r="AM1" s="371"/>
      <c r="AN1" s="371" t="s">
        <v>1083</v>
      </c>
      <c r="AO1" s="371"/>
      <c r="AP1" s="371"/>
      <c r="AQ1" s="371"/>
      <c r="AR1" s="371"/>
      <c r="AS1" s="371"/>
      <c r="AT1" s="371"/>
      <c r="AU1" s="371"/>
    </row>
    <row r="2" spans="1:47">
      <c r="A2" s="363" t="s">
        <v>10</v>
      </c>
      <c r="B2" s="363" t="s">
        <v>11</v>
      </c>
      <c r="C2" s="363" t="s">
        <v>12</v>
      </c>
      <c r="D2" s="363" t="s">
        <v>13</v>
      </c>
      <c r="E2" s="363" t="s">
        <v>14</v>
      </c>
      <c r="F2" s="365" t="s">
        <v>15</v>
      </c>
      <c r="G2" s="365" t="s">
        <v>16</v>
      </c>
      <c r="H2" s="370" t="s">
        <v>122</v>
      </c>
      <c r="I2" s="370"/>
      <c r="J2" s="370"/>
      <c r="K2" s="370"/>
      <c r="L2" s="370" t="s">
        <v>123</v>
      </c>
      <c r="M2" s="370"/>
      <c r="N2" s="370"/>
      <c r="O2" s="370"/>
      <c r="P2" s="370" t="s">
        <v>124</v>
      </c>
      <c r="Q2" s="370"/>
      <c r="R2" s="370"/>
      <c r="S2" s="370"/>
      <c r="T2" s="370" t="s">
        <v>125</v>
      </c>
      <c r="U2" s="370"/>
      <c r="V2" s="370"/>
      <c r="W2" s="370"/>
      <c r="X2" s="370" t="s">
        <v>127</v>
      </c>
      <c r="Y2" s="370"/>
      <c r="Z2" s="370"/>
      <c r="AA2" s="370"/>
      <c r="AB2" s="370" t="s">
        <v>128</v>
      </c>
      <c r="AC2" s="370"/>
      <c r="AD2" s="370"/>
      <c r="AE2" s="370"/>
      <c r="AF2" s="370" t="s">
        <v>1088</v>
      </c>
      <c r="AG2" s="370"/>
      <c r="AH2" s="370"/>
      <c r="AI2" s="370"/>
      <c r="AJ2" s="370" t="s">
        <v>1089</v>
      </c>
      <c r="AK2" s="370"/>
      <c r="AL2" s="370"/>
      <c r="AM2" s="370"/>
      <c r="AN2" s="370" t="s">
        <v>1090</v>
      </c>
      <c r="AO2" s="370"/>
      <c r="AP2" s="370"/>
      <c r="AQ2" s="370"/>
      <c r="AR2" s="370" t="s">
        <v>1091</v>
      </c>
      <c r="AS2" s="370"/>
      <c r="AT2" s="370"/>
      <c r="AU2" s="370"/>
    </row>
    <row r="3" spans="1:47" ht="19.5">
      <c r="A3" s="363"/>
      <c r="B3" s="363"/>
      <c r="C3" s="364"/>
      <c r="D3" s="364"/>
      <c r="E3" s="364"/>
      <c r="F3" s="366"/>
      <c r="G3" s="366"/>
      <c r="H3" s="22" t="s">
        <v>17</v>
      </c>
      <c r="I3" s="23" t="s">
        <v>18</v>
      </c>
      <c r="J3" s="24" t="s">
        <v>19</v>
      </c>
      <c r="K3" s="25" t="s">
        <v>20</v>
      </c>
      <c r="L3" s="22" t="s">
        <v>17</v>
      </c>
      <c r="M3" s="23" t="s">
        <v>18</v>
      </c>
      <c r="N3" s="24" t="s">
        <v>19</v>
      </c>
      <c r="O3" s="25" t="s">
        <v>20</v>
      </c>
      <c r="P3" s="22" t="s">
        <v>17</v>
      </c>
      <c r="Q3" s="23" t="s">
        <v>18</v>
      </c>
      <c r="R3" s="26" t="s">
        <v>19</v>
      </c>
      <c r="S3" s="25" t="s">
        <v>20</v>
      </c>
      <c r="T3" s="22" t="s">
        <v>17</v>
      </c>
      <c r="U3" s="23" t="s">
        <v>18</v>
      </c>
      <c r="V3" s="24" t="s">
        <v>19</v>
      </c>
      <c r="W3" s="25" t="s">
        <v>20</v>
      </c>
      <c r="X3" s="22" t="s">
        <v>17</v>
      </c>
      <c r="Y3" s="23" t="s">
        <v>18</v>
      </c>
      <c r="Z3" s="24" t="s">
        <v>19</v>
      </c>
      <c r="AA3" s="25" t="s">
        <v>20</v>
      </c>
      <c r="AB3" s="22" t="s">
        <v>17</v>
      </c>
      <c r="AC3" s="23" t="s">
        <v>18</v>
      </c>
      <c r="AD3" s="24" t="s">
        <v>19</v>
      </c>
      <c r="AE3" s="25" t="s">
        <v>20</v>
      </c>
      <c r="AF3" s="22" t="s">
        <v>17</v>
      </c>
      <c r="AG3" s="23" t="s">
        <v>18</v>
      </c>
      <c r="AH3" s="24" t="s">
        <v>19</v>
      </c>
      <c r="AI3" s="25" t="s">
        <v>20</v>
      </c>
      <c r="AJ3" s="22" t="s">
        <v>17</v>
      </c>
      <c r="AK3" s="23" t="s">
        <v>18</v>
      </c>
      <c r="AL3" s="24" t="s">
        <v>19</v>
      </c>
      <c r="AM3" s="25" t="s">
        <v>20</v>
      </c>
      <c r="AN3" s="22" t="s">
        <v>17</v>
      </c>
      <c r="AO3" s="23" t="s">
        <v>18</v>
      </c>
      <c r="AP3" s="24" t="s">
        <v>19</v>
      </c>
      <c r="AQ3" s="25" t="s">
        <v>20</v>
      </c>
      <c r="AR3" s="22" t="s">
        <v>17</v>
      </c>
      <c r="AS3" s="23" t="s">
        <v>18</v>
      </c>
      <c r="AT3" s="24" t="s">
        <v>19</v>
      </c>
      <c r="AU3" s="25" t="s">
        <v>20</v>
      </c>
    </row>
    <row r="4" spans="1:47">
      <c r="A4" s="43" t="s">
        <v>21</v>
      </c>
      <c r="B4" s="44" t="s">
        <v>45</v>
      </c>
      <c r="C4" s="45" t="s">
        <v>92</v>
      </c>
      <c r="D4" s="45" t="s">
        <v>21</v>
      </c>
      <c r="E4" s="45">
        <v>31432417</v>
      </c>
      <c r="F4" s="45" t="s">
        <v>29</v>
      </c>
      <c r="G4" s="45">
        <v>3234849003</v>
      </c>
      <c r="H4" s="46"/>
      <c r="I4" s="47"/>
      <c r="J4" s="48"/>
      <c r="K4" s="49"/>
      <c r="L4" s="50"/>
      <c r="M4" s="45"/>
      <c r="N4" s="50"/>
      <c r="O4" s="45"/>
      <c r="P4" s="51"/>
      <c r="Q4" s="52"/>
      <c r="R4" s="51"/>
      <c r="S4" s="52"/>
      <c r="T4" s="31"/>
      <c r="U4" s="33"/>
      <c r="V4" s="32"/>
      <c r="W4" s="30"/>
      <c r="X4" s="32"/>
      <c r="Y4" s="30"/>
      <c r="Z4" s="32"/>
      <c r="AA4" s="30"/>
      <c r="AB4" s="32"/>
      <c r="AC4" s="30"/>
      <c r="AD4" s="32"/>
      <c r="AE4" s="30"/>
      <c r="AF4" s="32">
        <v>0.3298611111111111</v>
      </c>
      <c r="AG4" s="30">
        <v>34.1</v>
      </c>
      <c r="AH4" s="32">
        <v>0.5</v>
      </c>
      <c r="AI4" s="30">
        <v>35.799999999999997</v>
      </c>
      <c r="AJ4" s="32">
        <v>4.1666666666666664E-2</v>
      </c>
      <c r="AK4" s="30">
        <v>36</v>
      </c>
      <c r="AL4" s="32">
        <v>0.16666666666666666</v>
      </c>
      <c r="AM4" s="30">
        <v>35.200000000000003</v>
      </c>
      <c r="AN4" s="32">
        <v>0.33680555555555558</v>
      </c>
      <c r="AO4" s="30">
        <v>35.5</v>
      </c>
      <c r="AP4" s="32">
        <v>0.5</v>
      </c>
      <c r="AQ4" s="30">
        <v>35</v>
      </c>
      <c r="AR4" s="32">
        <v>4.1666666666666664E-2</v>
      </c>
      <c r="AS4" s="30">
        <v>36.700000000000003</v>
      </c>
      <c r="AT4" s="32">
        <v>0.16666666666666666</v>
      </c>
      <c r="AU4" s="30">
        <v>35</v>
      </c>
    </row>
    <row r="5" spans="1:47">
      <c r="A5" s="43" t="s">
        <v>21</v>
      </c>
      <c r="B5" s="44" t="s">
        <v>45</v>
      </c>
      <c r="C5" s="45" t="s">
        <v>92</v>
      </c>
      <c r="D5" s="45" t="s">
        <v>21</v>
      </c>
      <c r="E5" s="45">
        <v>31432417</v>
      </c>
      <c r="F5" s="45" t="s">
        <v>29</v>
      </c>
      <c r="G5" s="45">
        <v>3234849003</v>
      </c>
      <c r="H5" s="46"/>
      <c r="I5" s="47"/>
      <c r="J5" s="48"/>
      <c r="K5" s="49"/>
      <c r="L5" s="50"/>
      <c r="M5" s="45"/>
      <c r="N5" s="50"/>
      <c r="O5" s="45"/>
      <c r="P5" s="51"/>
      <c r="Q5" s="52"/>
      <c r="R5" s="51"/>
      <c r="S5" s="52"/>
      <c r="T5" s="32"/>
      <c r="U5" s="30"/>
      <c r="V5" s="32"/>
      <c r="W5" s="30"/>
      <c r="X5" s="32"/>
      <c r="Y5" s="10"/>
      <c r="Z5" s="32"/>
      <c r="AA5" s="10"/>
      <c r="AB5" s="32"/>
      <c r="AC5" s="10"/>
      <c r="AD5" s="32"/>
      <c r="AE5" s="30"/>
      <c r="AF5" s="32" t="s">
        <v>43</v>
      </c>
      <c r="AG5" s="10" t="s">
        <v>43</v>
      </c>
      <c r="AH5" s="32" t="s">
        <v>43</v>
      </c>
      <c r="AI5" s="10" t="s">
        <v>43</v>
      </c>
      <c r="AJ5" s="32" t="s">
        <v>43</v>
      </c>
      <c r="AK5" s="10" t="s">
        <v>43</v>
      </c>
      <c r="AL5" s="32" t="s">
        <v>43</v>
      </c>
      <c r="AM5" s="30" t="s">
        <v>43</v>
      </c>
      <c r="AN5" s="32" t="s">
        <v>43</v>
      </c>
      <c r="AO5" s="10" t="s">
        <v>43</v>
      </c>
      <c r="AP5" s="32" t="s">
        <v>43</v>
      </c>
      <c r="AQ5" s="10" t="s">
        <v>43</v>
      </c>
      <c r="AR5" s="32" t="s">
        <v>43</v>
      </c>
      <c r="AS5" s="10" t="s">
        <v>43</v>
      </c>
      <c r="AT5" s="32" t="s">
        <v>43</v>
      </c>
      <c r="AU5" s="30" t="s">
        <v>43</v>
      </c>
    </row>
    <row r="6" spans="1:47" s="10" customFormat="1" ht="12.75">
      <c r="A6" s="43" t="s">
        <v>21</v>
      </c>
      <c r="B6" s="44" t="s">
        <v>44</v>
      </c>
      <c r="C6" s="45" t="s">
        <v>92</v>
      </c>
      <c r="D6" s="45" t="s">
        <v>21</v>
      </c>
      <c r="E6" s="45">
        <v>31420520</v>
      </c>
      <c r="F6" s="45" t="s">
        <v>28</v>
      </c>
      <c r="G6" s="45">
        <v>3162870801</v>
      </c>
      <c r="H6" s="46"/>
      <c r="I6" s="47"/>
      <c r="J6" s="48"/>
      <c r="K6" s="49"/>
      <c r="L6" s="50"/>
      <c r="M6" s="45"/>
      <c r="N6" s="50"/>
      <c r="O6" s="45"/>
      <c r="P6" s="51"/>
      <c r="Q6" s="52"/>
      <c r="R6" s="51"/>
      <c r="S6" s="52"/>
      <c r="T6" s="32"/>
      <c r="U6" s="30"/>
      <c r="V6" s="32"/>
      <c r="W6" s="30"/>
      <c r="X6" s="32"/>
      <c r="Y6" s="30"/>
      <c r="Z6" s="32"/>
      <c r="AA6" s="30"/>
      <c r="AB6" s="32"/>
      <c r="AC6" s="30"/>
      <c r="AD6" s="32"/>
      <c r="AE6" s="30"/>
      <c r="AF6" s="32">
        <v>0.3263888888888889</v>
      </c>
      <c r="AG6" s="30">
        <v>33.5</v>
      </c>
      <c r="AH6" s="32">
        <v>0.5</v>
      </c>
      <c r="AI6" s="30">
        <v>36.5</v>
      </c>
      <c r="AJ6" s="32">
        <v>4.1666666666666664E-2</v>
      </c>
      <c r="AK6" s="30">
        <v>36.9</v>
      </c>
      <c r="AL6" s="32">
        <v>0.16666666666666666</v>
      </c>
      <c r="AM6" s="30">
        <v>35.9</v>
      </c>
      <c r="AN6" s="32">
        <v>0.32291666666666669</v>
      </c>
      <c r="AO6" s="30">
        <v>35.1</v>
      </c>
      <c r="AP6" s="32">
        <v>0.5</v>
      </c>
      <c r="AQ6" s="30">
        <v>36.4</v>
      </c>
      <c r="AR6" s="32">
        <v>4.1666666666666664E-2</v>
      </c>
      <c r="AS6" s="30">
        <v>36</v>
      </c>
      <c r="AT6" s="32">
        <v>0.16666666666666666</v>
      </c>
      <c r="AU6" s="30">
        <v>35.9</v>
      </c>
    </row>
    <row r="7" spans="1:47" s="10" customFormat="1" ht="12.75">
      <c r="A7" s="43" t="s">
        <v>21</v>
      </c>
      <c r="B7" s="44" t="s">
        <v>22</v>
      </c>
      <c r="C7" s="45" t="s">
        <v>92</v>
      </c>
      <c r="D7" s="45" t="s">
        <v>21</v>
      </c>
      <c r="E7" s="45">
        <v>162142658</v>
      </c>
      <c r="F7" s="45" t="s">
        <v>23</v>
      </c>
      <c r="G7" s="45">
        <v>3113700500</v>
      </c>
      <c r="H7" s="46"/>
      <c r="I7" s="47"/>
      <c r="J7" s="48"/>
      <c r="K7" s="45"/>
      <c r="L7" s="46"/>
      <c r="M7" s="47"/>
      <c r="N7" s="50"/>
      <c r="O7" s="45"/>
      <c r="P7" s="51"/>
      <c r="Q7" s="53"/>
      <c r="R7" s="51"/>
      <c r="S7" s="52"/>
      <c r="T7" s="32"/>
      <c r="U7" s="30"/>
      <c r="V7" s="32"/>
      <c r="W7" s="30"/>
      <c r="X7" s="32"/>
      <c r="Y7" s="30"/>
      <c r="Z7" s="32"/>
      <c r="AA7" s="30"/>
      <c r="AB7" s="152"/>
      <c r="AD7" s="152"/>
      <c r="AE7" s="152"/>
      <c r="AF7" s="32">
        <v>0.3125</v>
      </c>
      <c r="AG7" s="30">
        <v>35.6</v>
      </c>
      <c r="AH7" s="32">
        <v>0.5</v>
      </c>
      <c r="AI7" s="30">
        <v>36.4</v>
      </c>
      <c r="AJ7" s="32">
        <v>4.1666666666666664E-2</v>
      </c>
      <c r="AK7" s="30">
        <v>36.299999999999997</v>
      </c>
      <c r="AL7" s="32">
        <v>0.16666666666666666</v>
      </c>
      <c r="AM7" s="30">
        <v>36</v>
      </c>
      <c r="AN7" s="32">
        <v>0.3125</v>
      </c>
      <c r="AO7" s="30">
        <v>36.200000000000003</v>
      </c>
      <c r="AP7" s="32">
        <v>0.5</v>
      </c>
      <c r="AQ7" s="30">
        <v>35.700000000000003</v>
      </c>
      <c r="AR7" s="32">
        <v>4.1666666666666664E-2</v>
      </c>
      <c r="AS7" s="30">
        <v>36</v>
      </c>
      <c r="AT7" s="32">
        <v>0.16666666666666666</v>
      </c>
      <c r="AU7" s="30">
        <v>35.799999999999997</v>
      </c>
    </row>
    <row r="8" spans="1:47" s="10" customFormat="1" ht="12.75">
      <c r="A8" s="43" t="s">
        <v>21</v>
      </c>
      <c r="B8" s="44" t="s">
        <v>46</v>
      </c>
      <c r="C8" s="45" t="s">
        <v>92</v>
      </c>
      <c r="D8" s="45" t="s">
        <v>21</v>
      </c>
      <c r="E8" s="45">
        <v>31421158</v>
      </c>
      <c r="F8" s="45" t="s">
        <v>30</v>
      </c>
      <c r="G8" s="45">
        <v>3128310446</v>
      </c>
      <c r="H8" s="46"/>
      <c r="I8" s="47"/>
      <c r="J8" s="48"/>
      <c r="K8" s="49"/>
      <c r="L8" s="50"/>
      <c r="M8" s="45"/>
      <c r="N8" s="50"/>
      <c r="O8" s="45"/>
      <c r="P8" s="51"/>
      <c r="Q8" s="52"/>
      <c r="R8" s="51"/>
      <c r="S8" s="52"/>
      <c r="T8" s="32"/>
      <c r="U8" s="30"/>
      <c r="V8" s="32"/>
      <c r="W8" s="30"/>
      <c r="X8" s="32"/>
      <c r="Y8" s="30"/>
      <c r="Z8" s="32"/>
      <c r="AA8" s="34"/>
      <c r="AB8" s="32"/>
      <c r="AC8" s="30"/>
      <c r="AD8" s="32"/>
      <c r="AE8" s="30"/>
      <c r="AF8" s="32">
        <v>0.32291666666666669</v>
      </c>
      <c r="AG8" s="30">
        <v>35.799999999999997</v>
      </c>
      <c r="AH8" s="32">
        <v>0.5</v>
      </c>
      <c r="AI8" s="30">
        <v>36</v>
      </c>
      <c r="AJ8" s="32">
        <v>4.1666666666666664E-2</v>
      </c>
      <c r="AK8" s="30">
        <v>36.6</v>
      </c>
      <c r="AL8" s="32">
        <v>0.16666666666666666</v>
      </c>
      <c r="AM8" s="30">
        <v>35.799999999999997</v>
      </c>
      <c r="AN8" s="32">
        <v>0.33680555555555558</v>
      </c>
      <c r="AO8" s="30">
        <v>36.5</v>
      </c>
      <c r="AP8" s="32">
        <v>0.5</v>
      </c>
      <c r="AQ8" s="30">
        <v>35.6</v>
      </c>
      <c r="AR8" s="32">
        <v>5.2777777777777778E-2</v>
      </c>
      <c r="AS8" s="30">
        <v>36.799999999999997</v>
      </c>
      <c r="AT8" s="32">
        <v>0.16666666666666666</v>
      </c>
      <c r="AU8" s="30">
        <v>35.5</v>
      </c>
    </row>
    <row r="9" spans="1:47" s="10" customFormat="1" ht="12.75">
      <c r="A9" s="43" t="s">
        <v>21</v>
      </c>
      <c r="B9" s="44" t="s">
        <v>46</v>
      </c>
      <c r="C9" s="45" t="s">
        <v>92</v>
      </c>
      <c r="D9" s="45" t="s">
        <v>21</v>
      </c>
      <c r="E9" s="45">
        <v>31421158</v>
      </c>
      <c r="F9" s="45" t="s">
        <v>30</v>
      </c>
      <c r="G9" s="45">
        <v>3128310446</v>
      </c>
      <c r="H9" s="46"/>
      <c r="I9" s="47"/>
      <c r="J9" s="48"/>
      <c r="K9" s="49"/>
      <c r="L9" s="50"/>
      <c r="M9" s="45"/>
      <c r="N9" s="50"/>
      <c r="O9" s="45"/>
      <c r="P9" s="51"/>
      <c r="Q9" s="52"/>
      <c r="R9" s="51"/>
      <c r="S9" s="52"/>
      <c r="V9" s="32"/>
      <c r="W9" s="30"/>
      <c r="X9" s="32"/>
      <c r="Y9" s="30"/>
      <c r="Z9" s="32"/>
      <c r="AA9" s="34"/>
      <c r="AB9" s="32"/>
      <c r="AC9" s="30"/>
      <c r="AD9" s="32"/>
      <c r="AE9" s="30"/>
      <c r="AF9" s="32" t="s">
        <v>43</v>
      </c>
      <c r="AG9" s="30" t="s">
        <v>43</v>
      </c>
      <c r="AH9" s="32" t="s">
        <v>43</v>
      </c>
      <c r="AI9" s="30" t="s">
        <v>43</v>
      </c>
      <c r="AJ9" s="32" t="s">
        <v>43</v>
      </c>
      <c r="AK9" s="30" t="s">
        <v>43</v>
      </c>
      <c r="AL9" s="32" t="s">
        <v>43</v>
      </c>
      <c r="AM9" s="30" t="s">
        <v>43</v>
      </c>
      <c r="AN9" s="32" t="s">
        <v>112</v>
      </c>
      <c r="AO9" s="30" t="s">
        <v>112</v>
      </c>
      <c r="AP9" s="32" t="s">
        <v>112</v>
      </c>
      <c r="AQ9" s="30" t="s">
        <v>112</v>
      </c>
      <c r="AR9" s="32" t="s">
        <v>112</v>
      </c>
      <c r="AS9" s="30" t="s">
        <v>112</v>
      </c>
      <c r="AT9" s="32" t="s">
        <v>112</v>
      </c>
      <c r="AU9" s="30" t="s">
        <v>112</v>
      </c>
    </row>
    <row r="10" spans="1:47" s="10" customFormat="1" ht="12.75">
      <c r="A10" s="43" t="s">
        <v>21</v>
      </c>
      <c r="B10" s="44" t="s">
        <v>47</v>
      </c>
      <c r="C10" s="45" t="s">
        <v>92</v>
      </c>
      <c r="D10" s="45" t="s">
        <v>21</v>
      </c>
      <c r="E10" s="45">
        <v>31410764</v>
      </c>
      <c r="F10" s="45" t="s">
        <v>31</v>
      </c>
      <c r="G10" s="45">
        <v>3137301683</v>
      </c>
      <c r="H10" s="46"/>
      <c r="I10" s="54"/>
      <c r="J10" s="48"/>
      <c r="K10" s="55"/>
      <c r="L10" s="50"/>
      <c r="M10" s="56"/>
      <c r="N10" s="50"/>
      <c r="O10" s="45"/>
      <c r="P10" s="51"/>
      <c r="Q10" s="52"/>
      <c r="R10" s="51"/>
      <c r="S10" s="52"/>
      <c r="T10" s="32"/>
      <c r="U10" s="30"/>
      <c r="V10" s="32"/>
      <c r="W10" s="30"/>
      <c r="X10" s="32"/>
      <c r="Y10" s="33"/>
      <c r="Z10" s="32"/>
      <c r="AA10" s="35"/>
      <c r="AB10" s="32"/>
      <c r="AC10" s="33"/>
      <c r="AD10" s="32"/>
      <c r="AE10" s="30"/>
      <c r="AF10" s="32">
        <v>0.33680555555555558</v>
      </c>
      <c r="AG10" s="33">
        <v>35.5</v>
      </c>
      <c r="AH10" s="32">
        <v>0.5</v>
      </c>
      <c r="AI10" s="30"/>
      <c r="AJ10" s="32">
        <v>4.1666666666666664E-2</v>
      </c>
      <c r="AK10" s="30">
        <v>36.4</v>
      </c>
      <c r="AL10" s="32">
        <v>0.16666666666666666</v>
      </c>
      <c r="AM10" s="30" t="s">
        <v>43</v>
      </c>
      <c r="AN10" s="32">
        <v>0.33333333333333331</v>
      </c>
      <c r="AO10" s="33">
        <v>35.799999999999997</v>
      </c>
      <c r="AP10" s="32">
        <v>0.5</v>
      </c>
      <c r="AQ10" s="30">
        <v>35.700000000000003</v>
      </c>
      <c r="AR10" s="32">
        <v>5.5555555555555552E-2</v>
      </c>
      <c r="AS10" s="30">
        <v>36.700000000000003</v>
      </c>
      <c r="AT10" s="32">
        <v>0.16666666666666666</v>
      </c>
      <c r="AU10" s="30">
        <v>35.700000000000003</v>
      </c>
    </row>
    <row r="11" spans="1:47" s="10" customFormat="1" ht="12.75">
      <c r="A11" s="43" t="s">
        <v>21</v>
      </c>
      <c r="B11" s="44" t="s">
        <v>48</v>
      </c>
      <c r="C11" s="45" t="s">
        <v>92</v>
      </c>
      <c r="D11" s="45" t="s">
        <v>21</v>
      </c>
      <c r="E11" s="45">
        <v>42059676</v>
      </c>
      <c r="F11" s="45" t="s">
        <v>32</v>
      </c>
      <c r="G11" s="45">
        <v>3102251469</v>
      </c>
      <c r="H11" s="46"/>
      <c r="I11" s="54"/>
      <c r="J11" s="48"/>
      <c r="K11" s="55"/>
      <c r="L11" s="31"/>
      <c r="N11" s="46"/>
      <c r="O11" s="54"/>
      <c r="P11" s="51"/>
      <c r="Q11" s="52"/>
      <c r="R11" s="51"/>
      <c r="S11" s="52"/>
      <c r="T11" s="32"/>
      <c r="U11" s="30"/>
      <c r="V11" s="32"/>
      <c r="W11" s="30"/>
      <c r="X11" s="32"/>
      <c r="Y11" s="30"/>
      <c r="Z11" s="32"/>
      <c r="AA11" s="30"/>
      <c r="AB11" s="32"/>
      <c r="AC11" s="30"/>
      <c r="AD11" s="32"/>
      <c r="AE11" s="30"/>
      <c r="AF11" s="32">
        <v>0.31597222222222221</v>
      </c>
      <c r="AG11" s="30">
        <v>35.6</v>
      </c>
      <c r="AH11" s="32">
        <v>0.5</v>
      </c>
      <c r="AI11" s="30">
        <v>35</v>
      </c>
      <c r="AJ11" s="32">
        <v>4.1666666666666664E-2</v>
      </c>
      <c r="AK11" s="30" t="s">
        <v>43</v>
      </c>
      <c r="AL11" s="32">
        <v>7.9861111111111105E-2</v>
      </c>
      <c r="AM11" s="30">
        <v>35.6</v>
      </c>
      <c r="AN11" s="32" t="s">
        <v>43</v>
      </c>
      <c r="AO11" s="30" t="s">
        <v>43</v>
      </c>
      <c r="AP11" s="32" t="s">
        <v>43</v>
      </c>
      <c r="AQ11" s="30" t="s">
        <v>43</v>
      </c>
      <c r="AR11" s="32" t="s">
        <v>43</v>
      </c>
      <c r="AS11" s="30" t="s">
        <v>43</v>
      </c>
      <c r="AT11" s="32" t="s">
        <v>43</v>
      </c>
      <c r="AU11" s="30">
        <v>35.4</v>
      </c>
    </row>
    <row r="12" spans="1:47" s="10" customFormat="1">
      <c r="A12" s="43" t="s">
        <v>21</v>
      </c>
      <c r="B12" s="44" t="s">
        <v>48</v>
      </c>
      <c r="C12" s="45" t="s">
        <v>92</v>
      </c>
      <c r="D12" s="45" t="s">
        <v>21</v>
      </c>
      <c r="E12" s="45">
        <v>42059676</v>
      </c>
      <c r="F12" s="45" t="s">
        <v>32</v>
      </c>
      <c r="G12" s="45">
        <v>3102251469</v>
      </c>
      <c r="H12" s="30"/>
      <c r="I12" s="30"/>
      <c r="J12" s="30"/>
      <c r="K12" s="30"/>
      <c r="L12" s="46"/>
      <c r="M12" s="54"/>
      <c r="N12" s="46"/>
      <c r="O12" s="46"/>
      <c r="P12" s="51"/>
      <c r="Q12" s="52"/>
      <c r="R12" s="51"/>
      <c r="S12" s="52"/>
      <c r="T12" s="40"/>
      <c r="U12" s="41"/>
      <c r="V12" s="40"/>
      <c r="W12" s="39"/>
      <c r="X12" s="32"/>
      <c r="Y12" s="30"/>
      <c r="Z12" s="32"/>
      <c r="AA12" s="30"/>
      <c r="AB12" s="32"/>
      <c r="AC12" s="30"/>
      <c r="AD12" s="32"/>
      <c r="AE12" s="30"/>
      <c r="AF12" s="32" t="s">
        <v>43</v>
      </c>
      <c r="AG12" s="30" t="s">
        <v>43</v>
      </c>
      <c r="AH12" s="32" t="s">
        <v>43</v>
      </c>
      <c r="AI12" s="30" t="s">
        <v>43</v>
      </c>
      <c r="AJ12" s="32" t="s">
        <v>43</v>
      </c>
      <c r="AK12" s="30" t="s">
        <v>43</v>
      </c>
      <c r="AL12" s="32" t="s">
        <v>43</v>
      </c>
      <c r="AM12" s="30" t="s">
        <v>43</v>
      </c>
      <c r="AN12" s="32" t="s">
        <v>43</v>
      </c>
      <c r="AO12" s="30" t="s">
        <v>43</v>
      </c>
      <c r="AP12" s="32" t="s">
        <v>43</v>
      </c>
      <c r="AQ12" s="30" t="s">
        <v>43</v>
      </c>
      <c r="AR12" s="32" t="s">
        <v>43</v>
      </c>
      <c r="AS12" s="30" t="s">
        <v>43</v>
      </c>
      <c r="AT12" s="32" t="s">
        <v>43</v>
      </c>
      <c r="AU12" s="30" t="s">
        <v>43</v>
      </c>
    </row>
    <row r="13" spans="1:47" s="10" customFormat="1">
      <c r="A13" s="43" t="s">
        <v>21</v>
      </c>
      <c r="B13" s="44" t="s">
        <v>47</v>
      </c>
      <c r="C13" s="45" t="s">
        <v>92</v>
      </c>
      <c r="D13" s="45" t="s">
        <v>21</v>
      </c>
      <c r="E13" s="57">
        <v>31397122</v>
      </c>
      <c r="F13" s="57" t="s">
        <v>33</v>
      </c>
      <c r="G13" s="57">
        <v>3006136625</v>
      </c>
      <c r="H13" s="31"/>
      <c r="I13" s="30"/>
      <c r="J13" s="31"/>
      <c r="K13" s="30"/>
      <c r="L13" s="62"/>
      <c r="M13" s="63"/>
      <c r="N13" s="62"/>
      <c r="O13" s="57"/>
      <c r="P13" s="64"/>
      <c r="Q13" s="65"/>
      <c r="R13" s="64"/>
      <c r="S13" s="65"/>
      <c r="T13" s="40"/>
      <c r="U13" s="41"/>
      <c r="V13" s="40"/>
      <c r="W13" s="39"/>
      <c r="X13" s="36"/>
      <c r="Y13" s="21"/>
      <c r="Z13" s="40"/>
      <c r="AA13" s="21"/>
      <c r="AB13" s="36"/>
      <c r="AC13" s="21"/>
      <c r="AD13" s="40"/>
      <c r="AE13" s="21"/>
      <c r="AF13" s="36">
        <v>0.3263888888888889</v>
      </c>
      <c r="AG13" s="21">
        <v>34.5</v>
      </c>
      <c r="AH13" s="40">
        <v>0.5</v>
      </c>
      <c r="AI13" s="21">
        <v>35.4</v>
      </c>
      <c r="AJ13" s="36">
        <v>4.1666666666666664E-2</v>
      </c>
      <c r="AK13" s="21">
        <v>36.200000000000003</v>
      </c>
      <c r="AL13" s="40">
        <v>0.16666666666666666</v>
      </c>
      <c r="AM13" s="21">
        <v>36.200000000000003</v>
      </c>
      <c r="AN13" s="36">
        <v>0.34375</v>
      </c>
      <c r="AO13" s="21">
        <v>35.799999999999997</v>
      </c>
      <c r="AP13" s="40">
        <v>0.5</v>
      </c>
      <c r="AQ13" s="21">
        <v>35.700000000000003</v>
      </c>
      <c r="AR13" s="36">
        <v>4.1666666666666664E-2</v>
      </c>
      <c r="AS13" s="21">
        <v>36</v>
      </c>
      <c r="AT13" s="40">
        <v>0.16666666666666666</v>
      </c>
      <c r="AU13" s="21">
        <v>35.4</v>
      </c>
    </row>
    <row r="14" spans="1:47" s="10" customFormat="1">
      <c r="A14" s="43" t="s">
        <v>21</v>
      </c>
      <c r="B14" s="44" t="s">
        <v>49</v>
      </c>
      <c r="C14" s="45" t="s">
        <v>92</v>
      </c>
      <c r="D14" s="45" t="s">
        <v>21</v>
      </c>
      <c r="E14" s="57">
        <v>16208115</v>
      </c>
      <c r="F14" s="57" t="s">
        <v>34</v>
      </c>
      <c r="G14" s="57">
        <v>3146024663</v>
      </c>
      <c r="H14" s="58"/>
      <c r="I14" s="66"/>
      <c r="J14" s="60"/>
      <c r="K14" s="67"/>
      <c r="L14" s="62"/>
      <c r="M14" s="57"/>
      <c r="N14" s="62"/>
      <c r="O14" s="57"/>
      <c r="P14" s="64"/>
      <c r="Q14" s="65"/>
      <c r="R14" s="64"/>
      <c r="S14" s="65"/>
      <c r="T14" s="40"/>
      <c r="U14" s="39"/>
      <c r="V14" s="40"/>
      <c r="W14" s="39"/>
      <c r="X14" s="36"/>
      <c r="Y14" s="21"/>
      <c r="Z14" s="36"/>
      <c r="AA14" s="21"/>
      <c r="AB14" s="36"/>
      <c r="AC14" s="21"/>
      <c r="AD14" s="36"/>
      <c r="AE14" s="21"/>
      <c r="AF14" s="36" t="s">
        <v>43</v>
      </c>
      <c r="AG14" s="21" t="s">
        <v>43</v>
      </c>
      <c r="AH14" s="36" t="s">
        <v>43</v>
      </c>
      <c r="AI14" s="21" t="s">
        <v>43</v>
      </c>
      <c r="AJ14" s="36" t="s">
        <v>43</v>
      </c>
      <c r="AK14" s="21" t="s">
        <v>43</v>
      </c>
      <c r="AL14" s="36" t="s">
        <v>43</v>
      </c>
      <c r="AM14" s="21" t="s">
        <v>43</v>
      </c>
      <c r="AN14" s="36" t="s">
        <v>112</v>
      </c>
      <c r="AO14" s="21" t="s">
        <v>112</v>
      </c>
      <c r="AP14" s="36" t="s">
        <v>112</v>
      </c>
      <c r="AQ14" s="21" t="s">
        <v>112</v>
      </c>
      <c r="AR14" s="36" t="s">
        <v>112</v>
      </c>
      <c r="AS14" s="21" t="s">
        <v>112</v>
      </c>
      <c r="AT14" s="36" t="s">
        <v>112</v>
      </c>
      <c r="AU14" s="21" t="s">
        <v>112</v>
      </c>
    </row>
    <row r="15" spans="1:47" s="10" customFormat="1">
      <c r="A15" s="43" t="s">
        <v>21</v>
      </c>
      <c r="B15" s="44" t="s">
        <v>49</v>
      </c>
      <c r="C15" s="45" t="s">
        <v>92</v>
      </c>
      <c r="D15" s="45" t="s">
        <v>21</v>
      </c>
      <c r="E15" s="57">
        <v>16208115</v>
      </c>
      <c r="F15" s="57" t="s">
        <v>34</v>
      </c>
      <c r="G15" s="57">
        <v>3146024663</v>
      </c>
      <c r="H15" s="106"/>
      <c r="I15" s="101"/>
      <c r="J15" s="106"/>
      <c r="K15" s="101"/>
      <c r="L15" s="62"/>
      <c r="M15" s="57"/>
      <c r="N15" s="62"/>
      <c r="O15" s="57"/>
      <c r="P15" s="64"/>
      <c r="Q15" s="65"/>
      <c r="R15" s="64"/>
      <c r="S15" s="65"/>
      <c r="T15" s="40"/>
      <c r="U15" s="39"/>
      <c r="V15" s="40"/>
      <c r="W15" s="39"/>
      <c r="X15" s="36"/>
      <c r="Y15" s="21"/>
      <c r="Z15" s="36"/>
      <c r="AA15" s="21"/>
      <c r="AB15" s="36"/>
      <c r="AC15" s="21"/>
      <c r="AD15" s="36"/>
      <c r="AE15" s="21"/>
      <c r="AF15" s="36" t="s">
        <v>43</v>
      </c>
      <c r="AG15" s="21" t="s">
        <v>43</v>
      </c>
      <c r="AH15" s="36" t="s">
        <v>43</v>
      </c>
      <c r="AI15" s="21" t="s">
        <v>43</v>
      </c>
      <c r="AJ15" s="36" t="s">
        <v>43</v>
      </c>
      <c r="AK15" s="21" t="s">
        <v>43</v>
      </c>
      <c r="AL15" s="36" t="s">
        <v>43</v>
      </c>
      <c r="AM15" s="21" t="s">
        <v>43</v>
      </c>
      <c r="AN15" s="36" t="s">
        <v>43</v>
      </c>
      <c r="AO15" s="21" t="s">
        <v>43</v>
      </c>
      <c r="AP15" s="36" t="s">
        <v>43</v>
      </c>
      <c r="AQ15" s="21" t="s">
        <v>43</v>
      </c>
      <c r="AR15" s="36" t="s">
        <v>43</v>
      </c>
      <c r="AS15" s="21" t="s">
        <v>43</v>
      </c>
      <c r="AT15" s="36" t="s">
        <v>43</v>
      </c>
      <c r="AU15" s="21" t="s">
        <v>43</v>
      </c>
    </row>
    <row r="16" spans="1:47" s="10" customFormat="1">
      <c r="A16" s="43" t="s">
        <v>21</v>
      </c>
      <c r="B16" s="44" t="s">
        <v>50</v>
      </c>
      <c r="C16" s="45" t="s">
        <v>92</v>
      </c>
      <c r="D16" s="45" t="s">
        <v>21</v>
      </c>
      <c r="E16" s="57">
        <v>16214709</v>
      </c>
      <c r="F16" s="57" t="s">
        <v>35</v>
      </c>
      <c r="G16" s="57">
        <v>3116266645</v>
      </c>
      <c r="H16" s="58"/>
      <c r="I16" s="66"/>
      <c r="J16" s="60"/>
      <c r="K16" s="67"/>
      <c r="L16" s="62"/>
      <c r="M16" s="57"/>
      <c r="N16" s="62"/>
      <c r="O16" s="57"/>
      <c r="P16" s="64"/>
      <c r="Q16" s="65"/>
      <c r="R16" s="64"/>
      <c r="S16" s="65"/>
      <c r="T16" s="36"/>
      <c r="U16" s="21"/>
      <c r="V16" s="36"/>
      <c r="W16" s="37"/>
      <c r="X16" s="36"/>
      <c r="Y16" s="30"/>
      <c r="Z16" s="32"/>
      <c r="AA16" s="30"/>
      <c r="AB16" s="36"/>
      <c r="AC16" s="30"/>
      <c r="AD16" s="32"/>
      <c r="AE16" s="30"/>
      <c r="AF16" s="36">
        <v>0.33263888888888887</v>
      </c>
      <c r="AG16" s="30">
        <v>35.299999999999997</v>
      </c>
      <c r="AH16" s="32">
        <v>0.5</v>
      </c>
      <c r="AI16" s="30">
        <v>35.9</v>
      </c>
      <c r="AJ16" s="36">
        <v>4.1666666666666664E-2</v>
      </c>
      <c r="AK16" s="30" t="s">
        <v>43</v>
      </c>
      <c r="AL16" s="32" t="s">
        <v>43</v>
      </c>
      <c r="AM16" s="30" t="s">
        <v>43</v>
      </c>
      <c r="AN16" s="36">
        <v>0.34722222222222227</v>
      </c>
      <c r="AO16" s="30">
        <v>35.799999999999997</v>
      </c>
      <c r="AP16" s="32">
        <v>0.5</v>
      </c>
      <c r="AQ16" s="30">
        <v>35.700000000000003</v>
      </c>
      <c r="AR16" s="36">
        <v>4.1666666666666664E-2</v>
      </c>
      <c r="AS16" s="30" t="s">
        <v>43</v>
      </c>
      <c r="AT16" s="32">
        <v>0.16666666666666666</v>
      </c>
      <c r="AU16" s="30">
        <v>35.799999999999997</v>
      </c>
    </row>
    <row r="17" spans="1:47" s="10" customFormat="1">
      <c r="A17" s="43" t="s">
        <v>21</v>
      </c>
      <c r="B17" s="44" t="s">
        <v>50</v>
      </c>
      <c r="C17" s="45" t="s">
        <v>92</v>
      </c>
      <c r="D17" s="45" t="s">
        <v>21</v>
      </c>
      <c r="E17" s="57">
        <v>16214709</v>
      </c>
      <c r="F17" s="57" t="s">
        <v>35</v>
      </c>
      <c r="G17" s="57">
        <v>3116266645</v>
      </c>
      <c r="H17" s="58"/>
      <c r="I17" s="66"/>
      <c r="J17" s="60"/>
      <c r="K17" s="67"/>
      <c r="L17" s="62"/>
      <c r="M17" s="57"/>
      <c r="N17" s="62"/>
      <c r="O17" s="57"/>
      <c r="P17" s="64"/>
      <c r="Q17" s="65"/>
      <c r="R17" s="64"/>
      <c r="S17" s="65"/>
      <c r="T17" s="36"/>
      <c r="U17" s="21"/>
      <c r="V17" s="36"/>
      <c r="W17" s="21"/>
      <c r="X17" s="38"/>
      <c r="Y17" s="30"/>
      <c r="Z17" s="96"/>
      <c r="AA17" s="30"/>
      <c r="AB17" s="38"/>
      <c r="AC17" s="30"/>
      <c r="AD17" s="96"/>
      <c r="AE17" s="30"/>
      <c r="AF17" s="38" t="s">
        <v>43</v>
      </c>
      <c r="AG17" s="30" t="s">
        <v>43</v>
      </c>
      <c r="AH17" s="96" t="s">
        <v>43</v>
      </c>
      <c r="AI17" s="30" t="s">
        <v>43</v>
      </c>
      <c r="AJ17" s="38" t="s">
        <v>43</v>
      </c>
      <c r="AK17" s="30" t="s">
        <v>43</v>
      </c>
      <c r="AL17" s="96" t="s">
        <v>43</v>
      </c>
      <c r="AM17" s="30" t="s">
        <v>43</v>
      </c>
      <c r="AN17" s="38" t="s">
        <v>43</v>
      </c>
      <c r="AO17" s="30" t="s">
        <v>43</v>
      </c>
      <c r="AP17" s="96" t="s">
        <v>43</v>
      </c>
      <c r="AQ17" s="30" t="s">
        <v>43</v>
      </c>
      <c r="AR17" s="38" t="s">
        <v>43</v>
      </c>
      <c r="AS17" s="30" t="s">
        <v>43</v>
      </c>
      <c r="AT17" s="96" t="s">
        <v>43</v>
      </c>
      <c r="AU17" s="30" t="s">
        <v>43</v>
      </c>
    </row>
    <row r="18" spans="1:47">
      <c r="A18" s="43" t="s">
        <v>21</v>
      </c>
      <c r="B18" s="44" t="s">
        <v>47</v>
      </c>
      <c r="C18" s="45" t="s">
        <v>92</v>
      </c>
      <c r="D18" s="45" t="s">
        <v>21</v>
      </c>
      <c r="E18" s="57">
        <v>66753249</v>
      </c>
      <c r="F18" s="57" t="s">
        <v>36</v>
      </c>
      <c r="G18" s="57">
        <v>3127090619</v>
      </c>
      <c r="H18" s="58"/>
      <c r="I18" s="66"/>
      <c r="J18" s="60"/>
      <c r="K18" s="67"/>
      <c r="L18" s="62"/>
      <c r="M18" s="57"/>
      <c r="N18" s="62"/>
      <c r="O18" s="57"/>
      <c r="P18" s="64"/>
      <c r="Q18" s="65"/>
      <c r="R18" s="64"/>
      <c r="S18" s="65"/>
      <c r="T18" s="36"/>
      <c r="U18" s="21"/>
      <c r="V18" s="36"/>
      <c r="W18" s="21"/>
      <c r="X18" s="32"/>
      <c r="Y18" s="30"/>
      <c r="Z18" s="32"/>
      <c r="AA18" s="30"/>
      <c r="AB18" s="32"/>
      <c r="AC18" s="30"/>
      <c r="AD18" s="32"/>
      <c r="AE18" s="30"/>
      <c r="AF18" s="32">
        <v>0.3298611111111111</v>
      </c>
      <c r="AG18" s="30">
        <v>35.5</v>
      </c>
      <c r="AH18" s="32">
        <v>0.5</v>
      </c>
      <c r="AI18" s="30">
        <v>35.700000000000003</v>
      </c>
      <c r="AJ18" s="32">
        <v>4.1666666666666664E-2</v>
      </c>
      <c r="AK18" s="30">
        <v>36.4</v>
      </c>
      <c r="AL18" s="32">
        <v>0.16666666666666666</v>
      </c>
      <c r="AM18" s="30">
        <v>36</v>
      </c>
      <c r="AN18" s="32" t="s">
        <v>1086</v>
      </c>
      <c r="AO18" s="30">
        <v>35.9</v>
      </c>
      <c r="AP18" s="32">
        <v>0.5</v>
      </c>
      <c r="AQ18" s="30">
        <v>35.700000000000003</v>
      </c>
      <c r="AR18" s="32">
        <v>4.1666666666666664E-2</v>
      </c>
      <c r="AS18" s="30">
        <v>35.6</v>
      </c>
      <c r="AT18" s="32">
        <v>0.16666666666666666</v>
      </c>
      <c r="AU18" s="30">
        <v>36.1</v>
      </c>
    </row>
    <row r="19" spans="1:47">
      <c r="A19" s="43" t="s">
        <v>21</v>
      </c>
      <c r="B19" s="44" t="s">
        <v>47</v>
      </c>
      <c r="C19" s="45" t="s">
        <v>92</v>
      </c>
      <c r="D19" s="45" t="s">
        <v>21</v>
      </c>
      <c r="E19" s="57">
        <v>66753249</v>
      </c>
      <c r="F19" s="57" t="s">
        <v>36</v>
      </c>
      <c r="G19" s="57">
        <v>3127090619</v>
      </c>
      <c r="H19" s="58"/>
      <c r="I19" s="66"/>
      <c r="J19" s="60"/>
      <c r="K19" s="67"/>
      <c r="L19" s="62"/>
      <c r="M19" s="57"/>
      <c r="N19" s="62"/>
      <c r="O19" s="57"/>
      <c r="P19" s="64"/>
      <c r="Q19" s="65"/>
      <c r="R19" s="64"/>
      <c r="S19" s="65"/>
      <c r="T19" s="36"/>
      <c r="U19" s="21"/>
      <c r="V19" s="36"/>
      <c r="W19" s="21"/>
      <c r="X19" s="32"/>
      <c r="Y19" s="30"/>
      <c r="Z19" s="32"/>
      <c r="AA19" s="30"/>
      <c r="AB19" s="32"/>
      <c r="AC19" s="30"/>
      <c r="AD19" s="32"/>
      <c r="AE19" s="30"/>
      <c r="AF19" s="32" t="s">
        <v>43</v>
      </c>
      <c r="AG19" s="30" t="s">
        <v>43</v>
      </c>
      <c r="AH19" s="32" t="s">
        <v>43</v>
      </c>
      <c r="AI19" s="30" t="s">
        <v>43</v>
      </c>
      <c r="AJ19" s="32" t="s">
        <v>43</v>
      </c>
      <c r="AK19" s="30" t="s">
        <v>43</v>
      </c>
      <c r="AL19" s="32" t="s">
        <v>43</v>
      </c>
      <c r="AM19" s="30" t="s">
        <v>43</v>
      </c>
      <c r="AN19" s="32" t="s">
        <v>43</v>
      </c>
      <c r="AO19" s="30" t="s">
        <v>43</v>
      </c>
      <c r="AP19" s="32" t="s">
        <v>43</v>
      </c>
      <c r="AQ19" s="30" t="s">
        <v>43</v>
      </c>
      <c r="AR19" s="32" t="s">
        <v>43</v>
      </c>
      <c r="AS19" s="30" t="s">
        <v>43</v>
      </c>
      <c r="AT19" s="32" t="s">
        <v>43</v>
      </c>
      <c r="AU19" s="30" t="s">
        <v>43</v>
      </c>
    </row>
    <row r="20" spans="1:47">
      <c r="A20" s="43" t="s">
        <v>21</v>
      </c>
      <c r="B20" s="44" t="s">
        <v>44</v>
      </c>
      <c r="C20" s="45" t="s">
        <v>92</v>
      </c>
      <c r="D20" s="45" t="s">
        <v>21</v>
      </c>
      <c r="E20" s="57">
        <v>31499113</v>
      </c>
      <c r="F20" s="57" t="s">
        <v>37</v>
      </c>
      <c r="G20" s="57">
        <v>3183614397</v>
      </c>
      <c r="H20" s="58"/>
      <c r="I20" s="57"/>
      <c r="J20" s="58"/>
      <c r="K20" s="57"/>
      <c r="L20" s="58"/>
      <c r="M20" s="66"/>
      <c r="N20" s="50"/>
      <c r="O20" s="67"/>
      <c r="P20" s="64"/>
      <c r="Q20" s="65"/>
      <c r="R20" s="64"/>
      <c r="S20" s="65"/>
      <c r="T20" s="32"/>
      <c r="U20" s="21"/>
      <c r="V20" s="32"/>
      <c r="W20" s="21"/>
      <c r="X20" s="32"/>
      <c r="Y20" s="30"/>
      <c r="Z20" s="32"/>
      <c r="AA20" s="30"/>
      <c r="AB20" s="32"/>
      <c r="AC20" s="30"/>
      <c r="AD20" s="32"/>
      <c r="AE20" s="30"/>
      <c r="AF20" s="32">
        <v>0.3263888888888889</v>
      </c>
      <c r="AG20" s="30">
        <v>35.6</v>
      </c>
      <c r="AH20" s="32">
        <v>0.5</v>
      </c>
      <c r="AI20" s="30">
        <v>36.200000000000003</v>
      </c>
      <c r="AJ20" s="32">
        <v>4.1666666666666664E-2</v>
      </c>
      <c r="AK20" s="30">
        <v>36.700000000000003</v>
      </c>
      <c r="AL20" s="32">
        <v>0.16666666666666666</v>
      </c>
      <c r="AM20" s="30">
        <v>36.200000000000003</v>
      </c>
      <c r="AN20" s="32">
        <v>0.3125</v>
      </c>
      <c r="AO20" s="30">
        <v>35</v>
      </c>
      <c r="AP20" s="32">
        <v>0.5</v>
      </c>
      <c r="AQ20" s="30">
        <v>35.5</v>
      </c>
      <c r="AR20" s="206">
        <v>5.0694444444444452E-2</v>
      </c>
      <c r="AS20" s="30">
        <v>37</v>
      </c>
      <c r="AT20" s="32">
        <v>0.16666666666666666</v>
      </c>
      <c r="AU20" s="30">
        <v>36.799999999999997</v>
      </c>
    </row>
    <row r="21" spans="1:47">
      <c r="A21" s="43" t="s">
        <v>21</v>
      </c>
      <c r="B21" s="44" t="s">
        <v>44</v>
      </c>
      <c r="C21" s="45" t="s">
        <v>92</v>
      </c>
      <c r="D21" s="45" t="s">
        <v>21</v>
      </c>
      <c r="E21" s="57">
        <v>31499113</v>
      </c>
      <c r="F21" s="57" t="s">
        <v>37</v>
      </c>
      <c r="G21" s="57">
        <v>3183614397</v>
      </c>
      <c r="H21" s="58"/>
      <c r="I21" s="57"/>
      <c r="J21" s="58"/>
      <c r="K21" s="57"/>
      <c r="L21" s="58"/>
      <c r="M21" s="66"/>
      <c r="N21" s="50"/>
      <c r="O21" s="67"/>
      <c r="P21" s="64"/>
      <c r="Q21" s="65"/>
      <c r="R21" s="64"/>
      <c r="S21" s="65"/>
      <c r="T21" s="32"/>
      <c r="U21" s="21"/>
      <c r="V21" s="32"/>
      <c r="W21" s="21"/>
      <c r="X21" s="32"/>
      <c r="Y21" s="30"/>
      <c r="Z21" s="96"/>
      <c r="AA21" s="30"/>
      <c r="AB21" s="32"/>
      <c r="AC21" s="30"/>
      <c r="AD21" s="96"/>
      <c r="AE21" s="30"/>
      <c r="AF21" s="32" t="s">
        <v>43</v>
      </c>
      <c r="AG21" s="30" t="s">
        <v>43</v>
      </c>
      <c r="AH21" s="96" t="s">
        <v>43</v>
      </c>
      <c r="AI21" s="30" t="s">
        <v>43</v>
      </c>
      <c r="AJ21" s="32" t="s">
        <v>43</v>
      </c>
      <c r="AK21" s="30" t="s">
        <v>43</v>
      </c>
      <c r="AL21" s="96" t="s">
        <v>43</v>
      </c>
      <c r="AM21" s="30" t="s">
        <v>43</v>
      </c>
      <c r="AN21" s="32" t="s">
        <v>43</v>
      </c>
      <c r="AO21" s="30" t="s">
        <v>43</v>
      </c>
      <c r="AP21" s="96" t="s">
        <v>43</v>
      </c>
      <c r="AQ21" s="30" t="s">
        <v>43</v>
      </c>
      <c r="AR21" s="32" t="s">
        <v>43</v>
      </c>
      <c r="AS21" s="30" t="s">
        <v>43</v>
      </c>
      <c r="AT21" s="96" t="s">
        <v>43</v>
      </c>
      <c r="AU21" s="30" t="s">
        <v>43</v>
      </c>
    </row>
    <row r="22" spans="1:47">
      <c r="A22" s="43" t="s">
        <v>21</v>
      </c>
      <c r="B22" s="44" t="s">
        <v>51</v>
      </c>
      <c r="C22" s="45" t="s">
        <v>92</v>
      </c>
      <c r="D22" s="45" t="s">
        <v>21</v>
      </c>
      <c r="E22" s="57">
        <v>112763720</v>
      </c>
      <c r="F22" s="57" t="s">
        <v>38</v>
      </c>
      <c r="G22" s="57">
        <v>3207407044</v>
      </c>
      <c r="H22" s="58"/>
      <c r="I22" s="66"/>
      <c r="J22" s="60"/>
      <c r="K22" s="67"/>
      <c r="L22" s="62"/>
      <c r="M22" s="57"/>
      <c r="N22" s="50"/>
      <c r="O22" s="57"/>
      <c r="P22" s="64"/>
      <c r="Q22" s="65"/>
      <c r="R22" s="64"/>
      <c r="S22" s="65"/>
      <c r="T22" s="32"/>
      <c r="U22" s="21"/>
      <c r="V22" s="32"/>
      <c r="W22" s="21"/>
      <c r="X22" s="32"/>
      <c r="Y22" s="30"/>
      <c r="Z22" s="32"/>
      <c r="AA22" s="30"/>
      <c r="AB22" s="32"/>
      <c r="AC22" s="30"/>
      <c r="AD22" s="32"/>
      <c r="AE22" s="30"/>
      <c r="AF22" s="32">
        <v>0.31597222222222221</v>
      </c>
      <c r="AG22" s="30">
        <v>35</v>
      </c>
      <c r="AH22" s="32">
        <v>0.5</v>
      </c>
      <c r="AI22" s="30">
        <v>35.700000000000003</v>
      </c>
      <c r="AJ22" s="32">
        <v>4.1666666666666664E-2</v>
      </c>
      <c r="AK22" s="30">
        <v>35.5</v>
      </c>
      <c r="AL22" s="32">
        <v>0.16666666666666666</v>
      </c>
      <c r="AM22" s="30">
        <v>36.5</v>
      </c>
      <c r="AN22" s="32">
        <v>0.31597222222222221</v>
      </c>
      <c r="AO22" s="30">
        <v>36.1</v>
      </c>
      <c r="AP22" s="32">
        <v>0.5</v>
      </c>
      <c r="AQ22" s="30">
        <v>35.6</v>
      </c>
      <c r="AR22" s="32">
        <v>4.1666666666666664E-2</v>
      </c>
      <c r="AS22" s="30">
        <v>35.6</v>
      </c>
      <c r="AT22" s="32">
        <v>0.16666666666666666</v>
      </c>
      <c r="AU22" s="30">
        <v>35.6</v>
      </c>
    </row>
    <row r="23" spans="1:47">
      <c r="A23" s="43" t="s">
        <v>21</v>
      </c>
      <c r="B23" s="44" t="s">
        <v>52</v>
      </c>
      <c r="C23" s="45" t="s">
        <v>92</v>
      </c>
      <c r="D23" s="45" t="s">
        <v>21</v>
      </c>
      <c r="E23" s="57">
        <v>112791609</v>
      </c>
      <c r="F23" s="57" t="s">
        <v>39</v>
      </c>
      <c r="G23" s="57">
        <v>3042421415</v>
      </c>
      <c r="H23" s="58"/>
      <c r="I23" s="66"/>
      <c r="J23" s="60"/>
      <c r="K23" s="67"/>
      <c r="L23" s="62"/>
      <c r="M23" s="57"/>
      <c r="N23" s="50"/>
      <c r="O23" s="57"/>
      <c r="P23" s="64"/>
      <c r="Q23" s="65"/>
      <c r="R23" s="64"/>
      <c r="S23" s="65"/>
      <c r="T23" s="32"/>
      <c r="U23" s="21"/>
      <c r="V23" s="32"/>
      <c r="W23" s="21"/>
      <c r="X23" s="32"/>
      <c r="Y23" s="30"/>
      <c r="Z23" s="32"/>
      <c r="AA23" s="30"/>
      <c r="AB23" s="32"/>
      <c r="AC23" s="30"/>
      <c r="AD23" s="32"/>
      <c r="AE23" s="30"/>
      <c r="AF23" s="32">
        <v>0.3125</v>
      </c>
      <c r="AG23" s="30">
        <v>36.299999999999997</v>
      </c>
      <c r="AH23" s="32">
        <v>0.5</v>
      </c>
      <c r="AI23" s="30">
        <v>36.5</v>
      </c>
      <c r="AJ23" s="32">
        <v>4.1666666666666664E-2</v>
      </c>
      <c r="AK23" s="30" t="s">
        <v>43</v>
      </c>
      <c r="AL23" s="32">
        <v>0.16666666666666666</v>
      </c>
      <c r="AM23" s="31">
        <v>0.3125</v>
      </c>
      <c r="AN23" s="32">
        <v>36.299999999999997</v>
      </c>
      <c r="AO23" s="31" t="s">
        <v>43</v>
      </c>
      <c r="AP23" s="32">
        <v>0.5</v>
      </c>
      <c r="AQ23" s="31" t="s">
        <v>43</v>
      </c>
      <c r="AR23" s="32">
        <v>4.1666666666666664E-2</v>
      </c>
      <c r="AS23" s="31" t="s">
        <v>43</v>
      </c>
      <c r="AT23" s="32">
        <v>0.16666666666666666</v>
      </c>
      <c r="AU23" s="30">
        <v>35.799999999999997</v>
      </c>
    </row>
    <row r="24" spans="1:47">
      <c r="A24" s="43" t="s">
        <v>21</v>
      </c>
      <c r="B24" s="44" t="s">
        <v>53</v>
      </c>
      <c r="C24" s="45" t="s">
        <v>92</v>
      </c>
      <c r="D24" s="45" t="s">
        <v>21</v>
      </c>
      <c r="E24" s="57">
        <v>31435566</v>
      </c>
      <c r="F24" s="57" t="s">
        <v>40</v>
      </c>
      <c r="G24" s="57">
        <v>3044026322</v>
      </c>
      <c r="H24" s="58"/>
      <c r="I24" s="66"/>
      <c r="J24" s="60"/>
      <c r="K24" s="67"/>
      <c r="L24" s="62"/>
      <c r="M24" s="57"/>
      <c r="N24" s="50"/>
      <c r="O24" s="57"/>
      <c r="P24" s="64"/>
      <c r="Q24" s="65"/>
      <c r="R24" s="64"/>
      <c r="S24" s="65"/>
      <c r="T24" s="36"/>
      <c r="U24" s="21"/>
      <c r="V24" s="32"/>
      <c r="W24" s="21"/>
      <c r="X24" s="31"/>
      <c r="Y24" s="30"/>
      <c r="Z24" s="32"/>
      <c r="AA24" s="30"/>
      <c r="AB24" s="31"/>
      <c r="AC24" s="30"/>
      <c r="AD24" s="32"/>
      <c r="AE24" s="30"/>
      <c r="AF24" s="31">
        <v>0.34375</v>
      </c>
      <c r="AG24" s="30">
        <v>35.5</v>
      </c>
      <c r="AH24" s="32">
        <v>0.48194444444444445</v>
      </c>
      <c r="AI24" s="30">
        <v>35.5</v>
      </c>
      <c r="AJ24" s="31">
        <v>4.1666666666666664E-2</v>
      </c>
      <c r="AK24" s="30">
        <v>36.200000000000003</v>
      </c>
      <c r="AL24" s="32">
        <v>0.16666666666666666</v>
      </c>
      <c r="AM24" s="30">
        <v>36</v>
      </c>
      <c r="AN24" s="31">
        <v>0.35347222222222219</v>
      </c>
      <c r="AO24" s="30">
        <v>35.4</v>
      </c>
      <c r="AP24" s="32">
        <v>0.48958333333333331</v>
      </c>
      <c r="AQ24" s="30">
        <v>35.299999999999997</v>
      </c>
      <c r="AR24" s="31">
        <v>5.5555555555555552E-2</v>
      </c>
      <c r="AS24" s="30">
        <v>36.799999999999997</v>
      </c>
      <c r="AT24" s="32">
        <v>0.16666666666666666</v>
      </c>
      <c r="AU24" s="30">
        <v>35.299999999999997</v>
      </c>
    </row>
    <row r="25" spans="1:47">
      <c r="A25" s="43" t="s">
        <v>21</v>
      </c>
      <c r="B25" s="44" t="s">
        <v>53</v>
      </c>
      <c r="C25" s="45" t="s">
        <v>92</v>
      </c>
      <c r="D25" s="45" t="s">
        <v>21</v>
      </c>
      <c r="E25" s="57">
        <v>31435566</v>
      </c>
      <c r="F25" s="57" t="s">
        <v>40</v>
      </c>
      <c r="G25" s="57">
        <v>3044026322</v>
      </c>
      <c r="H25" s="58"/>
      <c r="I25" s="66"/>
      <c r="J25" s="60"/>
      <c r="K25" s="67"/>
      <c r="L25" s="62"/>
      <c r="M25" s="57"/>
      <c r="N25" s="50"/>
      <c r="O25" s="57"/>
      <c r="P25" s="64"/>
      <c r="Q25" s="65"/>
      <c r="R25" s="64"/>
      <c r="S25" s="65"/>
      <c r="T25" s="36"/>
      <c r="U25" s="21"/>
      <c r="V25" s="32"/>
      <c r="W25" s="21"/>
      <c r="X25" s="31"/>
      <c r="Y25" s="30"/>
      <c r="Z25" s="32"/>
      <c r="AA25" s="30"/>
      <c r="AB25" s="31"/>
      <c r="AC25" s="30"/>
      <c r="AD25" s="32"/>
      <c r="AE25" s="30"/>
      <c r="AF25" s="31" t="s">
        <v>43</v>
      </c>
      <c r="AG25" s="30" t="s">
        <v>43</v>
      </c>
      <c r="AH25" s="32" t="s">
        <v>43</v>
      </c>
      <c r="AI25" s="30" t="s">
        <v>43</v>
      </c>
      <c r="AJ25" s="31" t="s">
        <v>43</v>
      </c>
      <c r="AK25" s="30" t="s">
        <v>43</v>
      </c>
      <c r="AL25" s="32" t="s">
        <v>43</v>
      </c>
      <c r="AM25" s="30" t="s">
        <v>43</v>
      </c>
      <c r="AN25" s="31" t="s">
        <v>43</v>
      </c>
      <c r="AO25" s="30" t="s">
        <v>43</v>
      </c>
      <c r="AP25" s="32" t="s">
        <v>43</v>
      </c>
      <c r="AQ25" s="30" t="s">
        <v>43</v>
      </c>
      <c r="AR25" s="31" t="s">
        <v>43</v>
      </c>
      <c r="AS25" s="30" t="s">
        <v>43</v>
      </c>
      <c r="AT25" s="32" t="s">
        <v>43</v>
      </c>
      <c r="AU25" s="30" t="s">
        <v>43</v>
      </c>
    </row>
    <row r="26" spans="1:47">
      <c r="A26" s="43" t="s">
        <v>21</v>
      </c>
      <c r="B26" s="94" t="s">
        <v>56</v>
      </c>
      <c r="C26" s="45" t="s">
        <v>92</v>
      </c>
      <c r="D26" s="45" t="s">
        <v>21</v>
      </c>
      <c r="E26" s="57">
        <v>31436363</v>
      </c>
      <c r="F26" s="57" t="s">
        <v>41</v>
      </c>
      <c r="G26" s="57">
        <v>3162747613</v>
      </c>
      <c r="H26" s="58"/>
      <c r="I26" s="66"/>
      <c r="J26" s="60"/>
      <c r="K26" s="67"/>
      <c r="L26" s="62"/>
      <c r="M26" s="57"/>
      <c r="N26" s="50"/>
      <c r="O26" s="57"/>
      <c r="P26" s="64"/>
      <c r="Q26" s="65"/>
      <c r="R26" s="51"/>
      <c r="S26" s="65"/>
      <c r="T26" s="32"/>
      <c r="U26" s="21"/>
      <c r="V26" s="32"/>
      <c r="W26" s="21"/>
      <c r="X26" s="31"/>
      <c r="Y26" s="30"/>
      <c r="Z26" s="32"/>
      <c r="AA26" s="30"/>
      <c r="AB26" s="31"/>
      <c r="AC26" s="30"/>
      <c r="AD26" s="32"/>
      <c r="AE26" s="30"/>
      <c r="AF26" s="31">
        <v>0.3125</v>
      </c>
      <c r="AG26" s="30">
        <v>35.9</v>
      </c>
      <c r="AH26" s="32">
        <v>0.5</v>
      </c>
      <c r="AI26" s="30">
        <v>36.5</v>
      </c>
      <c r="AJ26" s="31">
        <v>4.1666666666666664E-2</v>
      </c>
      <c r="AK26" s="30">
        <v>36.6</v>
      </c>
      <c r="AL26" s="32">
        <v>0.16666666666666666</v>
      </c>
      <c r="AM26" s="30">
        <v>36.4</v>
      </c>
      <c r="AN26" s="31">
        <v>0.30902777777777779</v>
      </c>
      <c r="AO26" s="30">
        <v>35.9</v>
      </c>
      <c r="AP26" s="32">
        <v>0.5</v>
      </c>
      <c r="AQ26" s="30">
        <v>36.6</v>
      </c>
      <c r="AR26" s="31">
        <v>4.1666666666666664E-2</v>
      </c>
      <c r="AS26" s="30">
        <v>36.6</v>
      </c>
      <c r="AT26" s="32">
        <v>0.16666666666666666</v>
      </c>
      <c r="AU26" s="30">
        <v>36</v>
      </c>
    </row>
    <row r="27" spans="1:47">
      <c r="A27" s="43" t="s">
        <v>21</v>
      </c>
      <c r="B27" s="44" t="s">
        <v>55</v>
      </c>
      <c r="C27" s="45" t="s">
        <v>92</v>
      </c>
      <c r="D27" s="45" t="s">
        <v>21</v>
      </c>
      <c r="E27" s="57">
        <v>16233708</v>
      </c>
      <c r="F27" s="57" t="s">
        <v>42</v>
      </c>
      <c r="G27" s="57">
        <v>3136937742</v>
      </c>
      <c r="H27" s="58"/>
      <c r="I27" s="66"/>
      <c r="J27" s="60"/>
      <c r="K27" s="67"/>
      <c r="L27" s="62"/>
      <c r="M27" s="63"/>
      <c r="N27" s="50"/>
      <c r="O27" s="57"/>
      <c r="P27" s="64"/>
      <c r="Q27" s="65"/>
      <c r="R27" s="64"/>
      <c r="S27" s="65"/>
      <c r="T27" s="32"/>
      <c r="U27" s="21"/>
      <c r="V27" s="32"/>
      <c r="W27" s="21"/>
      <c r="X27" s="31"/>
      <c r="Y27" s="30"/>
      <c r="Z27" s="32"/>
      <c r="AA27" s="30"/>
      <c r="AB27" s="31"/>
      <c r="AC27" s="30"/>
      <c r="AD27" s="32"/>
      <c r="AE27" s="30"/>
      <c r="AF27" s="31">
        <v>0.33333333333333331</v>
      </c>
      <c r="AG27" s="30">
        <v>36</v>
      </c>
      <c r="AH27" s="32">
        <v>0.45763888888888887</v>
      </c>
      <c r="AI27" s="30">
        <v>36.6</v>
      </c>
      <c r="AJ27" s="29">
        <v>4.1666666666666664E-2</v>
      </c>
      <c r="AK27" s="27">
        <v>36.4</v>
      </c>
      <c r="AL27" s="32">
        <v>0.16666666666666666</v>
      </c>
      <c r="AM27" s="30" t="s">
        <v>43</v>
      </c>
      <c r="AN27" s="31">
        <v>0.33333333333333331</v>
      </c>
      <c r="AO27" s="30">
        <v>36.5</v>
      </c>
      <c r="AP27" s="32">
        <v>0.5</v>
      </c>
      <c r="AQ27" s="30" t="s">
        <v>112</v>
      </c>
      <c r="AR27" s="29">
        <v>5.4166666666666669E-2</v>
      </c>
      <c r="AS27" s="27">
        <v>36.5</v>
      </c>
      <c r="AT27" s="32">
        <v>0.16666666666666666</v>
      </c>
      <c r="AU27" s="30">
        <v>35</v>
      </c>
    </row>
    <row r="28" spans="1:47">
      <c r="A28" s="43" t="s">
        <v>21</v>
      </c>
      <c r="B28" s="44" t="s">
        <v>55</v>
      </c>
      <c r="C28" s="45" t="s">
        <v>92</v>
      </c>
      <c r="D28" s="45" t="s">
        <v>21</v>
      </c>
      <c r="E28" s="57">
        <v>16233708</v>
      </c>
      <c r="F28" s="57" t="s">
        <v>42</v>
      </c>
      <c r="G28" s="57">
        <v>3136937742</v>
      </c>
      <c r="H28" s="68"/>
      <c r="I28" s="59"/>
      <c r="J28" s="68"/>
      <c r="K28" s="69"/>
      <c r="L28" s="62"/>
      <c r="M28" s="69"/>
      <c r="N28" s="62"/>
      <c r="O28" s="57"/>
      <c r="P28" s="70"/>
      <c r="Q28" s="71"/>
      <c r="R28" s="70"/>
      <c r="S28" s="71"/>
      <c r="T28" s="29"/>
      <c r="U28" s="28"/>
      <c r="V28" s="29"/>
      <c r="W28" s="28"/>
      <c r="X28" s="29"/>
      <c r="Y28" s="27"/>
      <c r="Z28" s="78"/>
      <c r="AA28" s="27"/>
      <c r="AB28" s="29"/>
      <c r="AC28" s="27"/>
      <c r="AD28" s="78"/>
      <c r="AE28" s="27"/>
      <c r="AF28" s="29">
        <v>0.33680555555555558</v>
      </c>
      <c r="AG28" s="27">
        <v>36</v>
      </c>
      <c r="AH28" s="78">
        <v>0.5</v>
      </c>
      <c r="AI28" s="27" t="s">
        <v>43</v>
      </c>
      <c r="AJ28" s="29" t="s">
        <v>43</v>
      </c>
      <c r="AK28" s="27" t="s">
        <v>43</v>
      </c>
      <c r="AL28" s="78" t="s">
        <v>43</v>
      </c>
      <c r="AM28" s="27" t="s">
        <v>43</v>
      </c>
      <c r="AN28" s="29" t="s">
        <v>43</v>
      </c>
      <c r="AO28" s="27" t="s">
        <v>43</v>
      </c>
      <c r="AP28" s="78" t="s">
        <v>43</v>
      </c>
      <c r="AQ28" s="27" t="s">
        <v>43</v>
      </c>
      <c r="AR28" s="29">
        <v>0.1388888888888889</v>
      </c>
      <c r="AS28" s="207">
        <v>35.5</v>
      </c>
      <c r="AT28" s="78" t="s">
        <v>43</v>
      </c>
      <c r="AU28" s="27" t="s">
        <v>43</v>
      </c>
    </row>
    <row r="29" spans="1:47">
      <c r="A29" s="43" t="s">
        <v>21</v>
      </c>
      <c r="B29" s="44" t="s">
        <v>55</v>
      </c>
      <c r="C29" s="45" t="s">
        <v>92</v>
      </c>
      <c r="D29" s="45" t="s">
        <v>21</v>
      </c>
      <c r="E29" s="57">
        <v>16233708</v>
      </c>
      <c r="F29" s="57" t="s">
        <v>42</v>
      </c>
      <c r="G29" s="57">
        <v>3136937742</v>
      </c>
      <c r="H29" s="72"/>
      <c r="I29" s="62"/>
      <c r="J29" s="68"/>
      <c r="K29" s="69"/>
      <c r="L29" s="62"/>
      <c r="M29" s="69"/>
      <c r="N29" s="62"/>
      <c r="O29" s="57"/>
      <c r="P29" s="73"/>
      <c r="Q29" s="72"/>
      <c r="R29" s="74"/>
      <c r="S29" s="72"/>
      <c r="T29" s="14"/>
      <c r="U29" s="13"/>
      <c r="V29" s="42"/>
      <c r="W29" s="13"/>
      <c r="X29" s="14"/>
      <c r="Y29" s="11"/>
      <c r="Z29" s="12"/>
      <c r="AA29" s="11"/>
      <c r="AB29" s="14"/>
      <c r="AC29" s="11"/>
      <c r="AD29" s="12"/>
      <c r="AE29" s="11"/>
      <c r="AF29" s="14" t="s">
        <v>43</v>
      </c>
      <c r="AG29" s="11" t="s">
        <v>43</v>
      </c>
      <c r="AH29" s="12" t="s">
        <v>43</v>
      </c>
      <c r="AI29" s="11" t="s">
        <v>43</v>
      </c>
      <c r="AJ29" s="14" t="s">
        <v>43</v>
      </c>
      <c r="AK29" s="11" t="s">
        <v>43</v>
      </c>
      <c r="AL29" s="12" t="s">
        <v>43</v>
      </c>
      <c r="AM29" s="11" t="s">
        <v>43</v>
      </c>
      <c r="AN29" s="14" t="s">
        <v>43</v>
      </c>
      <c r="AO29" s="11" t="s">
        <v>43</v>
      </c>
      <c r="AP29" s="12" t="s">
        <v>43</v>
      </c>
      <c r="AQ29" s="11" t="s">
        <v>43</v>
      </c>
      <c r="AR29" s="14" t="s">
        <v>43</v>
      </c>
      <c r="AS29" s="11" t="s">
        <v>43</v>
      </c>
      <c r="AT29" s="12" t="s">
        <v>43</v>
      </c>
      <c r="AU29" s="11" t="s">
        <v>43</v>
      </c>
    </row>
    <row r="30" spans="1:47">
      <c r="A30" s="72" t="s">
        <v>21</v>
      </c>
      <c r="B30" s="72" t="s">
        <v>47</v>
      </c>
      <c r="C30" s="45" t="s">
        <v>92</v>
      </c>
      <c r="D30" s="72" t="s">
        <v>21</v>
      </c>
      <c r="E30" s="75">
        <v>24588966</v>
      </c>
      <c r="F30" s="72" t="s">
        <v>60</v>
      </c>
      <c r="G30" s="75">
        <v>3136667212</v>
      </c>
      <c r="H30" s="99"/>
      <c r="I30" s="73"/>
      <c r="J30" s="100"/>
      <c r="K30" s="77"/>
      <c r="L30" s="74"/>
      <c r="M30" s="72"/>
      <c r="N30" s="74"/>
      <c r="O30" s="72"/>
      <c r="P30" s="74"/>
      <c r="Q30" s="72"/>
      <c r="R30" s="74"/>
      <c r="S30" s="72"/>
      <c r="T30" s="42"/>
      <c r="U30" s="13"/>
      <c r="V30" s="42"/>
      <c r="W30" s="13"/>
      <c r="X30" s="42"/>
      <c r="Y30" s="11"/>
      <c r="Z30" s="97"/>
      <c r="AA30" s="11"/>
      <c r="AB30" s="42"/>
      <c r="AC30" s="11"/>
      <c r="AD30" s="97"/>
      <c r="AE30" s="11"/>
      <c r="AF30" s="42" t="s">
        <v>43</v>
      </c>
      <c r="AG30" s="11" t="s">
        <v>43</v>
      </c>
      <c r="AH30" s="97" t="s">
        <v>43</v>
      </c>
      <c r="AI30" s="11" t="s">
        <v>43</v>
      </c>
      <c r="AJ30" s="42" t="s">
        <v>43</v>
      </c>
      <c r="AK30" s="11" t="s">
        <v>43</v>
      </c>
      <c r="AL30" s="97" t="s">
        <v>43</v>
      </c>
      <c r="AM30" s="11" t="s">
        <v>43</v>
      </c>
      <c r="AN30" s="42">
        <v>0.33680555555555558</v>
      </c>
      <c r="AO30" s="11">
        <v>35.799999999999997</v>
      </c>
      <c r="AP30" s="97">
        <v>0.5</v>
      </c>
      <c r="AQ30" s="11">
        <v>36.200000000000003</v>
      </c>
      <c r="AR30" s="42">
        <v>4.1666666666666664E-2</v>
      </c>
      <c r="AS30" s="11">
        <v>36.5</v>
      </c>
      <c r="AT30" s="97">
        <v>0.16666666666666666</v>
      </c>
      <c r="AU30" s="11" t="s">
        <v>43</v>
      </c>
    </row>
    <row r="31" spans="1:47">
      <c r="A31" s="72" t="s">
        <v>21</v>
      </c>
      <c r="B31" s="72" t="s">
        <v>47</v>
      </c>
      <c r="C31" s="45" t="s">
        <v>92</v>
      </c>
      <c r="D31" s="72" t="s">
        <v>21</v>
      </c>
      <c r="E31" s="75">
        <v>24588966</v>
      </c>
      <c r="F31" s="72" t="s">
        <v>60</v>
      </c>
      <c r="G31" s="75">
        <v>3136667212</v>
      </c>
      <c r="H31" s="72"/>
      <c r="I31" s="73"/>
      <c r="J31" s="76"/>
      <c r="K31" s="77"/>
      <c r="L31" s="74"/>
      <c r="M31" s="72"/>
      <c r="N31" s="74"/>
      <c r="O31" s="72"/>
      <c r="P31" s="74"/>
      <c r="Q31" s="72"/>
      <c r="R31" s="74"/>
      <c r="S31" s="72"/>
      <c r="T31" s="42"/>
      <c r="U31" s="13"/>
      <c r="V31" s="42"/>
      <c r="W31" s="13"/>
      <c r="X31" s="42"/>
      <c r="Y31" s="11"/>
      <c r="Z31" s="97"/>
      <c r="AA31" s="11"/>
      <c r="AB31" s="42"/>
      <c r="AC31" s="11"/>
      <c r="AD31" s="97"/>
      <c r="AE31" s="11"/>
      <c r="AF31" s="42" t="s">
        <v>43</v>
      </c>
      <c r="AG31" s="11" t="s">
        <v>43</v>
      </c>
      <c r="AH31" s="97" t="s">
        <v>43</v>
      </c>
      <c r="AI31" s="11" t="s">
        <v>43</v>
      </c>
      <c r="AJ31" s="42" t="s">
        <v>43</v>
      </c>
      <c r="AK31" s="11" t="s">
        <v>43</v>
      </c>
      <c r="AL31" s="97" t="s">
        <v>43</v>
      </c>
      <c r="AM31" s="11" t="s">
        <v>43</v>
      </c>
      <c r="AN31" s="42"/>
      <c r="AO31" s="11"/>
      <c r="AP31" s="97" t="s">
        <v>112</v>
      </c>
      <c r="AQ31" s="11" t="s">
        <v>112</v>
      </c>
      <c r="AR31" s="42" t="s">
        <v>112</v>
      </c>
      <c r="AS31" s="11" t="s">
        <v>112</v>
      </c>
      <c r="AT31" s="97" t="s">
        <v>112</v>
      </c>
      <c r="AU31" s="11">
        <v>35.4</v>
      </c>
    </row>
    <row r="32" spans="1:47">
      <c r="A32" s="72" t="s">
        <v>21</v>
      </c>
      <c r="B32" s="72" t="s">
        <v>93</v>
      </c>
      <c r="C32" s="72" t="s">
        <v>92</v>
      </c>
      <c r="D32" s="72" t="s">
        <v>21</v>
      </c>
      <c r="E32" s="75">
        <v>31415750</v>
      </c>
      <c r="F32" s="72" t="s">
        <v>1087</v>
      </c>
      <c r="G32" s="75">
        <v>3117189445</v>
      </c>
      <c r="H32" s="99"/>
      <c r="I32" s="73"/>
      <c r="J32" s="100"/>
      <c r="K32" s="77"/>
      <c r="L32" s="74"/>
      <c r="M32" s="72"/>
      <c r="N32" s="74"/>
      <c r="O32" s="72"/>
      <c r="P32" s="74"/>
      <c r="Q32" s="72"/>
      <c r="R32" s="74"/>
      <c r="S32" s="72"/>
      <c r="T32" s="42"/>
      <c r="U32" s="13"/>
      <c r="V32" s="42"/>
      <c r="W32" s="13"/>
      <c r="X32" s="42"/>
      <c r="Y32" s="11"/>
      <c r="Z32" s="151"/>
      <c r="AA32" s="14"/>
      <c r="AB32" s="42"/>
      <c r="AC32" s="11"/>
      <c r="AD32" s="97"/>
      <c r="AE32" s="11"/>
      <c r="AF32" s="42">
        <v>0.34027777777777773</v>
      </c>
      <c r="AG32" s="11">
        <v>35.299999999999997</v>
      </c>
      <c r="AH32" s="151">
        <v>0.5</v>
      </c>
      <c r="AI32" s="14">
        <v>35.799999999999997</v>
      </c>
      <c r="AJ32" s="42">
        <v>4.1666666666666664E-2</v>
      </c>
      <c r="AK32" s="11">
        <v>35.9</v>
      </c>
      <c r="AL32" s="97">
        <v>0.16666666666666666</v>
      </c>
      <c r="AM32" s="11">
        <v>35.200000000000003</v>
      </c>
      <c r="AN32" s="42">
        <v>0.3444444444444445</v>
      </c>
      <c r="AO32" s="11">
        <v>35.9</v>
      </c>
      <c r="AP32" s="151">
        <v>0.5</v>
      </c>
      <c r="AQ32" s="14">
        <v>35.5</v>
      </c>
      <c r="AR32" s="42">
        <v>5.5555555555555552E-2</v>
      </c>
      <c r="AS32" s="11">
        <v>36.200000000000003</v>
      </c>
      <c r="AT32" s="97">
        <v>0.16666666666666666</v>
      </c>
      <c r="AU32" s="11">
        <v>35.4</v>
      </c>
    </row>
    <row r="33" spans="1:48">
      <c r="A33" s="72" t="s">
        <v>21</v>
      </c>
      <c r="B33" s="72" t="s">
        <v>93</v>
      </c>
      <c r="C33" s="72" t="s">
        <v>92</v>
      </c>
      <c r="D33" s="72" t="s">
        <v>21</v>
      </c>
      <c r="E33" s="75">
        <v>31415750</v>
      </c>
      <c r="F33" s="72" t="s">
        <v>1087</v>
      </c>
      <c r="G33" s="75">
        <v>3117189445</v>
      </c>
      <c r="H33" s="72"/>
      <c r="I33" s="73"/>
      <c r="J33" s="76"/>
      <c r="K33" s="77"/>
      <c r="L33" s="73"/>
      <c r="M33" s="72"/>
      <c r="N33" s="73"/>
      <c r="O33" s="72"/>
      <c r="P33" s="73"/>
      <c r="Q33" s="72"/>
      <c r="R33" s="42"/>
      <c r="S33" s="13"/>
      <c r="T33" s="14"/>
      <c r="U33" s="13"/>
      <c r="V33" s="14"/>
      <c r="W33" s="13"/>
      <c r="X33" s="14"/>
      <c r="Y33" s="11"/>
      <c r="Z33" s="97"/>
      <c r="AA33" s="11"/>
      <c r="AB33" s="14"/>
      <c r="AC33" s="11"/>
      <c r="AD33" s="12"/>
      <c r="AE33" s="11"/>
      <c r="AF33" s="14" t="s">
        <v>43</v>
      </c>
      <c r="AG33" s="11" t="s">
        <v>43</v>
      </c>
      <c r="AH33" s="97" t="s">
        <v>43</v>
      </c>
      <c r="AI33" s="11" t="s">
        <v>43</v>
      </c>
      <c r="AJ33" s="14" t="s">
        <v>43</v>
      </c>
      <c r="AK33" s="11" t="s">
        <v>43</v>
      </c>
      <c r="AL33" s="12" t="s">
        <v>43</v>
      </c>
      <c r="AM33" s="11" t="s">
        <v>43</v>
      </c>
      <c r="AN33" s="14" t="s">
        <v>112</v>
      </c>
      <c r="AO33" s="11" t="s">
        <v>112</v>
      </c>
      <c r="AP33" s="97" t="s">
        <v>112</v>
      </c>
      <c r="AQ33" s="11" t="s">
        <v>112</v>
      </c>
      <c r="AR33" s="14" t="s">
        <v>112</v>
      </c>
      <c r="AS33" s="11" t="s">
        <v>112</v>
      </c>
      <c r="AT33" s="12" t="s">
        <v>112</v>
      </c>
      <c r="AU33" s="11" t="s">
        <v>112</v>
      </c>
    </row>
    <row r="34" spans="1:48">
      <c r="A34" s="13"/>
      <c r="B34" s="13"/>
      <c r="C34" s="13"/>
      <c r="D34" s="13"/>
      <c r="E34" s="13"/>
      <c r="F34" s="13"/>
      <c r="G34" s="13"/>
      <c r="H34" s="13"/>
      <c r="I34" s="14"/>
      <c r="J34" s="15"/>
      <c r="K34" s="20"/>
      <c r="L34" s="14"/>
      <c r="M34" s="13"/>
      <c r="N34" s="14"/>
      <c r="O34" s="13"/>
      <c r="P34" s="14"/>
      <c r="Q34" s="13"/>
      <c r="R34" s="14"/>
      <c r="S34" s="13"/>
      <c r="T34" s="14"/>
      <c r="U34" s="13"/>
      <c r="V34" s="14"/>
      <c r="W34" s="13"/>
      <c r="X34" s="14"/>
      <c r="Y34" s="11"/>
      <c r="Z34" s="12"/>
      <c r="AA34" s="11"/>
      <c r="AB34" s="14"/>
      <c r="AC34" s="11"/>
      <c r="AD34" s="12"/>
      <c r="AE34" s="11"/>
      <c r="AF34" s="14"/>
      <c r="AG34" s="11"/>
      <c r="AH34" s="12"/>
      <c r="AI34" s="11"/>
      <c r="AJ34" s="14"/>
      <c r="AK34" s="11"/>
      <c r="AL34" s="12"/>
      <c r="AM34" s="11"/>
      <c r="AN34" s="14"/>
      <c r="AO34" s="11"/>
      <c r="AP34" s="12"/>
      <c r="AQ34" s="11"/>
      <c r="AR34" s="14"/>
      <c r="AS34" s="11"/>
      <c r="AT34" s="12"/>
      <c r="AU34" s="11"/>
    </row>
    <row r="35" spans="1:48" ht="22.5">
      <c r="A35" s="362" t="s">
        <v>7</v>
      </c>
      <c r="B35" s="362"/>
      <c r="C35" s="362"/>
      <c r="D35" s="362"/>
      <c r="E35" s="7" t="s">
        <v>8</v>
      </c>
      <c r="F35" s="7" t="s">
        <v>41</v>
      </c>
      <c r="G35" s="203" t="s">
        <v>1084</v>
      </c>
      <c r="H35" s="380" t="s">
        <v>1079</v>
      </c>
      <c r="I35" s="380"/>
      <c r="J35" s="380"/>
      <c r="K35" s="380"/>
      <c r="L35" s="380"/>
      <c r="M35" s="380"/>
      <c r="N35" s="380"/>
      <c r="O35" s="380"/>
      <c r="P35" s="371" t="s">
        <v>1080</v>
      </c>
      <c r="Q35" s="371"/>
      <c r="R35" s="371"/>
      <c r="S35" s="371"/>
      <c r="T35" s="371"/>
      <c r="U35" s="371"/>
      <c r="V35" s="371"/>
      <c r="W35" s="371"/>
      <c r="X35" s="371" t="s">
        <v>1081</v>
      </c>
      <c r="Y35" s="371"/>
      <c r="Z35" s="371"/>
      <c r="AA35" s="371"/>
      <c r="AB35" s="371"/>
      <c r="AC35" s="371"/>
      <c r="AD35" s="371"/>
      <c r="AE35" s="371"/>
      <c r="AF35" s="371" t="s">
        <v>1082</v>
      </c>
      <c r="AG35" s="371"/>
      <c r="AH35" s="371"/>
      <c r="AI35" s="371"/>
      <c r="AJ35" s="371"/>
      <c r="AK35" s="371"/>
      <c r="AL35" s="371"/>
      <c r="AM35" s="371"/>
      <c r="AN35" s="371" t="s">
        <v>1083</v>
      </c>
      <c r="AO35" s="371"/>
      <c r="AP35" s="371"/>
      <c r="AQ35" s="371"/>
      <c r="AR35" s="371"/>
      <c r="AS35" s="371"/>
      <c r="AT35" s="371"/>
      <c r="AU35" s="371"/>
    </row>
    <row r="36" spans="1:48">
      <c r="A36" s="363" t="s">
        <v>10</v>
      </c>
      <c r="B36" s="363" t="s">
        <v>11</v>
      </c>
      <c r="C36" s="363" t="s">
        <v>12</v>
      </c>
      <c r="D36" s="363" t="s">
        <v>13</v>
      </c>
      <c r="E36" s="363" t="s">
        <v>14</v>
      </c>
      <c r="F36" s="365" t="s">
        <v>15</v>
      </c>
      <c r="G36" s="365" t="s">
        <v>16</v>
      </c>
      <c r="H36" s="370" t="s">
        <v>1102</v>
      </c>
      <c r="I36" s="370"/>
      <c r="J36" s="370"/>
      <c r="K36" s="370"/>
      <c r="L36" s="370" t="s">
        <v>1103</v>
      </c>
      <c r="M36" s="370"/>
      <c r="N36" s="370"/>
      <c r="O36" s="370"/>
      <c r="P36" s="370" t="s">
        <v>1104</v>
      </c>
      <c r="Q36" s="370"/>
      <c r="R36" s="370"/>
      <c r="S36" s="370"/>
      <c r="T36" s="370" t="s">
        <v>1105</v>
      </c>
      <c r="U36" s="370"/>
      <c r="V36" s="370"/>
      <c r="W36" s="370"/>
      <c r="X36" s="370" t="s">
        <v>1106</v>
      </c>
      <c r="Y36" s="370"/>
      <c r="Z36" s="370"/>
      <c r="AA36" s="370"/>
      <c r="AB36" s="370" t="s">
        <v>1107</v>
      </c>
      <c r="AC36" s="370"/>
      <c r="AD36" s="370"/>
      <c r="AE36" s="370"/>
      <c r="AF36" s="370" t="s">
        <v>1108</v>
      </c>
      <c r="AG36" s="370"/>
      <c r="AH36" s="370"/>
      <c r="AI36" s="370"/>
      <c r="AJ36" s="370" t="s">
        <v>1109</v>
      </c>
      <c r="AK36" s="370"/>
      <c r="AL36" s="370"/>
      <c r="AM36" s="370"/>
      <c r="AN36" s="370" t="s">
        <v>1110</v>
      </c>
      <c r="AO36" s="370"/>
      <c r="AP36" s="370"/>
      <c r="AQ36" s="370"/>
      <c r="AR36" s="370" t="s">
        <v>1111</v>
      </c>
      <c r="AS36" s="370"/>
      <c r="AT36" s="370"/>
      <c r="AU36" s="370"/>
    </row>
    <row r="37" spans="1:48" ht="19.5">
      <c r="A37" s="363"/>
      <c r="B37" s="363"/>
      <c r="C37" s="364"/>
      <c r="D37" s="364"/>
      <c r="E37" s="364"/>
      <c r="F37" s="366"/>
      <c r="G37" s="366"/>
      <c r="H37" s="22" t="s">
        <v>17</v>
      </c>
      <c r="I37" s="23" t="s">
        <v>18</v>
      </c>
      <c r="J37" s="24" t="s">
        <v>19</v>
      </c>
      <c r="K37" s="25" t="s">
        <v>20</v>
      </c>
      <c r="L37" s="22" t="s">
        <v>17</v>
      </c>
      <c r="M37" s="23" t="s">
        <v>18</v>
      </c>
      <c r="N37" s="24" t="s">
        <v>19</v>
      </c>
      <c r="O37" s="25" t="s">
        <v>20</v>
      </c>
      <c r="P37" s="22" t="s">
        <v>17</v>
      </c>
      <c r="Q37" s="23" t="s">
        <v>18</v>
      </c>
      <c r="R37" s="26" t="s">
        <v>19</v>
      </c>
      <c r="S37" s="25" t="s">
        <v>20</v>
      </c>
      <c r="T37" s="22" t="s">
        <v>17</v>
      </c>
      <c r="U37" s="23" t="s">
        <v>18</v>
      </c>
      <c r="V37" s="24" t="s">
        <v>19</v>
      </c>
      <c r="W37" s="25" t="s">
        <v>20</v>
      </c>
      <c r="X37" s="22" t="s">
        <v>17</v>
      </c>
      <c r="Y37" s="23" t="s">
        <v>18</v>
      </c>
      <c r="Z37" s="24" t="s">
        <v>19</v>
      </c>
      <c r="AA37" s="25" t="s">
        <v>20</v>
      </c>
      <c r="AB37" s="22" t="s">
        <v>17</v>
      </c>
      <c r="AC37" s="23" t="s">
        <v>18</v>
      </c>
      <c r="AD37" s="24" t="s">
        <v>19</v>
      </c>
      <c r="AE37" s="25" t="s">
        <v>20</v>
      </c>
      <c r="AF37" s="22" t="s">
        <v>17</v>
      </c>
      <c r="AG37" s="23" t="s">
        <v>18</v>
      </c>
      <c r="AH37" s="24" t="s">
        <v>19</v>
      </c>
      <c r="AI37" s="25" t="s">
        <v>20</v>
      </c>
      <c r="AJ37" s="22" t="s">
        <v>17</v>
      </c>
      <c r="AK37" s="23" t="s">
        <v>18</v>
      </c>
      <c r="AL37" s="24" t="s">
        <v>19</v>
      </c>
      <c r="AM37" s="25" t="s">
        <v>20</v>
      </c>
      <c r="AN37" s="22" t="s">
        <v>17</v>
      </c>
      <c r="AO37" s="23" t="s">
        <v>18</v>
      </c>
      <c r="AP37" s="24" t="s">
        <v>19</v>
      </c>
      <c r="AQ37" s="25" t="s">
        <v>20</v>
      </c>
      <c r="AR37" s="22" t="s">
        <v>17</v>
      </c>
      <c r="AS37" s="23" t="s">
        <v>18</v>
      </c>
      <c r="AT37" s="24" t="s">
        <v>19</v>
      </c>
      <c r="AU37" s="25" t="s">
        <v>20</v>
      </c>
    </row>
    <row r="38" spans="1:48">
      <c r="A38" s="43" t="s">
        <v>21</v>
      </c>
      <c r="B38" s="44" t="s">
        <v>45</v>
      </c>
      <c r="C38" s="45" t="s">
        <v>604</v>
      </c>
      <c r="D38" s="45" t="s">
        <v>21</v>
      </c>
      <c r="E38" s="45">
        <v>31432417</v>
      </c>
      <c r="F38" s="45" t="s">
        <v>29</v>
      </c>
      <c r="G38" s="45">
        <v>3234849003</v>
      </c>
      <c r="H38" s="46">
        <v>0.33611111111111108</v>
      </c>
      <c r="I38" s="47">
        <v>35</v>
      </c>
      <c r="J38" s="48">
        <v>0.5</v>
      </c>
      <c r="K38" s="49">
        <v>35.299999999999997</v>
      </c>
      <c r="L38" s="50">
        <v>4.4444444444444446E-2</v>
      </c>
      <c r="M38" s="45">
        <v>36.1</v>
      </c>
      <c r="N38" s="50">
        <v>0.16666666666666666</v>
      </c>
      <c r="O38" s="45">
        <v>35.799999999999997</v>
      </c>
      <c r="P38" s="51">
        <v>0.32847222222222222</v>
      </c>
      <c r="Q38" s="52">
        <v>34.5</v>
      </c>
      <c r="R38" s="51">
        <v>0.5</v>
      </c>
      <c r="S38" s="52">
        <v>35.6</v>
      </c>
      <c r="T38" s="31">
        <v>4.1666666666666664E-2</v>
      </c>
      <c r="U38" s="33">
        <v>35.700000000000003</v>
      </c>
      <c r="V38" s="32">
        <v>0.16666666666666666</v>
      </c>
      <c r="W38" s="30">
        <v>35.1</v>
      </c>
      <c r="X38" s="32">
        <v>0.3263888888888889</v>
      </c>
      <c r="Y38" s="30">
        <v>34.799999999999997</v>
      </c>
      <c r="Z38" s="32">
        <v>0.5</v>
      </c>
      <c r="AA38" s="30">
        <v>35.6</v>
      </c>
      <c r="AB38" s="32">
        <v>4.1666666666666664E-2</v>
      </c>
      <c r="AC38" s="30">
        <v>35.6</v>
      </c>
      <c r="AD38" s="32">
        <v>0.16666666666666666</v>
      </c>
      <c r="AE38" s="30">
        <v>35</v>
      </c>
      <c r="AF38" s="32">
        <v>0.33194444444444443</v>
      </c>
      <c r="AG38" s="30">
        <v>34.799999999999997</v>
      </c>
      <c r="AH38" s="32">
        <v>0.5</v>
      </c>
      <c r="AI38" s="30">
        <v>35.4</v>
      </c>
      <c r="AJ38" s="32">
        <v>4.1666666666666664E-2</v>
      </c>
      <c r="AK38" s="30">
        <v>35.9</v>
      </c>
      <c r="AL38" s="32">
        <v>0.16666666666666666</v>
      </c>
      <c r="AM38" s="30">
        <v>35.299999999999997</v>
      </c>
      <c r="AN38" s="32">
        <v>0.3298611111111111</v>
      </c>
      <c r="AO38" s="30">
        <v>34.5</v>
      </c>
      <c r="AP38" s="32">
        <v>0.5</v>
      </c>
      <c r="AQ38" s="30">
        <v>36</v>
      </c>
      <c r="AR38" s="32">
        <v>4.1666666666666664E-2</v>
      </c>
      <c r="AS38" s="30">
        <v>36.5</v>
      </c>
      <c r="AT38" s="32">
        <v>0.16666666666666666</v>
      </c>
      <c r="AU38" s="30">
        <v>35.700000000000003</v>
      </c>
      <c r="AV38" s="216"/>
    </row>
    <row r="39" spans="1:48">
      <c r="A39" s="43" t="s">
        <v>21</v>
      </c>
      <c r="B39" s="44" t="s">
        <v>45</v>
      </c>
      <c r="C39" s="45" t="s">
        <v>604</v>
      </c>
      <c r="D39" s="45" t="s">
        <v>21</v>
      </c>
      <c r="E39" s="45">
        <v>31432417</v>
      </c>
      <c r="F39" s="45" t="s">
        <v>29</v>
      </c>
      <c r="G39" s="45">
        <v>3234849003</v>
      </c>
      <c r="H39" s="46" t="s">
        <v>43</v>
      </c>
      <c r="I39" s="47" t="s">
        <v>43</v>
      </c>
      <c r="J39" s="48" t="s">
        <v>43</v>
      </c>
      <c r="K39" s="49" t="s">
        <v>43</v>
      </c>
      <c r="L39" s="50" t="s">
        <v>43</v>
      </c>
      <c r="M39" s="45" t="s">
        <v>43</v>
      </c>
      <c r="N39" s="50" t="s">
        <v>43</v>
      </c>
      <c r="O39" s="45" t="s">
        <v>43</v>
      </c>
      <c r="P39" s="51" t="s">
        <v>43</v>
      </c>
      <c r="Q39" s="52" t="s">
        <v>43</v>
      </c>
      <c r="R39" s="51" t="s">
        <v>43</v>
      </c>
      <c r="S39" s="52" t="s">
        <v>43</v>
      </c>
      <c r="T39" s="32" t="s">
        <v>43</v>
      </c>
      <c r="U39" s="30" t="s">
        <v>43</v>
      </c>
      <c r="V39" s="32" t="s">
        <v>43</v>
      </c>
      <c r="W39" s="30" t="s">
        <v>43</v>
      </c>
      <c r="X39" s="32" t="s">
        <v>43</v>
      </c>
      <c r="Y39" s="10" t="s">
        <v>43</v>
      </c>
      <c r="Z39" s="32" t="s">
        <v>43</v>
      </c>
      <c r="AA39" s="10" t="s">
        <v>43</v>
      </c>
      <c r="AB39" s="32" t="s">
        <v>43</v>
      </c>
      <c r="AC39" s="10" t="s">
        <v>43</v>
      </c>
      <c r="AD39" s="32" t="s">
        <v>43</v>
      </c>
      <c r="AE39" s="30" t="s">
        <v>43</v>
      </c>
      <c r="AF39" s="32" t="s">
        <v>43</v>
      </c>
      <c r="AG39" s="10" t="s">
        <v>43</v>
      </c>
      <c r="AH39" s="32" t="s">
        <v>43</v>
      </c>
      <c r="AI39" s="10" t="s">
        <v>43</v>
      </c>
      <c r="AJ39" s="32" t="s">
        <v>43</v>
      </c>
      <c r="AK39" s="10" t="s">
        <v>43</v>
      </c>
      <c r="AL39" s="32" t="s">
        <v>43</v>
      </c>
      <c r="AM39" s="30" t="s">
        <v>43</v>
      </c>
      <c r="AN39" s="32" t="s">
        <v>43</v>
      </c>
      <c r="AO39" s="10" t="s">
        <v>43</v>
      </c>
      <c r="AP39" s="32" t="s">
        <v>43</v>
      </c>
      <c r="AQ39" s="10" t="s">
        <v>43</v>
      </c>
      <c r="AR39" s="32" t="s">
        <v>43</v>
      </c>
      <c r="AS39" s="10" t="s">
        <v>43</v>
      </c>
      <c r="AT39" s="32" t="s">
        <v>43</v>
      </c>
      <c r="AU39" s="30" t="s">
        <v>43</v>
      </c>
    </row>
    <row r="40" spans="1:48">
      <c r="A40" s="43" t="s">
        <v>21</v>
      </c>
      <c r="B40" s="44" t="s">
        <v>44</v>
      </c>
      <c r="C40" s="45" t="s">
        <v>604</v>
      </c>
      <c r="D40" s="45" t="s">
        <v>21</v>
      </c>
      <c r="E40" s="45">
        <v>31420520</v>
      </c>
      <c r="F40" s="45" t="s">
        <v>28</v>
      </c>
      <c r="G40" s="45">
        <v>3162870801</v>
      </c>
      <c r="H40" s="46">
        <v>0.3263888888888889</v>
      </c>
      <c r="I40" s="47">
        <v>35.5</v>
      </c>
      <c r="J40" s="48">
        <v>0.5</v>
      </c>
      <c r="K40" s="49">
        <v>36</v>
      </c>
      <c r="L40" s="50">
        <v>4.4444444444444446E-2</v>
      </c>
      <c r="M40" s="45">
        <v>36.4</v>
      </c>
      <c r="N40" s="50">
        <v>0.16666666666666666</v>
      </c>
      <c r="O40" s="45">
        <v>35.9</v>
      </c>
      <c r="P40" s="51">
        <v>0.33055555555555555</v>
      </c>
      <c r="Q40" s="52">
        <v>35.9</v>
      </c>
      <c r="R40" s="51">
        <v>0.5</v>
      </c>
      <c r="S40" s="52">
        <v>36.5</v>
      </c>
      <c r="T40" s="32">
        <v>4.1666666666666664E-2</v>
      </c>
      <c r="U40" s="30">
        <v>36.299999999999997</v>
      </c>
      <c r="V40" s="32">
        <v>0.16666666666666666</v>
      </c>
      <c r="W40" s="30">
        <v>36.4</v>
      </c>
      <c r="X40" s="32" t="s">
        <v>43</v>
      </c>
      <c r="Y40" s="30" t="s">
        <v>43</v>
      </c>
      <c r="Z40" s="32" t="s">
        <v>43</v>
      </c>
      <c r="AA40" s="30" t="s">
        <v>43</v>
      </c>
      <c r="AB40" s="32" t="s">
        <v>43</v>
      </c>
      <c r="AC40" s="30" t="s">
        <v>43</v>
      </c>
      <c r="AD40" s="32" t="s">
        <v>43</v>
      </c>
      <c r="AE40" s="30" t="s">
        <v>43</v>
      </c>
      <c r="AF40" s="32">
        <v>0.3125</v>
      </c>
      <c r="AG40" s="30">
        <v>36.1</v>
      </c>
      <c r="AH40" s="32">
        <v>0.5</v>
      </c>
      <c r="AI40" s="30">
        <v>36.1</v>
      </c>
      <c r="AJ40" s="32">
        <v>4.1666666666666664E-2</v>
      </c>
      <c r="AK40" s="30">
        <v>36.1</v>
      </c>
      <c r="AL40" s="32" t="s">
        <v>43</v>
      </c>
      <c r="AM40" s="30" t="s">
        <v>43</v>
      </c>
      <c r="AN40" s="32" t="s">
        <v>43</v>
      </c>
      <c r="AO40" s="30" t="s">
        <v>43</v>
      </c>
      <c r="AP40" s="32" t="s">
        <v>43</v>
      </c>
      <c r="AQ40" s="30" t="s">
        <v>43</v>
      </c>
      <c r="AR40" s="32" t="s">
        <v>43</v>
      </c>
      <c r="AS40" s="30" t="s">
        <v>43</v>
      </c>
      <c r="AT40" s="32" t="s">
        <v>43</v>
      </c>
      <c r="AU40" s="30" t="s">
        <v>43</v>
      </c>
    </row>
    <row r="41" spans="1:48">
      <c r="A41" s="43" t="s">
        <v>21</v>
      </c>
      <c r="B41" s="44" t="s">
        <v>22</v>
      </c>
      <c r="C41" s="45" t="s">
        <v>604</v>
      </c>
      <c r="D41" s="45" t="s">
        <v>21</v>
      </c>
      <c r="E41" s="45">
        <v>162142658</v>
      </c>
      <c r="F41" s="45" t="s">
        <v>23</v>
      </c>
      <c r="G41" s="45">
        <v>3113700500</v>
      </c>
      <c r="H41" s="46">
        <v>0.3125</v>
      </c>
      <c r="I41" s="47">
        <v>36.200000000000003</v>
      </c>
      <c r="J41" s="48">
        <v>0.5</v>
      </c>
      <c r="K41" s="45">
        <v>35.1</v>
      </c>
      <c r="L41" s="46">
        <v>4.7916666666666663E-2</v>
      </c>
      <c r="M41" s="47">
        <v>36.1</v>
      </c>
      <c r="N41" s="50">
        <v>0.16666666666666666</v>
      </c>
      <c r="O41" s="45">
        <v>36.1</v>
      </c>
      <c r="P41" s="51">
        <v>0.3125</v>
      </c>
      <c r="Q41" s="53">
        <v>36.700000000000003</v>
      </c>
      <c r="R41" s="51">
        <v>0.5</v>
      </c>
      <c r="S41" s="52">
        <v>36</v>
      </c>
      <c r="T41" s="32">
        <v>4.1666666666666664E-2</v>
      </c>
      <c r="U41" s="30">
        <v>36</v>
      </c>
      <c r="V41" s="32">
        <v>0.16666666666666666</v>
      </c>
      <c r="W41" s="30">
        <v>36</v>
      </c>
      <c r="X41" s="32">
        <v>0.3125</v>
      </c>
      <c r="Y41" s="30">
        <v>35.799999999999997</v>
      </c>
      <c r="Z41" s="32">
        <v>0.5</v>
      </c>
      <c r="AA41" s="30">
        <v>35.799999999999997</v>
      </c>
      <c r="AB41" s="152">
        <v>4.1666666666666664E-2</v>
      </c>
      <c r="AC41" s="10">
        <v>35.4</v>
      </c>
      <c r="AD41" s="152" t="s">
        <v>43</v>
      </c>
      <c r="AE41" s="152" t="s">
        <v>43</v>
      </c>
      <c r="AF41" s="32">
        <v>0.3125</v>
      </c>
      <c r="AG41" s="30">
        <v>363</v>
      </c>
      <c r="AH41" s="32">
        <v>0.5</v>
      </c>
      <c r="AI41" s="30">
        <v>36</v>
      </c>
      <c r="AJ41" s="32">
        <v>4.1666666666666664E-2</v>
      </c>
      <c r="AK41" s="30">
        <v>36.1</v>
      </c>
      <c r="AL41" s="32">
        <v>0.16666666666666666</v>
      </c>
      <c r="AM41" s="30">
        <v>36.1</v>
      </c>
      <c r="AN41" s="32">
        <v>0.3125</v>
      </c>
      <c r="AO41" s="30">
        <v>36.6</v>
      </c>
      <c r="AP41" s="32">
        <v>0.5</v>
      </c>
      <c r="AQ41" s="30">
        <v>36.299999999999997</v>
      </c>
      <c r="AR41" s="32">
        <v>4.1666666666666664E-2</v>
      </c>
      <c r="AS41" s="30">
        <v>36.5</v>
      </c>
      <c r="AT41" s="32">
        <v>0.16666666666666666</v>
      </c>
      <c r="AU41" s="30">
        <v>36.299999999999997</v>
      </c>
    </row>
    <row r="42" spans="1:48">
      <c r="A42" s="43" t="s">
        <v>21</v>
      </c>
      <c r="B42" s="44" t="s">
        <v>46</v>
      </c>
      <c r="C42" s="45" t="s">
        <v>604</v>
      </c>
      <c r="D42" s="45" t="s">
        <v>21</v>
      </c>
      <c r="E42" s="45">
        <v>31421158</v>
      </c>
      <c r="F42" s="45" t="s">
        <v>30</v>
      </c>
      <c r="G42" s="45">
        <v>3128310446</v>
      </c>
      <c r="H42" s="46">
        <v>0.31597222222222221</v>
      </c>
      <c r="I42" s="47">
        <v>35.700000000000003</v>
      </c>
      <c r="J42" s="48">
        <v>0.5</v>
      </c>
      <c r="K42" s="49">
        <v>35.200000000000003</v>
      </c>
      <c r="L42" s="50">
        <v>6.5277777777777782E-2</v>
      </c>
      <c r="M42" s="45">
        <v>36.4</v>
      </c>
      <c r="N42" s="50">
        <v>0.16666666666666666</v>
      </c>
      <c r="O42" s="45">
        <v>35.4</v>
      </c>
      <c r="P42" s="51">
        <v>0.31597222222222221</v>
      </c>
      <c r="Q42" s="52">
        <v>35.299999999999997</v>
      </c>
      <c r="R42" s="51">
        <v>0.5</v>
      </c>
      <c r="S42" s="52">
        <v>35.799999999999997</v>
      </c>
      <c r="T42" s="32">
        <v>7.2222222222222229E-2</v>
      </c>
      <c r="U42" s="30">
        <v>36.799999999999997</v>
      </c>
      <c r="V42" s="32">
        <v>0.16666666666666666</v>
      </c>
      <c r="W42" s="30">
        <v>36.299999999999997</v>
      </c>
      <c r="X42" s="32">
        <v>0.3298611111111111</v>
      </c>
      <c r="Y42" s="30">
        <v>35.700000000000003</v>
      </c>
      <c r="Z42" s="32">
        <v>0.5</v>
      </c>
      <c r="AA42" s="34">
        <v>35.6</v>
      </c>
      <c r="AB42" s="32">
        <v>4.1666666666666664E-2</v>
      </c>
      <c r="AC42" s="30">
        <v>35.9</v>
      </c>
      <c r="AD42" s="32">
        <v>0.16666666666666666</v>
      </c>
      <c r="AE42" s="31">
        <v>35.799999999999997</v>
      </c>
      <c r="AF42" s="32">
        <v>0.32291666666666669</v>
      </c>
      <c r="AG42" s="30">
        <v>35.9</v>
      </c>
      <c r="AH42" s="32">
        <v>0.5</v>
      </c>
      <c r="AI42" s="30">
        <v>35.9</v>
      </c>
      <c r="AJ42" s="32">
        <v>7.4305555555555555E-2</v>
      </c>
      <c r="AK42" s="30">
        <v>36.6</v>
      </c>
      <c r="AL42" s="32">
        <v>0.16666666666666666</v>
      </c>
      <c r="AM42" s="30">
        <v>35.5</v>
      </c>
      <c r="AN42" s="32" t="s">
        <v>43</v>
      </c>
      <c r="AO42" s="30" t="s">
        <v>43</v>
      </c>
      <c r="AP42" s="32" t="s">
        <v>43</v>
      </c>
      <c r="AQ42" s="30" t="s">
        <v>43</v>
      </c>
      <c r="AR42" s="32" t="s">
        <v>43</v>
      </c>
      <c r="AS42" s="30" t="s">
        <v>43</v>
      </c>
      <c r="AT42" s="32" t="s">
        <v>43</v>
      </c>
      <c r="AU42" s="30" t="s">
        <v>43</v>
      </c>
    </row>
    <row r="43" spans="1:48">
      <c r="A43" s="43" t="s">
        <v>21</v>
      </c>
      <c r="B43" s="44" t="s">
        <v>46</v>
      </c>
      <c r="C43" s="45" t="s">
        <v>604</v>
      </c>
      <c r="D43" s="45" t="s">
        <v>21</v>
      </c>
      <c r="E43" s="45">
        <v>31421158</v>
      </c>
      <c r="F43" s="45" t="s">
        <v>30</v>
      </c>
      <c r="G43" s="45">
        <v>3128310446</v>
      </c>
      <c r="H43" s="46" t="s">
        <v>43</v>
      </c>
      <c r="I43" s="47" t="s">
        <v>43</v>
      </c>
      <c r="J43" s="48" t="s">
        <v>43</v>
      </c>
      <c r="K43" s="49" t="s">
        <v>43</v>
      </c>
      <c r="L43" s="50" t="s">
        <v>43</v>
      </c>
      <c r="M43" s="45" t="s">
        <v>43</v>
      </c>
      <c r="N43" s="50" t="s">
        <v>43</v>
      </c>
      <c r="O43" s="45" t="s">
        <v>43</v>
      </c>
      <c r="P43" s="51" t="s">
        <v>43</v>
      </c>
      <c r="Q43" s="52" t="s">
        <v>43</v>
      </c>
      <c r="R43" s="51" t="s">
        <v>43</v>
      </c>
      <c r="S43" s="52" t="s">
        <v>43</v>
      </c>
      <c r="T43" s="10" t="s">
        <v>43</v>
      </c>
      <c r="U43" s="10" t="s">
        <v>43</v>
      </c>
      <c r="V43" s="32" t="s">
        <v>43</v>
      </c>
      <c r="W43" s="30" t="s">
        <v>43</v>
      </c>
      <c r="X43" s="32" t="s">
        <v>43</v>
      </c>
      <c r="Y43" s="30" t="s">
        <v>43</v>
      </c>
      <c r="Z43" s="32" t="s">
        <v>43</v>
      </c>
      <c r="AA43" s="34" t="s">
        <v>43</v>
      </c>
      <c r="AB43" s="32" t="s">
        <v>43</v>
      </c>
      <c r="AC43" s="30" t="s">
        <v>43</v>
      </c>
      <c r="AD43" s="32" t="s">
        <v>43</v>
      </c>
      <c r="AE43" s="30" t="s">
        <v>43</v>
      </c>
      <c r="AF43" s="32" t="s">
        <v>43</v>
      </c>
      <c r="AG43" s="30" t="s">
        <v>43</v>
      </c>
      <c r="AH43" s="32" t="s">
        <v>43</v>
      </c>
      <c r="AI43" s="30" t="s">
        <v>43</v>
      </c>
      <c r="AJ43" s="32" t="s">
        <v>43</v>
      </c>
      <c r="AK43" s="30" t="s">
        <v>43</v>
      </c>
      <c r="AL43" s="32" t="s">
        <v>43</v>
      </c>
      <c r="AM43" s="30" t="s">
        <v>43</v>
      </c>
      <c r="AN43" s="32" t="s">
        <v>43</v>
      </c>
      <c r="AO43" s="30" t="s">
        <v>43</v>
      </c>
      <c r="AP43" s="32" t="s">
        <v>43</v>
      </c>
      <c r="AQ43" s="30" t="s">
        <v>43</v>
      </c>
      <c r="AR43" s="32" t="s">
        <v>43</v>
      </c>
      <c r="AS43" s="30" t="s">
        <v>43</v>
      </c>
      <c r="AT43" s="32" t="s">
        <v>43</v>
      </c>
      <c r="AU43" s="30" t="s">
        <v>43</v>
      </c>
    </row>
    <row r="44" spans="1:48">
      <c r="A44" s="43" t="s">
        <v>21</v>
      </c>
      <c r="B44" s="44" t="s">
        <v>47</v>
      </c>
      <c r="C44" s="45" t="s">
        <v>604</v>
      </c>
      <c r="D44" s="45" t="s">
        <v>21</v>
      </c>
      <c r="E44" s="45">
        <v>31410764</v>
      </c>
      <c r="F44" s="45" t="s">
        <v>31</v>
      </c>
      <c r="G44" s="45">
        <v>3137301683</v>
      </c>
      <c r="H44" s="46" t="s">
        <v>43</v>
      </c>
      <c r="I44" s="54" t="s">
        <v>43</v>
      </c>
      <c r="J44" s="48" t="s">
        <v>43</v>
      </c>
      <c r="K44" s="55" t="s">
        <v>43</v>
      </c>
      <c r="L44" s="50" t="s">
        <v>43</v>
      </c>
      <c r="M44" s="56" t="s">
        <v>43</v>
      </c>
      <c r="N44" s="50" t="s">
        <v>43</v>
      </c>
      <c r="O44" s="45" t="s">
        <v>43</v>
      </c>
      <c r="P44" s="51" t="s">
        <v>43</v>
      </c>
      <c r="Q44" s="52" t="s">
        <v>43</v>
      </c>
      <c r="R44" s="51" t="s">
        <v>43</v>
      </c>
      <c r="S44" s="52" t="s">
        <v>43</v>
      </c>
      <c r="T44" s="32" t="s">
        <v>43</v>
      </c>
      <c r="U44" s="30" t="s">
        <v>43</v>
      </c>
      <c r="V44" s="32" t="s">
        <v>43</v>
      </c>
      <c r="W44" s="30" t="s">
        <v>43</v>
      </c>
      <c r="X44" s="32" t="s">
        <v>43</v>
      </c>
      <c r="Y44" s="33" t="s">
        <v>43</v>
      </c>
      <c r="Z44" s="32" t="s">
        <v>43</v>
      </c>
      <c r="AA44" s="35" t="s">
        <v>43</v>
      </c>
      <c r="AB44" s="32" t="s">
        <v>43</v>
      </c>
      <c r="AC44" s="33" t="s">
        <v>43</v>
      </c>
      <c r="AD44" s="32" t="s">
        <v>43</v>
      </c>
      <c r="AE44" s="30" t="s">
        <v>43</v>
      </c>
      <c r="AF44" s="32" t="s">
        <v>43</v>
      </c>
      <c r="AG44" s="33" t="s">
        <v>43</v>
      </c>
      <c r="AH44" s="32" t="s">
        <v>43</v>
      </c>
      <c r="AI44" s="30" t="s">
        <v>43</v>
      </c>
      <c r="AJ44" s="32" t="s">
        <v>43</v>
      </c>
      <c r="AK44" s="30" t="s">
        <v>43</v>
      </c>
      <c r="AL44" s="32" t="s">
        <v>43</v>
      </c>
      <c r="AM44" s="30" t="s">
        <v>43</v>
      </c>
      <c r="AN44" s="32" t="s">
        <v>43</v>
      </c>
      <c r="AO44" s="33" t="s">
        <v>43</v>
      </c>
      <c r="AP44" s="32" t="s">
        <v>43</v>
      </c>
      <c r="AQ44" s="30" t="s">
        <v>43</v>
      </c>
      <c r="AR44" s="32" t="s">
        <v>43</v>
      </c>
      <c r="AS44" s="30" t="s">
        <v>43</v>
      </c>
      <c r="AT44" s="32" t="s">
        <v>43</v>
      </c>
      <c r="AU44" s="30" t="s">
        <v>43</v>
      </c>
    </row>
    <row r="45" spans="1:48">
      <c r="A45" s="43" t="s">
        <v>21</v>
      </c>
      <c r="B45" s="44" t="s">
        <v>48</v>
      </c>
      <c r="C45" s="45" t="s">
        <v>604</v>
      </c>
      <c r="D45" s="45" t="s">
        <v>21</v>
      </c>
      <c r="E45" s="45">
        <v>42059676</v>
      </c>
      <c r="F45" s="45" t="s">
        <v>32</v>
      </c>
      <c r="G45" s="45">
        <v>3102251469</v>
      </c>
      <c r="H45" s="46">
        <v>0.31944444444444448</v>
      </c>
      <c r="I45" s="54">
        <v>34.200000000000003</v>
      </c>
      <c r="J45" s="48">
        <v>0.5</v>
      </c>
      <c r="K45" s="55">
        <v>36</v>
      </c>
      <c r="L45" s="31">
        <v>4.1666666666666664E-2</v>
      </c>
      <c r="M45" s="10">
        <v>36</v>
      </c>
      <c r="N45" s="46">
        <v>0.16666666666666666</v>
      </c>
      <c r="O45" s="54">
        <v>35.6</v>
      </c>
      <c r="P45" s="51">
        <v>0.31736111111111115</v>
      </c>
      <c r="Q45" s="52">
        <v>35</v>
      </c>
      <c r="R45" s="51">
        <v>0.5</v>
      </c>
      <c r="S45" s="52" t="s">
        <v>43</v>
      </c>
      <c r="T45" s="32">
        <v>4.1666666666666664E-2</v>
      </c>
      <c r="U45" s="30" t="s">
        <v>43</v>
      </c>
      <c r="V45" s="32">
        <v>0.16666666666666666</v>
      </c>
      <c r="W45" s="30">
        <v>35.6</v>
      </c>
      <c r="X45" s="32">
        <v>0.31944444444444448</v>
      </c>
      <c r="Y45" s="30">
        <v>34.200000000000003</v>
      </c>
      <c r="Z45" s="32">
        <v>0.5</v>
      </c>
      <c r="AA45" s="30" t="s">
        <v>43</v>
      </c>
      <c r="AB45" s="32">
        <v>4.1666666666666664E-2</v>
      </c>
      <c r="AC45" s="30" t="s">
        <v>43</v>
      </c>
      <c r="AD45" s="32">
        <v>0.16666666666666666</v>
      </c>
      <c r="AE45" s="30">
        <v>0</v>
      </c>
      <c r="AF45" s="32">
        <v>0.31944444444444448</v>
      </c>
      <c r="AG45" s="30">
        <v>35.799999999999997</v>
      </c>
      <c r="AH45" s="32">
        <v>0.5</v>
      </c>
      <c r="AI45" s="30">
        <v>35</v>
      </c>
      <c r="AJ45" s="32">
        <v>4.1666666666666664E-2</v>
      </c>
      <c r="AK45" s="30">
        <v>35.6</v>
      </c>
      <c r="AL45" s="32">
        <v>0.16666666666666666</v>
      </c>
      <c r="AM45" s="30">
        <v>36.5</v>
      </c>
      <c r="AN45" s="32">
        <v>0.30902777777777779</v>
      </c>
      <c r="AO45" s="30">
        <v>35</v>
      </c>
      <c r="AP45" s="32">
        <v>0.5</v>
      </c>
      <c r="AQ45" s="30">
        <v>35.6</v>
      </c>
      <c r="AR45" s="32">
        <v>4.1666666666666664E-2</v>
      </c>
      <c r="AS45" s="30">
        <v>35.799999999999997</v>
      </c>
      <c r="AT45" s="32">
        <v>0.16666666666666666</v>
      </c>
      <c r="AU45" s="30">
        <v>35.200000000000003</v>
      </c>
    </row>
    <row r="46" spans="1:48">
      <c r="A46" s="43" t="s">
        <v>21</v>
      </c>
      <c r="B46" s="44" t="s">
        <v>48</v>
      </c>
      <c r="C46" s="45" t="s">
        <v>604</v>
      </c>
      <c r="D46" s="45" t="s">
        <v>21</v>
      </c>
      <c r="E46" s="45">
        <v>42059676</v>
      </c>
      <c r="F46" s="45" t="s">
        <v>32</v>
      </c>
      <c r="G46" s="45">
        <v>3102251469</v>
      </c>
      <c r="H46" s="31">
        <v>0.46597222222222223</v>
      </c>
      <c r="I46" s="30">
        <v>36.200000000000003</v>
      </c>
      <c r="J46" s="30" t="s">
        <v>43</v>
      </c>
      <c r="K46" s="30" t="s">
        <v>43</v>
      </c>
      <c r="L46" s="46" t="s">
        <v>43</v>
      </c>
      <c r="M46" s="54" t="s">
        <v>43</v>
      </c>
      <c r="N46" s="46" t="s">
        <v>43</v>
      </c>
      <c r="O46" s="46" t="s">
        <v>43</v>
      </c>
      <c r="P46" s="51" t="s">
        <v>43</v>
      </c>
      <c r="Q46" s="52" t="s">
        <v>43</v>
      </c>
      <c r="R46" s="51" t="s">
        <v>43</v>
      </c>
      <c r="S46" s="52" t="s">
        <v>43</v>
      </c>
      <c r="T46" s="40" t="s">
        <v>43</v>
      </c>
      <c r="U46" s="41" t="s">
        <v>43</v>
      </c>
      <c r="V46" s="40" t="s">
        <v>43</v>
      </c>
      <c r="W46" s="39" t="s">
        <v>43</v>
      </c>
      <c r="X46" s="32" t="s">
        <v>43</v>
      </c>
      <c r="Y46" s="30" t="s">
        <v>43</v>
      </c>
      <c r="Z46" s="32" t="s">
        <v>43</v>
      </c>
      <c r="AA46" s="30" t="s">
        <v>43</v>
      </c>
      <c r="AB46" s="32" t="s">
        <v>43</v>
      </c>
      <c r="AC46" s="30" t="s">
        <v>43</v>
      </c>
      <c r="AD46" s="32" t="s">
        <v>43</v>
      </c>
      <c r="AE46" s="30" t="s">
        <v>43</v>
      </c>
      <c r="AF46" s="32" t="s">
        <v>43</v>
      </c>
      <c r="AG46" s="30" t="s">
        <v>43</v>
      </c>
      <c r="AH46" s="32" t="s">
        <v>43</v>
      </c>
      <c r="AI46" s="30" t="s">
        <v>43</v>
      </c>
      <c r="AJ46" s="32" t="s">
        <v>43</v>
      </c>
      <c r="AK46" s="30" t="s">
        <v>43</v>
      </c>
      <c r="AL46" s="32" t="s">
        <v>43</v>
      </c>
      <c r="AM46" s="30" t="s">
        <v>43</v>
      </c>
      <c r="AN46" s="32" t="s">
        <v>43</v>
      </c>
      <c r="AO46" s="30" t="s">
        <v>43</v>
      </c>
      <c r="AP46" s="32" t="s">
        <v>43</v>
      </c>
      <c r="AQ46" s="30" t="s">
        <v>43</v>
      </c>
      <c r="AR46" s="32" t="s">
        <v>43</v>
      </c>
      <c r="AS46" s="30" t="s">
        <v>43</v>
      </c>
      <c r="AT46" s="32" t="s">
        <v>43</v>
      </c>
      <c r="AU46" s="30" t="s">
        <v>43</v>
      </c>
    </row>
    <row r="47" spans="1:48">
      <c r="A47" s="43" t="s">
        <v>21</v>
      </c>
      <c r="B47" s="44" t="s">
        <v>47</v>
      </c>
      <c r="C47" s="45" t="s">
        <v>604</v>
      </c>
      <c r="D47" s="45" t="s">
        <v>21</v>
      </c>
      <c r="E47" s="57">
        <v>31397122</v>
      </c>
      <c r="F47" s="57" t="s">
        <v>33</v>
      </c>
      <c r="G47" s="57">
        <v>3006136625</v>
      </c>
      <c r="H47" s="31">
        <v>0.3430555555555555</v>
      </c>
      <c r="I47" s="30">
        <v>35.4</v>
      </c>
      <c r="J47" s="31">
        <v>0.5</v>
      </c>
      <c r="K47" s="30">
        <v>34.799999999999997</v>
      </c>
      <c r="L47" s="62">
        <v>4.1666666666666664E-2</v>
      </c>
      <c r="M47" s="63">
        <v>35.700000000000003</v>
      </c>
      <c r="N47" s="62">
        <v>0.16666666666666666</v>
      </c>
      <c r="O47" s="57">
        <v>35.4</v>
      </c>
      <c r="P47" s="64">
        <v>0.34027777777777773</v>
      </c>
      <c r="Q47" s="210">
        <v>34.9</v>
      </c>
      <c r="R47" s="64">
        <v>0.5</v>
      </c>
      <c r="S47" s="210">
        <v>34.6</v>
      </c>
      <c r="T47" s="40">
        <v>5.486111111111111E-2</v>
      </c>
      <c r="U47" s="41">
        <v>36.700000000000003</v>
      </c>
      <c r="V47" s="40">
        <v>0.16666666666666666</v>
      </c>
      <c r="W47" s="39">
        <v>35</v>
      </c>
      <c r="X47" s="36">
        <v>0.32291666666666669</v>
      </c>
      <c r="Y47" s="21">
        <v>35.799999999999997</v>
      </c>
      <c r="Z47" s="40">
        <v>0.5</v>
      </c>
      <c r="AA47" s="21">
        <v>34.9</v>
      </c>
      <c r="AB47" s="36">
        <v>4.1666666666666664E-2</v>
      </c>
      <c r="AC47" s="21">
        <v>36.700000000000003</v>
      </c>
      <c r="AD47" s="40">
        <v>0.16666666666666666</v>
      </c>
      <c r="AE47" s="21">
        <v>35.200000000000003</v>
      </c>
      <c r="AF47" s="36">
        <v>0.3444444444444445</v>
      </c>
      <c r="AG47" s="21">
        <v>35.299999999999997</v>
      </c>
      <c r="AH47" s="40">
        <v>0.5</v>
      </c>
      <c r="AI47" s="21">
        <v>35.299999999999997</v>
      </c>
      <c r="AJ47" s="36">
        <v>4.1666666666666664E-2</v>
      </c>
      <c r="AK47" s="21">
        <v>36.5</v>
      </c>
      <c r="AL47" s="40">
        <v>0.16666666666666666</v>
      </c>
      <c r="AM47" s="37">
        <v>34.9</v>
      </c>
      <c r="AN47" s="36">
        <v>0.33611111111111108</v>
      </c>
      <c r="AO47" s="21">
        <v>35.9</v>
      </c>
      <c r="AP47" s="40">
        <v>0.5</v>
      </c>
      <c r="AQ47" s="21">
        <v>35</v>
      </c>
      <c r="AR47" s="36">
        <v>5.347222222222222E-2</v>
      </c>
      <c r="AS47" s="21">
        <v>36.6</v>
      </c>
      <c r="AT47" s="40">
        <v>0.16666666666666666</v>
      </c>
      <c r="AU47" s="21">
        <v>34.799999999999997</v>
      </c>
    </row>
    <row r="48" spans="1:48">
      <c r="A48" s="43" t="s">
        <v>21</v>
      </c>
      <c r="B48" s="44" t="s">
        <v>47</v>
      </c>
      <c r="C48" s="45" t="s">
        <v>604</v>
      </c>
      <c r="D48" s="45" t="s">
        <v>21</v>
      </c>
      <c r="E48" s="57">
        <v>31397122</v>
      </c>
      <c r="F48" s="57" t="s">
        <v>33</v>
      </c>
      <c r="G48" s="57">
        <v>3006136625</v>
      </c>
      <c r="H48" s="31" t="s">
        <v>43</v>
      </c>
      <c r="I48" s="30" t="s">
        <v>43</v>
      </c>
      <c r="J48" s="31" t="s">
        <v>43</v>
      </c>
      <c r="K48" s="30" t="s">
        <v>43</v>
      </c>
      <c r="L48" s="62" t="s">
        <v>43</v>
      </c>
      <c r="M48" s="63" t="s">
        <v>43</v>
      </c>
      <c r="N48" s="62">
        <v>5.2083333333333336E-2</v>
      </c>
      <c r="O48" s="57">
        <v>35.700000000000003</v>
      </c>
      <c r="P48" s="64">
        <v>0.45277777777777778</v>
      </c>
      <c r="Q48" s="210">
        <v>35.9</v>
      </c>
      <c r="R48" s="64" t="s">
        <v>43</v>
      </c>
      <c r="S48" s="65" t="s">
        <v>43</v>
      </c>
      <c r="T48" s="40" t="s">
        <v>43</v>
      </c>
      <c r="U48" s="41" t="s">
        <v>43</v>
      </c>
      <c r="V48" s="40" t="s">
        <v>43</v>
      </c>
      <c r="W48" s="39" t="s">
        <v>43</v>
      </c>
      <c r="X48" s="36" t="s">
        <v>43</v>
      </c>
      <c r="Y48" s="21" t="s">
        <v>43</v>
      </c>
      <c r="Z48" s="40" t="s">
        <v>43</v>
      </c>
      <c r="AA48" s="21" t="s">
        <v>43</v>
      </c>
      <c r="AB48" s="36" t="s">
        <v>43</v>
      </c>
      <c r="AC48" s="21" t="s">
        <v>43</v>
      </c>
      <c r="AD48" s="40" t="s">
        <v>43</v>
      </c>
      <c r="AE48" s="21" t="s">
        <v>43</v>
      </c>
      <c r="AF48" s="36" t="s">
        <v>43</v>
      </c>
      <c r="AG48" s="21" t="s">
        <v>43</v>
      </c>
      <c r="AH48" s="40" t="s">
        <v>43</v>
      </c>
      <c r="AI48" s="21" t="s">
        <v>43</v>
      </c>
      <c r="AJ48" s="36" t="s">
        <v>43</v>
      </c>
      <c r="AK48" s="21" t="s">
        <v>43</v>
      </c>
      <c r="AL48" s="40" t="s">
        <v>43</v>
      </c>
      <c r="AM48" s="21" t="s">
        <v>43</v>
      </c>
      <c r="AN48" s="36" t="s">
        <v>43</v>
      </c>
      <c r="AO48" s="21" t="s">
        <v>43</v>
      </c>
      <c r="AP48" s="40" t="s">
        <v>43</v>
      </c>
      <c r="AQ48" s="21" t="s">
        <v>43</v>
      </c>
      <c r="AR48" s="36" t="s">
        <v>43</v>
      </c>
      <c r="AS48" s="21" t="s">
        <v>43</v>
      </c>
      <c r="AT48" s="40" t="s">
        <v>43</v>
      </c>
      <c r="AU48" s="21" t="s">
        <v>43</v>
      </c>
    </row>
    <row r="49" spans="1:47">
      <c r="A49" s="43" t="s">
        <v>21</v>
      </c>
      <c r="B49" s="44" t="s">
        <v>47</v>
      </c>
      <c r="C49" s="45" t="s">
        <v>604</v>
      </c>
      <c r="D49" s="45" t="s">
        <v>21</v>
      </c>
      <c r="E49" s="57">
        <v>31397122</v>
      </c>
      <c r="F49" s="57" t="s">
        <v>33</v>
      </c>
      <c r="G49" s="57">
        <v>3006136625</v>
      </c>
      <c r="H49" s="31" t="s">
        <v>43</v>
      </c>
      <c r="I49" s="30" t="s">
        <v>43</v>
      </c>
      <c r="J49" s="31" t="s">
        <v>43</v>
      </c>
      <c r="K49" s="30" t="s">
        <v>43</v>
      </c>
      <c r="L49" s="62" t="s">
        <v>43</v>
      </c>
      <c r="M49" s="63" t="s">
        <v>43</v>
      </c>
      <c r="N49" s="62">
        <v>9.4444444444444442E-2</v>
      </c>
      <c r="O49" s="57">
        <v>35.9</v>
      </c>
      <c r="P49" s="64">
        <v>0.32777777777777778</v>
      </c>
      <c r="Q49" s="65">
        <v>35</v>
      </c>
      <c r="R49" s="64" t="s">
        <v>43</v>
      </c>
      <c r="S49" s="65" t="s">
        <v>43</v>
      </c>
      <c r="T49" s="40" t="s">
        <v>43</v>
      </c>
      <c r="U49" s="41" t="s">
        <v>43</v>
      </c>
      <c r="V49" s="40" t="s">
        <v>43</v>
      </c>
      <c r="W49" s="39" t="s">
        <v>43</v>
      </c>
      <c r="X49" s="36" t="s">
        <v>43</v>
      </c>
      <c r="Y49" s="21" t="s">
        <v>43</v>
      </c>
      <c r="Z49" s="40" t="s">
        <v>43</v>
      </c>
      <c r="AA49" s="21" t="s">
        <v>43</v>
      </c>
      <c r="AB49" s="36" t="s">
        <v>43</v>
      </c>
      <c r="AC49" s="21" t="s">
        <v>43</v>
      </c>
      <c r="AD49" s="40" t="s">
        <v>43</v>
      </c>
      <c r="AE49" s="21" t="s">
        <v>43</v>
      </c>
      <c r="AF49" s="36" t="s">
        <v>43</v>
      </c>
      <c r="AG49" s="21" t="s">
        <v>43</v>
      </c>
      <c r="AH49" s="40" t="s">
        <v>43</v>
      </c>
      <c r="AI49" s="21" t="s">
        <v>43</v>
      </c>
      <c r="AJ49" s="36" t="s">
        <v>43</v>
      </c>
      <c r="AK49" s="21" t="s">
        <v>43</v>
      </c>
      <c r="AL49" s="40" t="s">
        <v>43</v>
      </c>
      <c r="AM49" s="21" t="s">
        <v>43</v>
      </c>
      <c r="AN49" s="36" t="s">
        <v>43</v>
      </c>
      <c r="AO49" s="21" t="s">
        <v>43</v>
      </c>
      <c r="AP49" s="40" t="s">
        <v>43</v>
      </c>
      <c r="AQ49" s="21" t="s">
        <v>43</v>
      </c>
      <c r="AR49" s="36" t="s">
        <v>43</v>
      </c>
      <c r="AS49" s="21" t="s">
        <v>43</v>
      </c>
      <c r="AT49" s="40" t="s">
        <v>43</v>
      </c>
      <c r="AU49" s="21" t="s">
        <v>43</v>
      </c>
    </row>
    <row r="50" spans="1:47">
      <c r="A50" s="43" t="s">
        <v>21</v>
      </c>
      <c r="B50" s="44" t="s">
        <v>49</v>
      </c>
      <c r="C50" s="45" t="s">
        <v>604</v>
      </c>
      <c r="D50" s="45" t="s">
        <v>21</v>
      </c>
      <c r="E50" s="57">
        <v>16208115</v>
      </c>
      <c r="F50" s="57" t="s">
        <v>34</v>
      </c>
      <c r="G50" s="57">
        <v>3146024663</v>
      </c>
      <c r="H50" s="58">
        <v>0.3263888888888889</v>
      </c>
      <c r="I50" s="59">
        <v>36</v>
      </c>
      <c r="J50" s="60">
        <v>0.48541666666666666</v>
      </c>
      <c r="K50" s="67">
        <v>36</v>
      </c>
      <c r="L50" s="62">
        <v>4.1666666666666664E-2</v>
      </c>
      <c r="M50" s="57">
        <v>35.9</v>
      </c>
      <c r="N50" s="62">
        <v>0.10347222222222223</v>
      </c>
      <c r="O50" s="57">
        <v>36</v>
      </c>
      <c r="P50" s="64">
        <v>0.45763888888888887</v>
      </c>
      <c r="Q50" s="65">
        <v>36.5</v>
      </c>
      <c r="R50" s="64">
        <v>0.5</v>
      </c>
      <c r="S50" s="65">
        <v>36</v>
      </c>
      <c r="T50" s="40">
        <v>4.1666666666666664E-2</v>
      </c>
      <c r="U50" s="39">
        <v>35.6</v>
      </c>
      <c r="V50" s="40">
        <v>0.16666666666666666</v>
      </c>
      <c r="W50" s="39">
        <v>35.9</v>
      </c>
      <c r="X50" s="36">
        <v>0.3298611111111111</v>
      </c>
      <c r="Y50" s="37">
        <v>36</v>
      </c>
      <c r="Z50" s="36">
        <v>0.5</v>
      </c>
      <c r="AA50" s="21">
        <v>35.700000000000003</v>
      </c>
      <c r="AB50" s="36">
        <v>4.1666666666666664E-2</v>
      </c>
      <c r="AC50" s="21">
        <v>36.5</v>
      </c>
      <c r="AD50" s="36">
        <v>0.16666666666666666</v>
      </c>
      <c r="AE50" s="21">
        <v>35.9</v>
      </c>
      <c r="AF50" s="36">
        <v>0.32500000000000001</v>
      </c>
      <c r="AG50" s="21">
        <v>35.5</v>
      </c>
      <c r="AH50" s="36">
        <v>0.5</v>
      </c>
      <c r="AI50" s="21">
        <v>36.200000000000003</v>
      </c>
      <c r="AJ50" s="36">
        <v>4.1666666666666664E-2</v>
      </c>
      <c r="AK50" s="21">
        <v>36.299999999999997</v>
      </c>
      <c r="AL50" s="36">
        <v>0.16666666666666666</v>
      </c>
      <c r="AM50" s="21">
        <v>35.9</v>
      </c>
      <c r="AN50" s="36">
        <v>0.33055555555555555</v>
      </c>
      <c r="AO50" s="21">
        <v>35.4</v>
      </c>
      <c r="AP50" s="36">
        <v>0.47638888888888892</v>
      </c>
      <c r="AQ50" s="21">
        <v>35.4</v>
      </c>
      <c r="AR50" s="36">
        <v>5.0694444444444452E-2</v>
      </c>
      <c r="AS50" s="21">
        <v>36</v>
      </c>
      <c r="AT50" s="36">
        <v>0.16666666666666666</v>
      </c>
      <c r="AU50" s="21">
        <v>35.799999999999997</v>
      </c>
    </row>
    <row r="51" spans="1:47">
      <c r="A51" s="43" t="s">
        <v>21</v>
      </c>
      <c r="B51" s="44" t="s">
        <v>49</v>
      </c>
      <c r="C51" s="45" t="s">
        <v>604</v>
      </c>
      <c r="D51" s="45" t="s">
        <v>21</v>
      </c>
      <c r="E51" s="57">
        <v>16208115</v>
      </c>
      <c r="F51" s="57" t="s">
        <v>34</v>
      </c>
      <c r="G51" s="57">
        <v>3146024663</v>
      </c>
      <c r="H51" s="208">
        <v>0.44791666666666669</v>
      </c>
      <c r="I51" s="209">
        <v>35.700000000000003</v>
      </c>
      <c r="J51" s="208" t="s">
        <v>43</v>
      </c>
      <c r="K51" s="209" t="s">
        <v>43</v>
      </c>
      <c r="L51" s="62" t="s">
        <v>43</v>
      </c>
      <c r="M51" s="57" t="s">
        <v>43</v>
      </c>
      <c r="N51" s="62">
        <v>0.1277777777777778</v>
      </c>
      <c r="O51" s="57">
        <v>36.799999999999997</v>
      </c>
      <c r="P51" s="64">
        <v>0.49236111111111108</v>
      </c>
      <c r="Q51" s="65">
        <v>35.700000000000003</v>
      </c>
      <c r="R51" s="64" t="s">
        <v>43</v>
      </c>
      <c r="S51" s="65" t="s">
        <v>43</v>
      </c>
      <c r="T51" s="40" t="s">
        <v>43</v>
      </c>
      <c r="U51" s="39" t="s">
        <v>43</v>
      </c>
      <c r="V51" s="40" t="s">
        <v>43</v>
      </c>
      <c r="W51" s="39" t="s">
        <v>43</v>
      </c>
      <c r="X51" s="36">
        <v>0.46111111111111108</v>
      </c>
      <c r="Y51" s="21">
        <v>35.799999999999997</v>
      </c>
      <c r="Z51" s="36" t="s">
        <v>43</v>
      </c>
      <c r="AA51" s="21" t="s">
        <v>43</v>
      </c>
      <c r="AB51" s="36" t="s">
        <v>43</v>
      </c>
      <c r="AC51" s="21" t="s">
        <v>43</v>
      </c>
      <c r="AD51" s="36" t="s">
        <v>43</v>
      </c>
      <c r="AE51" s="21" t="s">
        <v>43</v>
      </c>
      <c r="AF51" s="36" t="s">
        <v>43</v>
      </c>
      <c r="AG51" s="21" t="s">
        <v>43</v>
      </c>
      <c r="AH51" s="36" t="s">
        <v>43</v>
      </c>
      <c r="AI51" s="21" t="s">
        <v>43</v>
      </c>
      <c r="AJ51" s="36">
        <v>7.7777777777777779E-2</v>
      </c>
      <c r="AK51" s="21">
        <v>36</v>
      </c>
      <c r="AL51" s="36" t="s">
        <v>43</v>
      </c>
      <c r="AM51" s="21" t="s">
        <v>43</v>
      </c>
      <c r="AN51" s="36">
        <v>0.4152777777777778</v>
      </c>
      <c r="AO51" s="21">
        <v>35.700000000000003</v>
      </c>
      <c r="AP51" s="36" t="s">
        <v>43</v>
      </c>
      <c r="AQ51" s="21" t="s">
        <v>43</v>
      </c>
      <c r="AR51" s="36" t="s">
        <v>43</v>
      </c>
      <c r="AS51" s="21" t="s">
        <v>43</v>
      </c>
      <c r="AT51" s="36" t="s">
        <v>43</v>
      </c>
      <c r="AU51" s="21" t="s">
        <v>43</v>
      </c>
    </row>
    <row r="52" spans="1:47">
      <c r="A52" s="43" t="s">
        <v>21</v>
      </c>
      <c r="B52" s="44" t="s">
        <v>49</v>
      </c>
      <c r="C52" s="45" t="s">
        <v>604</v>
      </c>
      <c r="D52" s="45" t="s">
        <v>21</v>
      </c>
      <c r="E52" s="57">
        <v>16208115</v>
      </c>
      <c r="F52" s="57" t="s">
        <v>34</v>
      </c>
      <c r="G52" s="57">
        <v>3146024663</v>
      </c>
      <c r="H52" s="208" t="s">
        <v>43</v>
      </c>
      <c r="I52" s="209" t="s">
        <v>43</v>
      </c>
      <c r="J52" s="208" t="s">
        <v>43</v>
      </c>
      <c r="K52" s="209" t="s">
        <v>43</v>
      </c>
      <c r="L52" s="62" t="s">
        <v>43</v>
      </c>
      <c r="M52" s="57" t="s">
        <v>43</v>
      </c>
      <c r="N52" s="62">
        <v>0.12916666666666668</v>
      </c>
      <c r="O52" s="57">
        <v>35.6</v>
      </c>
      <c r="P52" s="64" t="s">
        <v>43</v>
      </c>
      <c r="Q52" s="65" t="s">
        <v>43</v>
      </c>
      <c r="R52" s="64" t="s">
        <v>43</v>
      </c>
      <c r="S52" s="65" t="s">
        <v>43</v>
      </c>
      <c r="T52" s="40" t="s">
        <v>43</v>
      </c>
      <c r="U52" s="39" t="s">
        <v>43</v>
      </c>
      <c r="V52" s="40" t="s">
        <v>43</v>
      </c>
      <c r="W52" s="39" t="s">
        <v>43</v>
      </c>
      <c r="X52" s="36">
        <v>0.46388888888888885</v>
      </c>
      <c r="Y52" s="21">
        <v>35.9</v>
      </c>
      <c r="Z52" s="36" t="s">
        <v>43</v>
      </c>
      <c r="AA52" s="21" t="s">
        <v>43</v>
      </c>
      <c r="AB52" s="36" t="s">
        <v>43</v>
      </c>
      <c r="AC52" s="21" t="s">
        <v>43</v>
      </c>
      <c r="AD52" s="36" t="s">
        <v>43</v>
      </c>
      <c r="AE52" s="21" t="s">
        <v>43</v>
      </c>
      <c r="AF52" s="36" t="s">
        <v>43</v>
      </c>
      <c r="AG52" s="21" t="s">
        <v>43</v>
      </c>
      <c r="AH52" s="36" t="s">
        <v>43</v>
      </c>
      <c r="AI52" s="21" t="s">
        <v>43</v>
      </c>
      <c r="AJ52" s="36">
        <v>0.10694444444444444</v>
      </c>
      <c r="AK52" s="21">
        <v>35.700000000000003</v>
      </c>
      <c r="AL52" s="36" t="s">
        <v>43</v>
      </c>
      <c r="AM52" s="21" t="s">
        <v>43</v>
      </c>
      <c r="AN52" s="36">
        <v>0.42222222222222222</v>
      </c>
      <c r="AO52" s="21">
        <v>35.799999999999997</v>
      </c>
      <c r="AP52" s="36" t="s">
        <v>43</v>
      </c>
      <c r="AQ52" s="21" t="s">
        <v>43</v>
      </c>
      <c r="AR52" s="36" t="s">
        <v>43</v>
      </c>
      <c r="AS52" s="21" t="s">
        <v>43</v>
      </c>
      <c r="AT52" s="36" t="s">
        <v>43</v>
      </c>
      <c r="AU52" s="21" t="s">
        <v>43</v>
      </c>
    </row>
    <row r="53" spans="1:47">
      <c r="A53" s="43" t="s">
        <v>21</v>
      </c>
      <c r="B53" s="44" t="s">
        <v>49</v>
      </c>
      <c r="C53" s="45" t="s">
        <v>604</v>
      </c>
      <c r="D53" s="45" t="s">
        <v>21</v>
      </c>
      <c r="E53" s="57">
        <v>16208115</v>
      </c>
      <c r="F53" s="57" t="s">
        <v>34</v>
      </c>
      <c r="G53" s="57">
        <v>3146024663</v>
      </c>
      <c r="H53" s="208" t="s">
        <v>43</v>
      </c>
      <c r="I53" s="209" t="s">
        <v>43</v>
      </c>
      <c r="J53" s="208" t="s">
        <v>43</v>
      </c>
      <c r="K53" s="209" t="s">
        <v>43</v>
      </c>
      <c r="L53" s="62" t="s">
        <v>43</v>
      </c>
      <c r="M53" s="57" t="s">
        <v>43</v>
      </c>
      <c r="N53" s="62">
        <v>0.14097222222222222</v>
      </c>
      <c r="O53" s="57">
        <v>36.1</v>
      </c>
      <c r="P53" s="64" t="s">
        <v>43</v>
      </c>
      <c r="Q53" s="65" t="s">
        <v>43</v>
      </c>
      <c r="R53" s="64" t="s">
        <v>43</v>
      </c>
      <c r="S53" s="65" t="s">
        <v>43</v>
      </c>
      <c r="T53" s="40" t="s">
        <v>43</v>
      </c>
      <c r="U53" s="39" t="s">
        <v>43</v>
      </c>
      <c r="V53" s="40" t="s">
        <v>43</v>
      </c>
      <c r="W53" s="39" t="s">
        <v>43</v>
      </c>
      <c r="X53" s="36" t="s">
        <v>43</v>
      </c>
      <c r="Y53" s="21" t="s">
        <v>43</v>
      </c>
      <c r="Z53" s="36" t="s">
        <v>43</v>
      </c>
      <c r="AA53" s="21" t="s">
        <v>43</v>
      </c>
      <c r="AB53" s="36" t="s">
        <v>43</v>
      </c>
      <c r="AC53" s="21" t="s">
        <v>43</v>
      </c>
      <c r="AD53" s="36" t="s">
        <v>43</v>
      </c>
      <c r="AE53" s="21" t="s">
        <v>43</v>
      </c>
      <c r="AF53" s="36" t="s">
        <v>43</v>
      </c>
      <c r="AG53" s="21" t="s">
        <v>43</v>
      </c>
      <c r="AH53" s="36" t="s">
        <v>43</v>
      </c>
      <c r="AI53" s="21" t="s">
        <v>43</v>
      </c>
      <c r="AJ53" s="36" t="s">
        <v>43</v>
      </c>
      <c r="AK53" s="21" t="s">
        <v>43</v>
      </c>
      <c r="AL53" s="36" t="s">
        <v>43</v>
      </c>
      <c r="AM53" s="21" t="s">
        <v>43</v>
      </c>
      <c r="AN53" s="36" t="s">
        <v>43</v>
      </c>
      <c r="AO53" s="21" t="s">
        <v>43</v>
      </c>
      <c r="AP53" s="36" t="s">
        <v>43</v>
      </c>
      <c r="AQ53" s="21" t="s">
        <v>43</v>
      </c>
      <c r="AR53" s="36" t="s">
        <v>43</v>
      </c>
      <c r="AS53" s="21" t="s">
        <v>43</v>
      </c>
      <c r="AT53" s="36" t="s">
        <v>43</v>
      </c>
      <c r="AU53" s="21" t="s">
        <v>43</v>
      </c>
    </row>
    <row r="54" spans="1:47">
      <c r="A54" s="43" t="s">
        <v>21</v>
      </c>
      <c r="B54" s="44" t="s">
        <v>50</v>
      </c>
      <c r="C54" s="45" t="s">
        <v>604</v>
      </c>
      <c r="D54" s="45" t="s">
        <v>21</v>
      </c>
      <c r="E54" s="57">
        <v>16214709</v>
      </c>
      <c r="F54" s="57" t="s">
        <v>35</v>
      </c>
      <c r="G54" s="57">
        <v>3116266645</v>
      </c>
      <c r="H54" s="58">
        <v>0.35138888888888892</v>
      </c>
      <c r="I54" s="66">
        <v>36</v>
      </c>
      <c r="J54" s="60">
        <v>0.5</v>
      </c>
      <c r="K54" s="67">
        <v>36.4</v>
      </c>
      <c r="L54" s="62">
        <v>4.1666666666666664E-2</v>
      </c>
      <c r="M54" s="57">
        <v>35.799999999999997</v>
      </c>
      <c r="N54" s="62">
        <v>0.16666666666666666</v>
      </c>
      <c r="O54" s="57">
        <v>35.700000000000003</v>
      </c>
      <c r="P54" s="64">
        <v>0.34375</v>
      </c>
      <c r="Q54" s="65">
        <v>36.200000000000003</v>
      </c>
      <c r="R54" s="64">
        <v>0.5</v>
      </c>
      <c r="S54" s="65">
        <v>36.4</v>
      </c>
      <c r="T54" s="36" t="s">
        <v>43</v>
      </c>
      <c r="U54" s="21" t="s">
        <v>43</v>
      </c>
      <c r="V54" s="36" t="s">
        <v>43</v>
      </c>
      <c r="W54" s="37" t="s">
        <v>43</v>
      </c>
      <c r="X54" s="36">
        <v>0.35416666666666669</v>
      </c>
      <c r="Y54" s="30">
        <v>35.9</v>
      </c>
      <c r="Z54" s="32">
        <v>0.5</v>
      </c>
      <c r="AA54" s="30">
        <v>35.9</v>
      </c>
      <c r="AB54" s="36">
        <v>4.1666666666666664E-2</v>
      </c>
      <c r="AC54" s="30">
        <v>35.9</v>
      </c>
      <c r="AD54" s="32">
        <v>0.16666666666666666</v>
      </c>
      <c r="AE54" s="30">
        <v>35.6</v>
      </c>
      <c r="AF54" s="36">
        <v>0.33333333333333331</v>
      </c>
      <c r="AG54" s="30">
        <v>35.4</v>
      </c>
      <c r="AH54" s="32">
        <v>0.5</v>
      </c>
      <c r="AI54" s="30">
        <v>35.4</v>
      </c>
      <c r="AJ54" s="36">
        <v>4.1666666666666664E-2</v>
      </c>
      <c r="AK54" s="30">
        <v>35.4</v>
      </c>
      <c r="AL54" s="32">
        <v>9.0972222222222218E-2</v>
      </c>
      <c r="AM54" s="30">
        <v>36.1</v>
      </c>
      <c r="AN54" s="36">
        <v>0.36458333333333331</v>
      </c>
      <c r="AO54" s="30">
        <v>36</v>
      </c>
      <c r="AP54" s="32">
        <v>0.5</v>
      </c>
      <c r="AQ54" s="30">
        <v>35.4</v>
      </c>
      <c r="AR54" s="36">
        <v>8.7500000000000008E-2</v>
      </c>
      <c r="AS54" s="30">
        <v>36</v>
      </c>
      <c r="AT54" s="32" t="s">
        <v>43</v>
      </c>
      <c r="AU54" s="30" t="s">
        <v>43</v>
      </c>
    </row>
    <row r="55" spans="1:47">
      <c r="A55" s="43" t="s">
        <v>21</v>
      </c>
      <c r="B55" s="44" t="s">
        <v>50</v>
      </c>
      <c r="C55" s="45" t="s">
        <v>604</v>
      </c>
      <c r="D55" s="45" t="s">
        <v>21</v>
      </c>
      <c r="E55" s="57">
        <v>16214709</v>
      </c>
      <c r="F55" s="57" t="s">
        <v>35</v>
      </c>
      <c r="G55" s="57">
        <v>3116266645</v>
      </c>
      <c r="H55" s="58" t="s">
        <v>43</v>
      </c>
      <c r="I55" s="66" t="s">
        <v>43</v>
      </c>
      <c r="J55" s="60" t="s">
        <v>43</v>
      </c>
      <c r="K55" s="67" t="s">
        <v>43</v>
      </c>
      <c r="L55" s="62" t="s">
        <v>43</v>
      </c>
      <c r="M55" s="57" t="s">
        <v>43</v>
      </c>
      <c r="N55" s="62" t="s">
        <v>43</v>
      </c>
      <c r="O55" s="57" t="s">
        <v>43</v>
      </c>
      <c r="P55" s="64" t="s">
        <v>43</v>
      </c>
      <c r="Q55" s="65" t="s">
        <v>43</v>
      </c>
      <c r="R55" s="64" t="s">
        <v>43</v>
      </c>
      <c r="S55" s="65" t="s">
        <v>43</v>
      </c>
      <c r="T55" s="36" t="s">
        <v>43</v>
      </c>
      <c r="U55" s="21" t="s">
        <v>112</v>
      </c>
      <c r="V55" s="36" t="s">
        <v>112</v>
      </c>
      <c r="W55" s="21" t="s">
        <v>112</v>
      </c>
      <c r="X55" s="38" t="s">
        <v>43</v>
      </c>
      <c r="Y55" s="30" t="s">
        <v>43</v>
      </c>
      <c r="Z55" s="96" t="s">
        <v>43</v>
      </c>
      <c r="AA55" s="30" t="s">
        <v>43</v>
      </c>
      <c r="AB55" s="38" t="s">
        <v>43</v>
      </c>
      <c r="AC55" s="30" t="s">
        <v>43</v>
      </c>
      <c r="AD55" s="96" t="s">
        <v>43</v>
      </c>
      <c r="AE55" s="30" t="s">
        <v>43</v>
      </c>
      <c r="AF55" s="38" t="s">
        <v>43</v>
      </c>
      <c r="AG55" s="30" t="s">
        <v>43</v>
      </c>
      <c r="AH55" s="96" t="s">
        <v>43</v>
      </c>
      <c r="AI55" s="30" t="s">
        <v>43</v>
      </c>
      <c r="AJ55" s="38" t="s">
        <v>43</v>
      </c>
      <c r="AK55" s="30" t="s">
        <v>43</v>
      </c>
      <c r="AL55" s="96" t="s">
        <v>43</v>
      </c>
      <c r="AM55" s="30" t="s">
        <v>43</v>
      </c>
      <c r="AN55" s="38" t="s">
        <v>43</v>
      </c>
      <c r="AO55" s="30" t="s">
        <v>43</v>
      </c>
      <c r="AP55" s="96" t="s">
        <v>43</v>
      </c>
      <c r="AQ55" s="30" t="s">
        <v>43</v>
      </c>
      <c r="AR55" s="38" t="s">
        <v>43</v>
      </c>
      <c r="AS55" s="30" t="s">
        <v>43</v>
      </c>
      <c r="AT55" s="96" t="s">
        <v>43</v>
      </c>
      <c r="AU55" s="30" t="s">
        <v>43</v>
      </c>
    </row>
    <row r="56" spans="1:47">
      <c r="A56" s="43" t="s">
        <v>21</v>
      </c>
      <c r="B56" s="44" t="s">
        <v>47</v>
      </c>
      <c r="C56" s="45" t="s">
        <v>604</v>
      </c>
      <c r="D56" s="45" t="s">
        <v>21</v>
      </c>
      <c r="E56" s="57">
        <v>66753249</v>
      </c>
      <c r="F56" s="57" t="s">
        <v>36</v>
      </c>
      <c r="G56" s="57">
        <v>3127090619</v>
      </c>
      <c r="H56" s="58">
        <v>0.33194444444444443</v>
      </c>
      <c r="I56" s="66">
        <v>35.700000000000003</v>
      </c>
      <c r="J56" s="60">
        <v>0.5</v>
      </c>
      <c r="K56" s="67">
        <v>35.299999999999997</v>
      </c>
      <c r="L56" s="62">
        <v>4.1666666666666664E-2</v>
      </c>
      <c r="M56" s="57">
        <v>36.700000000000003</v>
      </c>
      <c r="N56" s="62">
        <v>0.16666666666666666</v>
      </c>
      <c r="O56" s="57">
        <v>35.9</v>
      </c>
      <c r="P56" s="64">
        <v>0.33055555555555555</v>
      </c>
      <c r="Q56" s="65">
        <v>35.700000000000003</v>
      </c>
      <c r="R56" s="64">
        <v>0.5</v>
      </c>
      <c r="S56" s="65">
        <v>36.6</v>
      </c>
      <c r="T56" s="36">
        <v>5.0694444444444452E-2</v>
      </c>
      <c r="U56" s="21">
        <v>36.299999999999997</v>
      </c>
      <c r="V56" s="36">
        <v>0.16666666666666666</v>
      </c>
      <c r="W56" s="21">
        <v>35.700000000000003</v>
      </c>
      <c r="X56" s="32">
        <v>0.3263888888888889</v>
      </c>
      <c r="Y56" s="30">
        <v>35.700000000000003</v>
      </c>
      <c r="Z56" s="32">
        <v>0.5</v>
      </c>
      <c r="AA56" s="30">
        <v>36.1</v>
      </c>
      <c r="AB56" s="32">
        <v>7.5694444444444439E-2</v>
      </c>
      <c r="AC56" s="30">
        <v>36.1</v>
      </c>
      <c r="AD56" s="32">
        <v>0.16666666666666666</v>
      </c>
      <c r="AE56" s="30">
        <v>36</v>
      </c>
      <c r="AF56" s="32">
        <v>0.3298611111111111</v>
      </c>
      <c r="AG56" s="30">
        <v>35.9</v>
      </c>
      <c r="AH56" s="32">
        <v>0.5</v>
      </c>
      <c r="AI56" s="30">
        <v>35.799999999999997</v>
      </c>
      <c r="AJ56" s="32">
        <v>4.1666666666666664E-2</v>
      </c>
      <c r="AK56" s="30">
        <v>36.4</v>
      </c>
      <c r="AL56" s="32">
        <v>0.16666666666666666</v>
      </c>
      <c r="AM56" s="30">
        <v>36</v>
      </c>
      <c r="AN56" s="32">
        <v>0.3298611111111111</v>
      </c>
      <c r="AO56" s="30">
        <v>35.200000000000003</v>
      </c>
      <c r="AP56" s="32">
        <v>0.5</v>
      </c>
      <c r="AQ56" s="30">
        <v>35.1</v>
      </c>
      <c r="AR56" s="32">
        <v>5.347222222222222E-2</v>
      </c>
      <c r="AS56" s="30">
        <v>36.4</v>
      </c>
      <c r="AT56" s="32">
        <v>0.16666666666666666</v>
      </c>
      <c r="AU56" s="30">
        <v>35.700000000000003</v>
      </c>
    </row>
    <row r="57" spans="1:47">
      <c r="A57" s="43" t="s">
        <v>21</v>
      </c>
      <c r="B57" s="44" t="s">
        <v>47</v>
      </c>
      <c r="C57" s="45" t="s">
        <v>604</v>
      </c>
      <c r="D57" s="45" t="s">
        <v>21</v>
      </c>
      <c r="E57" s="57">
        <v>66753249</v>
      </c>
      <c r="F57" s="57" t="s">
        <v>36</v>
      </c>
      <c r="G57" s="57">
        <v>3127090619</v>
      </c>
      <c r="H57" s="58" t="s">
        <v>43</v>
      </c>
      <c r="I57" s="66" t="s">
        <v>43</v>
      </c>
      <c r="J57" s="60" t="s">
        <v>43</v>
      </c>
      <c r="K57" s="67" t="s">
        <v>43</v>
      </c>
      <c r="L57" s="62" t="s">
        <v>43</v>
      </c>
      <c r="M57" s="57" t="s">
        <v>43</v>
      </c>
      <c r="N57" s="62" t="s">
        <v>43</v>
      </c>
      <c r="O57" s="57" t="s">
        <v>43</v>
      </c>
      <c r="P57" s="64" t="s">
        <v>43</v>
      </c>
      <c r="Q57" s="65" t="s">
        <v>43</v>
      </c>
      <c r="R57" s="64" t="s">
        <v>43</v>
      </c>
      <c r="S57" s="65" t="s">
        <v>43</v>
      </c>
      <c r="T57" s="36" t="s">
        <v>43</v>
      </c>
      <c r="U57" s="21" t="s">
        <v>43</v>
      </c>
      <c r="V57" s="36" t="s">
        <v>43</v>
      </c>
      <c r="W57" s="21" t="s">
        <v>112</v>
      </c>
      <c r="X57" s="32" t="s">
        <v>43</v>
      </c>
      <c r="Y57" s="30" t="s">
        <v>43</v>
      </c>
      <c r="Z57" s="32" t="s">
        <v>43</v>
      </c>
      <c r="AA57" s="30" t="s">
        <v>43</v>
      </c>
      <c r="AB57" s="32" t="s">
        <v>43</v>
      </c>
      <c r="AC57" s="30" t="s">
        <v>43</v>
      </c>
      <c r="AD57" s="32" t="s">
        <v>43</v>
      </c>
      <c r="AE57" s="30" t="s">
        <v>43</v>
      </c>
      <c r="AF57" s="32" t="s">
        <v>43</v>
      </c>
      <c r="AG57" s="30" t="s">
        <v>43</v>
      </c>
      <c r="AH57" s="32" t="s">
        <v>43</v>
      </c>
      <c r="AI57" s="30" t="s">
        <v>43</v>
      </c>
      <c r="AJ57" s="32" t="s">
        <v>43</v>
      </c>
      <c r="AK57" s="30" t="s">
        <v>43</v>
      </c>
      <c r="AL57" s="32" t="s">
        <v>43</v>
      </c>
      <c r="AM57" s="30" t="s">
        <v>43</v>
      </c>
      <c r="AN57" s="32" t="s">
        <v>43</v>
      </c>
      <c r="AO57" s="30" t="s">
        <v>43</v>
      </c>
      <c r="AP57" s="32" t="s">
        <v>43</v>
      </c>
      <c r="AQ57" s="30" t="s">
        <v>43</v>
      </c>
      <c r="AR57" s="32" t="s">
        <v>43</v>
      </c>
      <c r="AS57" s="30" t="s">
        <v>43</v>
      </c>
      <c r="AT57" s="32" t="s">
        <v>43</v>
      </c>
      <c r="AU57" s="30" t="s">
        <v>43</v>
      </c>
    </row>
    <row r="58" spans="1:47">
      <c r="A58" s="43" t="s">
        <v>21</v>
      </c>
      <c r="B58" s="44" t="s">
        <v>44</v>
      </c>
      <c r="C58" s="45" t="s">
        <v>604</v>
      </c>
      <c r="D58" s="45" t="s">
        <v>21</v>
      </c>
      <c r="E58" s="57">
        <v>31499113</v>
      </c>
      <c r="F58" s="57" t="s">
        <v>37</v>
      </c>
      <c r="G58" s="57">
        <v>3183614397</v>
      </c>
      <c r="H58" s="58">
        <v>0.31944444444444448</v>
      </c>
      <c r="I58" s="57">
        <v>35.799999999999997</v>
      </c>
      <c r="J58" s="58">
        <v>0.5</v>
      </c>
      <c r="K58" s="57">
        <v>36.4</v>
      </c>
      <c r="L58" s="58">
        <v>4.1666666666666664E-2</v>
      </c>
      <c r="M58" s="66">
        <v>36.1</v>
      </c>
      <c r="N58" s="50">
        <v>0.16666666666666666</v>
      </c>
      <c r="O58" s="67">
        <v>35.5</v>
      </c>
      <c r="P58" s="64">
        <v>0.31736111111111115</v>
      </c>
      <c r="Q58" s="65">
        <v>35.200000000000003</v>
      </c>
      <c r="R58" s="64">
        <v>0.5</v>
      </c>
      <c r="S58" s="65">
        <v>35.700000000000003</v>
      </c>
      <c r="T58" s="32">
        <v>4.1666666666666664E-2</v>
      </c>
      <c r="U58" s="21">
        <v>35.6</v>
      </c>
      <c r="V58" s="32">
        <v>0.16666666666666666</v>
      </c>
      <c r="W58" s="21">
        <v>35.700000000000003</v>
      </c>
      <c r="X58" s="32">
        <v>0.31944444444444448</v>
      </c>
      <c r="Y58" s="30">
        <v>35.5</v>
      </c>
      <c r="Z58" s="32">
        <v>0.5</v>
      </c>
      <c r="AA58" s="30">
        <v>36.200000000000003</v>
      </c>
      <c r="AB58" s="32">
        <v>4.1666666666666664E-2</v>
      </c>
      <c r="AC58" s="30">
        <v>36.1</v>
      </c>
      <c r="AD58" s="32">
        <v>0.16666666666666666</v>
      </c>
      <c r="AE58" s="30">
        <v>35.6</v>
      </c>
      <c r="AF58" s="32">
        <v>0.31944444444444448</v>
      </c>
      <c r="AG58" s="30">
        <v>35.6</v>
      </c>
      <c r="AH58" s="32">
        <v>0.5</v>
      </c>
      <c r="AI58" s="33">
        <v>36</v>
      </c>
      <c r="AJ58" s="32">
        <v>4.1666666666666664E-2</v>
      </c>
      <c r="AK58" s="33">
        <v>36.200000000000003</v>
      </c>
      <c r="AL58" s="32">
        <v>0.16666666666666666</v>
      </c>
      <c r="AM58" s="33">
        <v>36</v>
      </c>
      <c r="AN58" s="32">
        <v>0.3125</v>
      </c>
      <c r="AO58" s="31">
        <v>36</v>
      </c>
      <c r="AP58" s="32">
        <v>0.5</v>
      </c>
      <c r="AQ58" s="30">
        <v>36</v>
      </c>
      <c r="AR58" s="32">
        <v>4.1666666666666664E-2</v>
      </c>
      <c r="AS58" s="30">
        <v>36.5</v>
      </c>
      <c r="AT58" s="32">
        <v>0.16666666666666666</v>
      </c>
      <c r="AU58" s="30">
        <v>35.6</v>
      </c>
    </row>
    <row r="59" spans="1:47">
      <c r="A59" s="43" t="s">
        <v>21</v>
      </c>
      <c r="B59" s="44" t="s">
        <v>44</v>
      </c>
      <c r="C59" s="45" t="s">
        <v>604</v>
      </c>
      <c r="D59" s="45" t="s">
        <v>21</v>
      </c>
      <c r="E59" s="57">
        <v>31499113</v>
      </c>
      <c r="F59" s="57" t="s">
        <v>37</v>
      </c>
      <c r="G59" s="57">
        <v>3183614397</v>
      </c>
      <c r="H59" s="58" t="s">
        <v>43</v>
      </c>
      <c r="I59" s="57" t="s">
        <v>43</v>
      </c>
      <c r="J59" s="58" t="s">
        <v>43</v>
      </c>
      <c r="K59" s="57" t="s">
        <v>43</v>
      </c>
      <c r="L59" s="58" t="s">
        <v>43</v>
      </c>
      <c r="M59" s="66" t="s">
        <v>43</v>
      </c>
      <c r="N59" s="50" t="s">
        <v>43</v>
      </c>
      <c r="O59" s="67" t="s">
        <v>43</v>
      </c>
      <c r="P59" s="64">
        <v>0.49236111111111108</v>
      </c>
      <c r="Q59" s="65">
        <v>36.299999999999997</v>
      </c>
      <c r="R59" s="64" t="s">
        <v>43</v>
      </c>
      <c r="S59" s="65" t="s">
        <v>43</v>
      </c>
      <c r="T59" s="32" t="s">
        <v>43</v>
      </c>
      <c r="U59" s="21" t="s">
        <v>43</v>
      </c>
      <c r="V59" s="32" t="s">
        <v>43</v>
      </c>
      <c r="W59" s="21" t="s">
        <v>112</v>
      </c>
      <c r="X59" s="32" t="s">
        <v>43</v>
      </c>
      <c r="Y59" s="30" t="s">
        <v>43</v>
      </c>
      <c r="Z59" s="96" t="s">
        <v>43</v>
      </c>
      <c r="AA59" s="30" t="s">
        <v>43</v>
      </c>
      <c r="AB59" s="32" t="s">
        <v>43</v>
      </c>
      <c r="AC59" s="30" t="s">
        <v>43</v>
      </c>
      <c r="AD59" s="96" t="s">
        <v>43</v>
      </c>
      <c r="AE59" s="30" t="s">
        <v>43</v>
      </c>
      <c r="AF59" s="32" t="s">
        <v>43</v>
      </c>
      <c r="AG59" s="30" t="s">
        <v>43</v>
      </c>
      <c r="AH59" s="96" t="s">
        <v>43</v>
      </c>
      <c r="AI59" s="30" t="s">
        <v>43</v>
      </c>
      <c r="AJ59" s="32" t="s">
        <v>43</v>
      </c>
      <c r="AK59" s="30" t="s">
        <v>43</v>
      </c>
      <c r="AL59" s="96" t="s">
        <v>43</v>
      </c>
      <c r="AM59" s="30" t="s">
        <v>43</v>
      </c>
      <c r="AN59" s="32" t="s">
        <v>43</v>
      </c>
      <c r="AO59" s="30" t="s">
        <v>43</v>
      </c>
      <c r="AP59" s="96" t="s">
        <v>43</v>
      </c>
      <c r="AQ59" s="30" t="s">
        <v>43</v>
      </c>
      <c r="AR59" s="32" t="s">
        <v>43</v>
      </c>
      <c r="AS59" s="30" t="s">
        <v>43</v>
      </c>
      <c r="AT59" s="96" t="s">
        <v>43</v>
      </c>
      <c r="AU59" s="30" t="s">
        <v>43</v>
      </c>
    </row>
    <row r="60" spans="1:47">
      <c r="A60" s="43" t="s">
        <v>21</v>
      </c>
      <c r="B60" s="44" t="s">
        <v>51</v>
      </c>
      <c r="C60" s="45" t="s">
        <v>604</v>
      </c>
      <c r="D60" s="45" t="s">
        <v>21</v>
      </c>
      <c r="E60" s="57">
        <v>112763720</v>
      </c>
      <c r="F60" s="57" t="s">
        <v>38</v>
      </c>
      <c r="G60" s="57">
        <v>3207407044</v>
      </c>
      <c r="H60" s="58">
        <v>0.31944444444444448</v>
      </c>
      <c r="I60" s="66">
        <v>36.1</v>
      </c>
      <c r="J60" s="60">
        <v>0.5</v>
      </c>
      <c r="K60" s="67">
        <v>36.5</v>
      </c>
      <c r="L60" s="62">
        <v>4.1666666666666664E-2</v>
      </c>
      <c r="M60" s="57">
        <v>36.5</v>
      </c>
      <c r="N60" s="50">
        <v>35.5</v>
      </c>
      <c r="O60" s="57">
        <v>35.5</v>
      </c>
      <c r="P60" s="64">
        <v>0.3125</v>
      </c>
      <c r="Q60" s="65">
        <v>35.5</v>
      </c>
      <c r="R60" s="64">
        <v>0.46527777777777773</v>
      </c>
      <c r="S60" s="65">
        <v>36</v>
      </c>
      <c r="T60" s="32">
        <v>4.1666666666666664E-2</v>
      </c>
      <c r="U60" s="21">
        <v>37</v>
      </c>
      <c r="V60" s="32">
        <v>0.16666666666666666</v>
      </c>
      <c r="W60" s="21">
        <v>36.1</v>
      </c>
      <c r="X60" s="32">
        <v>0.31944444444444448</v>
      </c>
      <c r="Y60" s="30">
        <v>35.5</v>
      </c>
      <c r="Z60" s="32">
        <v>0.5</v>
      </c>
      <c r="AA60" s="30">
        <v>36</v>
      </c>
      <c r="AB60" s="32">
        <v>0.53125</v>
      </c>
      <c r="AC60" s="30">
        <v>36.6</v>
      </c>
      <c r="AD60" s="32">
        <v>0.16666666666666666</v>
      </c>
      <c r="AE60" s="30">
        <v>35.4</v>
      </c>
      <c r="AF60" s="32">
        <v>0.34930555555555554</v>
      </c>
      <c r="AG60" s="30">
        <v>35.5</v>
      </c>
      <c r="AH60" s="32">
        <v>0.5</v>
      </c>
      <c r="AI60" s="30">
        <v>35.9</v>
      </c>
      <c r="AJ60" s="32">
        <v>4.1666666666666664E-2</v>
      </c>
      <c r="AK60" s="30">
        <v>36.4</v>
      </c>
      <c r="AL60" s="32">
        <v>0.16666666666666666</v>
      </c>
      <c r="AM60" s="30">
        <v>36.1</v>
      </c>
      <c r="AN60" s="32">
        <v>0.3125</v>
      </c>
      <c r="AO60" s="30">
        <v>35.5</v>
      </c>
      <c r="AP60" s="32">
        <v>0.5</v>
      </c>
      <c r="AQ60" s="30">
        <v>35.799999999999997</v>
      </c>
      <c r="AR60" s="32">
        <v>4.1666666666666664E-2</v>
      </c>
      <c r="AS60" s="30">
        <v>36.700000000000003</v>
      </c>
      <c r="AT60" s="32">
        <v>0.16666666666666666</v>
      </c>
      <c r="AU60" s="30">
        <v>35</v>
      </c>
    </row>
    <row r="61" spans="1:47">
      <c r="A61" s="43" t="s">
        <v>21</v>
      </c>
      <c r="B61" s="44" t="s">
        <v>52</v>
      </c>
      <c r="C61" s="45" t="s">
        <v>604</v>
      </c>
      <c r="D61" s="45" t="s">
        <v>21</v>
      </c>
      <c r="E61" s="57">
        <v>112791609</v>
      </c>
      <c r="F61" s="57" t="s">
        <v>39</v>
      </c>
      <c r="G61" s="57">
        <v>3042421415</v>
      </c>
      <c r="H61" s="58">
        <v>0.3125</v>
      </c>
      <c r="I61" s="66">
        <v>36</v>
      </c>
      <c r="J61" s="60">
        <v>0.5</v>
      </c>
      <c r="K61" s="67">
        <v>36.200000000000003</v>
      </c>
      <c r="L61" s="62">
        <v>4.1666666666666664E-2</v>
      </c>
      <c r="M61" s="57">
        <v>36</v>
      </c>
      <c r="N61" s="50">
        <v>0.16666666666666666</v>
      </c>
      <c r="O61" s="57">
        <v>36</v>
      </c>
      <c r="P61" s="64">
        <v>0.3125</v>
      </c>
      <c r="Q61" s="65">
        <v>36.5</v>
      </c>
      <c r="R61" s="64">
        <v>0.5</v>
      </c>
      <c r="S61" s="65">
        <v>36.6</v>
      </c>
      <c r="T61" s="32">
        <v>4.1666666666666664E-2</v>
      </c>
      <c r="U61" s="21">
        <v>36.299999999999997</v>
      </c>
      <c r="V61" s="32">
        <v>0.16666666666666666</v>
      </c>
      <c r="W61" s="21">
        <v>36.4</v>
      </c>
      <c r="X61" s="32">
        <v>0.31597222222222221</v>
      </c>
      <c r="Y61" s="30">
        <v>36.6</v>
      </c>
      <c r="Z61" s="32">
        <v>0.5</v>
      </c>
      <c r="AA61" s="30">
        <v>36.5</v>
      </c>
      <c r="AB61" s="32">
        <v>4.1666666666666664E-2</v>
      </c>
      <c r="AC61" s="30">
        <v>36.4</v>
      </c>
      <c r="AD61" s="32">
        <v>0.16666666666666666</v>
      </c>
      <c r="AE61" s="30">
        <v>36.4</v>
      </c>
      <c r="AF61" s="32">
        <v>0.30902777777777779</v>
      </c>
      <c r="AG61" s="30">
        <v>35.9</v>
      </c>
      <c r="AH61" s="32">
        <v>0.5</v>
      </c>
      <c r="AI61" s="30">
        <v>36.4</v>
      </c>
      <c r="AJ61" s="32">
        <v>4.1666666666666664E-2</v>
      </c>
      <c r="AK61" s="30">
        <v>36.299999999999997</v>
      </c>
      <c r="AL61" s="32">
        <v>0.16666666666666666</v>
      </c>
      <c r="AM61" s="33">
        <v>36.4</v>
      </c>
      <c r="AN61" s="32">
        <v>0.3125</v>
      </c>
      <c r="AO61" s="33">
        <v>36.200000000000003</v>
      </c>
      <c r="AP61" s="32">
        <v>0.5</v>
      </c>
      <c r="AQ61" s="31">
        <v>36.200000000000003</v>
      </c>
      <c r="AR61" s="32">
        <v>4.1666666666666664E-2</v>
      </c>
      <c r="AS61" s="31">
        <v>36.5</v>
      </c>
      <c r="AT61" s="32">
        <v>0.16666666666666666</v>
      </c>
      <c r="AU61" s="30">
        <v>36.1</v>
      </c>
    </row>
    <row r="62" spans="1:47">
      <c r="A62" s="43" t="s">
        <v>21</v>
      </c>
      <c r="B62" s="44" t="s">
        <v>53</v>
      </c>
      <c r="C62" s="45" t="s">
        <v>604</v>
      </c>
      <c r="D62" s="45" t="s">
        <v>21</v>
      </c>
      <c r="E62" s="57">
        <v>31435566</v>
      </c>
      <c r="F62" s="57" t="s">
        <v>40</v>
      </c>
      <c r="G62" s="57">
        <v>3044026322</v>
      </c>
      <c r="H62" s="58">
        <v>0.3527777777777778</v>
      </c>
      <c r="I62" s="66">
        <v>35.4</v>
      </c>
      <c r="J62" s="60">
        <v>0.5</v>
      </c>
      <c r="K62" s="67">
        <v>36</v>
      </c>
      <c r="L62" s="62">
        <v>4.1666666666666664E-2</v>
      </c>
      <c r="M62" s="57">
        <v>36.200000000000003</v>
      </c>
      <c r="N62" s="50">
        <v>0.16666666666666666</v>
      </c>
      <c r="O62" s="57">
        <v>36</v>
      </c>
      <c r="P62" s="64">
        <v>0.35416666666666669</v>
      </c>
      <c r="Q62" s="65">
        <v>35.6</v>
      </c>
      <c r="R62" s="64">
        <v>0.5</v>
      </c>
      <c r="S62" s="65">
        <v>35.799999999999997</v>
      </c>
      <c r="T62" s="36">
        <v>5.9722222222222225E-2</v>
      </c>
      <c r="U62" s="21">
        <v>35.799999999999997</v>
      </c>
      <c r="V62" s="32">
        <v>0.16666666666666666</v>
      </c>
      <c r="W62" s="21">
        <v>35.4</v>
      </c>
      <c r="X62" s="31">
        <v>0.35416666666666669</v>
      </c>
      <c r="Y62" s="30">
        <v>36.1</v>
      </c>
      <c r="Z62" s="32">
        <v>0.5</v>
      </c>
      <c r="AA62" s="30">
        <v>35.799999999999997</v>
      </c>
      <c r="AB62" s="31">
        <v>7.5694444444444439E-2</v>
      </c>
      <c r="AC62" s="30">
        <v>36.1</v>
      </c>
      <c r="AD62" s="32">
        <v>0.16666666666666666</v>
      </c>
      <c r="AE62" s="30">
        <v>35.4</v>
      </c>
      <c r="AF62" s="31">
        <v>0.36388888888888887</v>
      </c>
      <c r="AG62" s="30">
        <v>35.700000000000003</v>
      </c>
      <c r="AH62" s="32">
        <v>0.5</v>
      </c>
      <c r="AI62" s="30">
        <v>36.1</v>
      </c>
      <c r="AJ62" s="31">
        <v>4.1666666666666664E-2</v>
      </c>
      <c r="AK62" s="30">
        <v>36</v>
      </c>
      <c r="AL62" s="32">
        <v>0.16666666666666666</v>
      </c>
      <c r="AM62" s="33">
        <v>36</v>
      </c>
      <c r="AN62" s="31">
        <v>0.3576388888888889</v>
      </c>
      <c r="AO62" s="30">
        <v>36.200000000000003</v>
      </c>
      <c r="AP62" s="32">
        <v>0.48541666666666666</v>
      </c>
      <c r="AQ62" s="30">
        <v>35.700000000000003</v>
      </c>
      <c r="AR62" s="31">
        <v>5.6250000000000001E-2</v>
      </c>
      <c r="AS62" s="30">
        <v>36.700000000000003</v>
      </c>
      <c r="AT62" s="32">
        <v>0.16666666666666666</v>
      </c>
      <c r="AU62" s="30">
        <v>34.799999999999997</v>
      </c>
    </row>
    <row r="63" spans="1:47">
      <c r="A63" s="43" t="s">
        <v>21</v>
      </c>
      <c r="B63" s="44" t="s">
        <v>53</v>
      </c>
      <c r="C63" s="45" t="s">
        <v>604</v>
      </c>
      <c r="D63" s="45" t="s">
        <v>21</v>
      </c>
      <c r="E63" s="57">
        <v>31435566</v>
      </c>
      <c r="F63" s="57" t="s">
        <v>40</v>
      </c>
      <c r="G63" s="57">
        <v>3044026322</v>
      </c>
      <c r="H63" s="58">
        <v>0.41111111111111115</v>
      </c>
      <c r="I63" s="66">
        <v>35.6</v>
      </c>
      <c r="J63" s="60" t="s">
        <v>43</v>
      </c>
      <c r="K63" s="67" t="s">
        <v>43</v>
      </c>
      <c r="L63" s="62" t="s">
        <v>43</v>
      </c>
      <c r="M63" s="57" t="s">
        <v>43</v>
      </c>
      <c r="N63" s="50" t="s">
        <v>43</v>
      </c>
      <c r="O63" s="57" t="s">
        <v>43</v>
      </c>
      <c r="P63" s="64" t="s">
        <v>43</v>
      </c>
      <c r="Q63" s="65" t="s">
        <v>43</v>
      </c>
      <c r="R63" s="64" t="s">
        <v>43</v>
      </c>
      <c r="S63" s="65" t="s">
        <v>43</v>
      </c>
      <c r="T63" s="36" t="s">
        <v>43</v>
      </c>
      <c r="U63" s="21" t="s">
        <v>43</v>
      </c>
      <c r="V63" s="32" t="s">
        <v>43</v>
      </c>
      <c r="W63" s="21" t="s">
        <v>43</v>
      </c>
      <c r="X63" s="31" t="s">
        <v>43</v>
      </c>
      <c r="Y63" s="30" t="s">
        <v>43</v>
      </c>
      <c r="Z63" s="32" t="s">
        <v>43</v>
      </c>
      <c r="AA63" s="30" t="s">
        <v>43</v>
      </c>
      <c r="AB63" s="31" t="s">
        <v>43</v>
      </c>
      <c r="AC63" s="30" t="s">
        <v>43</v>
      </c>
      <c r="AD63" s="32" t="s">
        <v>43</v>
      </c>
      <c r="AE63" s="30" t="s">
        <v>43</v>
      </c>
      <c r="AF63" s="31" t="s">
        <v>43</v>
      </c>
      <c r="AG63" s="30" t="s">
        <v>43</v>
      </c>
      <c r="AH63" s="32" t="s">
        <v>43</v>
      </c>
      <c r="AI63" s="30" t="s">
        <v>43</v>
      </c>
      <c r="AJ63" s="31" t="s">
        <v>43</v>
      </c>
      <c r="AK63" s="30" t="s">
        <v>43</v>
      </c>
      <c r="AL63" s="32" t="s">
        <v>43</v>
      </c>
      <c r="AM63" s="33" t="s">
        <v>43</v>
      </c>
      <c r="AN63" s="31" t="s">
        <v>43</v>
      </c>
      <c r="AO63" s="30" t="s">
        <v>43</v>
      </c>
      <c r="AP63" s="32" t="s">
        <v>43</v>
      </c>
      <c r="AQ63" s="30" t="s">
        <v>43</v>
      </c>
      <c r="AR63" s="31" t="s">
        <v>43</v>
      </c>
      <c r="AS63" s="30" t="s">
        <v>43</v>
      </c>
      <c r="AT63" s="32" t="s">
        <v>43</v>
      </c>
      <c r="AU63" s="30" t="s">
        <v>43</v>
      </c>
    </row>
    <row r="64" spans="1:47">
      <c r="A64" s="43" t="s">
        <v>21</v>
      </c>
      <c r="B64" s="44" t="s">
        <v>53</v>
      </c>
      <c r="C64" s="45" t="s">
        <v>604</v>
      </c>
      <c r="D64" s="45" t="s">
        <v>21</v>
      </c>
      <c r="E64" s="57">
        <v>31435566</v>
      </c>
      <c r="F64" s="57" t="s">
        <v>40</v>
      </c>
      <c r="G64" s="57">
        <v>3044026322</v>
      </c>
      <c r="H64" s="58">
        <v>0.47013888888888888</v>
      </c>
      <c r="I64" s="66">
        <v>35.9</v>
      </c>
      <c r="J64" s="60" t="s">
        <v>43</v>
      </c>
      <c r="K64" s="67" t="s">
        <v>43</v>
      </c>
      <c r="L64" s="62" t="s">
        <v>43</v>
      </c>
      <c r="M64" s="57"/>
      <c r="N64" s="50" t="s">
        <v>43</v>
      </c>
      <c r="O64" s="57" t="s">
        <v>43</v>
      </c>
      <c r="P64" s="64" t="s">
        <v>43</v>
      </c>
      <c r="Q64" s="65" t="s">
        <v>43</v>
      </c>
      <c r="R64" s="64" t="s">
        <v>43</v>
      </c>
      <c r="S64" s="65" t="s">
        <v>43</v>
      </c>
      <c r="T64" s="36" t="s">
        <v>43</v>
      </c>
      <c r="U64" s="21" t="s">
        <v>43</v>
      </c>
      <c r="V64" s="32" t="s">
        <v>43</v>
      </c>
      <c r="W64" s="21" t="s">
        <v>43</v>
      </c>
      <c r="X64" s="31" t="s">
        <v>43</v>
      </c>
      <c r="Y64" s="30" t="s">
        <v>43</v>
      </c>
      <c r="Z64" s="32" t="s">
        <v>43</v>
      </c>
      <c r="AA64" s="30" t="s">
        <v>43</v>
      </c>
      <c r="AB64" s="31" t="s">
        <v>43</v>
      </c>
      <c r="AC64" s="30" t="s">
        <v>43</v>
      </c>
      <c r="AD64" s="32" t="s">
        <v>43</v>
      </c>
      <c r="AE64" s="30" t="s">
        <v>43</v>
      </c>
      <c r="AF64" s="31" t="s">
        <v>43</v>
      </c>
      <c r="AG64" s="30" t="s">
        <v>43</v>
      </c>
      <c r="AH64" s="32" t="s">
        <v>43</v>
      </c>
      <c r="AI64" s="30" t="s">
        <v>43</v>
      </c>
      <c r="AJ64" s="31" t="s">
        <v>43</v>
      </c>
      <c r="AK64" s="30" t="s">
        <v>43</v>
      </c>
      <c r="AL64" s="32" t="s">
        <v>43</v>
      </c>
      <c r="AM64" s="33" t="s">
        <v>43</v>
      </c>
      <c r="AN64" s="31" t="s">
        <v>43</v>
      </c>
      <c r="AO64" s="30" t="s">
        <v>43</v>
      </c>
      <c r="AP64" s="32" t="s">
        <v>43</v>
      </c>
      <c r="AQ64" s="30" t="s">
        <v>43</v>
      </c>
      <c r="AR64" s="31" t="s">
        <v>43</v>
      </c>
      <c r="AS64" s="30" t="s">
        <v>43</v>
      </c>
      <c r="AT64" s="32" t="s">
        <v>43</v>
      </c>
      <c r="AU64" s="30" t="s">
        <v>43</v>
      </c>
    </row>
    <row r="65" spans="1:47">
      <c r="A65" s="43" t="s">
        <v>21</v>
      </c>
      <c r="B65" s="94" t="s">
        <v>56</v>
      </c>
      <c r="C65" s="45" t="s">
        <v>604</v>
      </c>
      <c r="D65" s="45" t="s">
        <v>21</v>
      </c>
      <c r="E65" s="57">
        <v>31436363</v>
      </c>
      <c r="F65" s="57" t="s">
        <v>41</v>
      </c>
      <c r="G65" s="57">
        <v>3162747613</v>
      </c>
      <c r="H65" s="58">
        <v>0.3125</v>
      </c>
      <c r="I65" s="66">
        <v>36</v>
      </c>
      <c r="J65" s="60">
        <v>0.5</v>
      </c>
      <c r="K65" s="67">
        <v>36.700000000000003</v>
      </c>
      <c r="L65" s="62">
        <v>4.1666666666666664E-2</v>
      </c>
      <c r="M65" s="57">
        <v>36.700000000000003</v>
      </c>
      <c r="N65" s="50">
        <v>0.16666666666666666</v>
      </c>
      <c r="O65" s="57">
        <v>36.5</v>
      </c>
      <c r="P65" s="64">
        <v>0.3125</v>
      </c>
      <c r="Q65" s="65">
        <v>35.299999999999997</v>
      </c>
      <c r="R65" s="51">
        <v>0.5</v>
      </c>
      <c r="S65" s="65">
        <v>36.200000000000003</v>
      </c>
      <c r="T65" s="32">
        <v>4.1666666666666664E-2</v>
      </c>
      <c r="U65" s="21">
        <v>36.9</v>
      </c>
      <c r="V65" s="32">
        <v>0.16666666666666666</v>
      </c>
      <c r="W65" s="21">
        <v>36.4</v>
      </c>
      <c r="X65" s="31">
        <v>0.3125</v>
      </c>
      <c r="Y65" s="30">
        <v>35.5</v>
      </c>
      <c r="Z65" s="32">
        <v>0.5</v>
      </c>
      <c r="AA65" s="30">
        <v>36.4</v>
      </c>
      <c r="AB65" s="31">
        <v>4.1666666666666664E-2</v>
      </c>
      <c r="AC65" s="30">
        <v>36.4</v>
      </c>
      <c r="AD65" s="32">
        <v>0.16666666666666666</v>
      </c>
      <c r="AE65" s="30">
        <v>36.200000000000003</v>
      </c>
      <c r="AF65" s="31">
        <v>0.30902777777777779</v>
      </c>
      <c r="AG65" s="30">
        <v>36.200000000000003</v>
      </c>
      <c r="AH65" s="32">
        <v>0.5</v>
      </c>
      <c r="AI65" s="30">
        <v>36.200000000000003</v>
      </c>
      <c r="AJ65" s="31">
        <v>4.1666666666666664E-2</v>
      </c>
      <c r="AK65" s="30">
        <v>36.4</v>
      </c>
      <c r="AL65" s="32">
        <v>0.16666666666666666</v>
      </c>
      <c r="AM65" s="33">
        <v>36.4</v>
      </c>
      <c r="AN65" s="31">
        <v>0.3125</v>
      </c>
      <c r="AO65" s="30">
        <v>36.299999999999997</v>
      </c>
      <c r="AP65" s="32">
        <v>0.5</v>
      </c>
      <c r="AQ65" s="30">
        <v>35.9</v>
      </c>
      <c r="AR65" s="31">
        <v>5.2777777777777778E-2</v>
      </c>
      <c r="AS65" s="30">
        <v>35.9</v>
      </c>
      <c r="AT65" s="32">
        <v>0.16666666666666666</v>
      </c>
      <c r="AU65" s="30">
        <v>35.799999999999997</v>
      </c>
    </row>
    <row r="66" spans="1:47">
      <c r="A66" s="43" t="s">
        <v>21</v>
      </c>
      <c r="B66" s="44" t="s">
        <v>55</v>
      </c>
      <c r="C66" s="45" t="s">
        <v>604</v>
      </c>
      <c r="D66" s="45" t="s">
        <v>21</v>
      </c>
      <c r="E66" s="57">
        <v>16233708</v>
      </c>
      <c r="F66" s="57" t="s">
        <v>42</v>
      </c>
      <c r="G66" s="57">
        <v>3136937742</v>
      </c>
      <c r="H66" s="58">
        <v>0.3263888888888889</v>
      </c>
      <c r="I66" s="66">
        <v>35.4</v>
      </c>
      <c r="J66" s="62">
        <v>0.5</v>
      </c>
      <c r="K66" s="63">
        <v>34.799999999999997</v>
      </c>
      <c r="L66" s="62">
        <v>4.7222222222222221E-2</v>
      </c>
      <c r="M66" s="63">
        <v>36.700000000000003</v>
      </c>
      <c r="N66" s="50">
        <v>0.16666666666666666</v>
      </c>
      <c r="O66" s="57">
        <v>35.799999999999997</v>
      </c>
      <c r="P66" s="64">
        <v>0.33263888888888887</v>
      </c>
      <c r="Q66" s="65">
        <v>35.6</v>
      </c>
      <c r="R66" s="64">
        <v>0.5</v>
      </c>
      <c r="S66" s="65">
        <v>35.799999999999997</v>
      </c>
      <c r="T66" s="32">
        <v>4.1666666666666664E-2</v>
      </c>
      <c r="U66" s="21"/>
      <c r="V66" s="32">
        <v>0.16666666666666666</v>
      </c>
      <c r="W66" s="21">
        <v>36.4</v>
      </c>
      <c r="X66" s="31">
        <v>0.3263888888888889</v>
      </c>
      <c r="Y66" s="30">
        <v>35.700000000000003</v>
      </c>
      <c r="Z66" s="32">
        <v>0.5</v>
      </c>
      <c r="AA66" s="30">
        <v>35.6</v>
      </c>
      <c r="AB66" s="31">
        <v>4.5138888888888888E-2</v>
      </c>
      <c r="AC66" s="30">
        <v>35.799999999999997</v>
      </c>
      <c r="AD66" s="32">
        <v>0.16666666666666666</v>
      </c>
      <c r="AE66" s="30">
        <v>36.4</v>
      </c>
      <c r="AF66" s="31">
        <v>0.33333333333333331</v>
      </c>
      <c r="AG66" s="30">
        <v>35.700000000000003</v>
      </c>
      <c r="AH66" s="32">
        <v>0.52500000000000002</v>
      </c>
      <c r="AI66" s="31">
        <v>4.1666666666666664E-2</v>
      </c>
      <c r="AJ66" s="230">
        <v>35.6</v>
      </c>
      <c r="AK66" s="207">
        <v>0.16666666666666666</v>
      </c>
      <c r="AL66" s="32">
        <v>36.299999999999997</v>
      </c>
      <c r="AM66" s="31">
        <v>0.33680555555555558</v>
      </c>
      <c r="AN66" s="31">
        <v>35.6</v>
      </c>
      <c r="AO66" s="30"/>
      <c r="AP66" s="32">
        <v>0.5</v>
      </c>
      <c r="AQ66" s="30">
        <v>36.4</v>
      </c>
      <c r="AR66" s="70">
        <v>4.1666666666666664E-2</v>
      </c>
      <c r="AS66" s="27">
        <v>35.700000000000003</v>
      </c>
      <c r="AT66" s="32">
        <v>0.12430555555555556</v>
      </c>
      <c r="AU66" s="30">
        <v>35.700000000000003</v>
      </c>
    </row>
    <row r="67" spans="1:47">
      <c r="A67" s="43" t="s">
        <v>21</v>
      </c>
      <c r="B67" s="44" t="s">
        <v>55</v>
      </c>
      <c r="C67" s="45" t="s">
        <v>604</v>
      </c>
      <c r="D67" s="45" t="s">
        <v>21</v>
      </c>
      <c r="E67" s="57">
        <v>16233708</v>
      </c>
      <c r="F67" s="57" t="s">
        <v>42</v>
      </c>
      <c r="G67" s="57">
        <v>3136937742</v>
      </c>
      <c r="H67" s="60">
        <v>0.35069444444444442</v>
      </c>
      <c r="I67" s="67">
        <v>36</v>
      </c>
      <c r="J67" s="68" t="s">
        <v>43</v>
      </c>
      <c r="K67" s="69" t="s">
        <v>43</v>
      </c>
      <c r="L67" s="62" t="s">
        <v>43</v>
      </c>
      <c r="M67" s="69" t="s">
        <v>43</v>
      </c>
      <c r="N67" s="62" t="s">
        <v>43</v>
      </c>
      <c r="O67" s="57" t="s">
        <v>43</v>
      </c>
      <c r="P67" s="70" t="s">
        <v>43</v>
      </c>
      <c r="Q67" s="71" t="s">
        <v>43</v>
      </c>
      <c r="R67" s="70" t="s">
        <v>43</v>
      </c>
      <c r="S67" s="71" t="s">
        <v>43</v>
      </c>
      <c r="T67" s="29" t="s">
        <v>43</v>
      </c>
      <c r="U67" s="28" t="s">
        <v>43</v>
      </c>
      <c r="V67" s="29" t="s">
        <v>43</v>
      </c>
      <c r="W67" s="28" t="s">
        <v>43</v>
      </c>
      <c r="X67" s="29" t="s">
        <v>43</v>
      </c>
      <c r="Y67" s="27" t="s">
        <v>43</v>
      </c>
      <c r="Z67" s="78" t="s">
        <v>43</v>
      </c>
      <c r="AA67" s="27" t="s">
        <v>43</v>
      </c>
      <c r="AB67" s="29" t="s">
        <v>43</v>
      </c>
      <c r="AC67" s="27" t="s">
        <v>43</v>
      </c>
      <c r="AD67" s="78" t="s">
        <v>43</v>
      </c>
      <c r="AE67" s="27" t="s">
        <v>43</v>
      </c>
      <c r="AF67" s="29" t="s">
        <v>43</v>
      </c>
      <c r="AG67" s="27" t="s">
        <v>43</v>
      </c>
      <c r="AH67" s="78" t="s">
        <v>43</v>
      </c>
      <c r="AI67" s="27" t="s">
        <v>43</v>
      </c>
      <c r="AJ67" s="29" t="s">
        <v>43</v>
      </c>
      <c r="AK67" s="27" t="s">
        <v>43</v>
      </c>
      <c r="AL67" s="78" t="s">
        <v>43</v>
      </c>
      <c r="AM67" s="231" t="s">
        <v>43</v>
      </c>
      <c r="AN67" s="29" t="s">
        <v>43</v>
      </c>
      <c r="AO67" s="27" t="s">
        <v>43</v>
      </c>
      <c r="AP67" s="78" t="s">
        <v>43</v>
      </c>
      <c r="AQ67" s="27" t="s">
        <v>43</v>
      </c>
      <c r="AR67" s="70" t="s">
        <v>43</v>
      </c>
      <c r="AS67" s="27" t="s">
        <v>43</v>
      </c>
      <c r="AT67" s="78" t="s">
        <v>43</v>
      </c>
      <c r="AU67" s="27" t="s">
        <v>43</v>
      </c>
    </row>
    <row r="68" spans="1:47">
      <c r="A68" s="43" t="s">
        <v>21</v>
      </c>
      <c r="B68" s="44" t="s">
        <v>55</v>
      </c>
      <c r="C68" s="45" t="s">
        <v>604</v>
      </c>
      <c r="D68" s="45" t="s">
        <v>21</v>
      </c>
      <c r="E68" s="57">
        <v>16233708</v>
      </c>
      <c r="F68" s="57" t="s">
        <v>42</v>
      </c>
      <c r="G68" s="57">
        <v>3136937742</v>
      </c>
      <c r="H68" s="72" t="s">
        <v>43</v>
      </c>
      <c r="I68" s="62" t="s">
        <v>43</v>
      </c>
      <c r="J68" s="68" t="s">
        <v>43</v>
      </c>
      <c r="K68" s="69" t="s">
        <v>43</v>
      </c>
      <c r="L68" s="62" t="s">
        <v>43</v>
      </c>
      <c r="M68" s="69" t="s">
        <v>43</v>
      </c>
      <c r="N68" s="62" t="s">
        <v>43</v>
      </c>
      <c r="O68" s="57" t="s">
        <v>43</v>
      </c>
      <c r="P68" s="73" t="s">
        <v>43</v>
      </c>
      <c r="Q68" s="72" t="s">
        <v>43</v>
      </c>
      <c r="R68" s="74" t="s">
        <v>43</v>
      </c>
      <c r="S68" s="72" t="s">
        <v>43</v>
      </c>
      <c r="T68" s="14" t="s">
        <v>43</v>
      </c>
      <c r="U68" s="13" t="s">
        <v>43</v>
      </c>
      <c r="V68" s="42" t="s">
        <v>43</v>
      </c>
      <c r="W68" s="13" t="s">
        <v>43</v>
      </c>
      <c r="X68" s="14" t="s">
        <v>43</v>
      </c>
      <c r="Y68" s="11" t="s">
        <v>43</v>
      </c>
      <c r="Z68" s="12" t="s">
        <v>43</v>
      </c>
      <c r="AA68" s="11" t="s">
        <v>43</v>
      </c>
      <c r="AB68" s="14" t="s">
        <v>43</v>
      </c>
      <c r="AC68" s="11" t="s">
        <v>43</v>
      </c>
      <c r="AD68" s="12" t="s">
        <v>43</v>
      </c>
      <c r="AE68" s="11" t="s">
        <v>43</v>
      </c>
      <c r="AF68" s="14" t="s">
        <v>43</v>
      </c>
      <c r="AG68" s="11" t="s">
        <v>43</v>
      </c>
      <c r="AH68" s="12" t="s">
        <v>43</v>
      </c>
      <c r="AI68" s="11" t="s">
        <v>43</v>
      </c>
      <c r="AJ68" s="14" t="s">
        <v>43</v>
      </c>
      <c r="AK68" s="11" t="s">
        <v>43</v>
      </c>
      <c r="AL68" s="12" t="s">
        <v>43</v>
      </c>
      <c r="AM68" s="232" t="s">
        <v>43</v>
      </c>
      <c r="AN68" s="14" t="s">
        <v>43</v>
      </c>
      <c r="AO68" s="11" t="s">
        <v>43</v>
      </c>
      <c r="AP68" s="12" t="s">
        <v>43</v>
      </c>
      <c r="AQ68" s="11" t="s">
        <v>43</v>
      </c>
      <c r="AR68" s="73" t="s">
        <v>43</v>
      </c>
      <c r="AS68" s="11" t="s">
        <v>43</v>
      </c>
      <c r="AT68" s="12" t="s">
        <v>43</v>
      </c>
      <c r="AU68" s="11" t="s">
        <v>43</v>
      </c>
    </row>
    <row r="69" spans="1:47">
      <c r="A69" s="72" t="s">
        <v>21</v>
      </c>
      <c r="B69" s="72" t="s">
        <v>47</v>
      </c>
      <c r="C69" s="45" t="s">
        <v>604</v>
      </c>
      <c r="D69" s="72" t="s">
        <v>21</v>
      </c>
      <c r="E69" s="75">
        <v>24588966</v>
      </c>
      <c r="F69" s="72" t="s">
        <v>60</v>
      </c>
      <c r="G69" s="75">
        <v>3136667212</v>
      </c>
      <c r="H69" s="99">
        <v>0.32291666666666669</v>
      </c>
      <c r="I69" s="73">
        <v>35.200000000000003</v>
      </c>
      <c r="J69" s="100">
        <v>0.5</v>
      </c>
      <c r="K69" s="77">
        <v>35.200000000000003</v>
      </c>
      <c r="L69" s="74">
        <v>4.1666666666666664E-2</v>
      </c>
      <c r="M69" s="72">
        <v>36</v>
      </c>
      <c r="N69" s="74">
        <v>0.16666666666666666</v>
      </c>
      <c r="O69" s="72">
        <v>34.799999999999997</v>
      </c>
      <c r="P69" s="74" t="s">
        <v>43</v>
      </c>
      <c r="Q69" s="72" t="s">
        <v>43</v>
      </c>
      <c r="R69" s="74" t="s">
        <v>43</v>
      </c>
      <c r="S69" s="72" t="s">
        <v>43</v>
      </c>
      <c r="T69" s="42" t="s">
        <v>43</v>
      </c>
      <c r="U69" s="13" t="s">
        <v>43</v>
      </c>
      <c r="V69" s="42" t="s">
        <v>43</v>
      </c>
      <c r="W69" s="13" t="s">
        <v>43</v>
      </c>
      <c r="X69" s="42">
        <v>0.32847222222222222</v>
      </c>
      <c r="Y69" s="11">
        <v>35.200000000000003</v>
      </c>
      <c r="Z69" s="97">
        <v>0.5</v>
      </c>
      <c r="AA69" s="11">
        <v>36</v>
      </c>
      <c r="AB69" s="42">
        <v>4.8611111111111112E-2</v>
      </c>
      <c r="AC69" s="11">
        <v>36</v>
      </c>
      <c r="AD69" s="97">
        <v>0.16666666666666666</v>
      </c>
      <c r="AE69" s="11">
        <v>35.9</v>
      </c>
      <c r="AF69" s="42" t="s">
        <v>43</v>
      </c>
      <c r="AG69" s="11" t="s">
        <v>43</v>
      </c>
      <c r="AH69" s="97" t="s">
        <v>43</v>
      </c>
      <c r="AI69" s="11" t="s">
        <v>43</v>
      </c>
      <c r="AJ69" s="42" t="s">
        <v>43</v>
      </c>
      <c r="AK69" s="11" t="s">
        <v>43</v>
      </c>
      <c r="AL69" s="97" t="s">
        <v>43</v>
      </c>
      <c r="AM69" s="232" t="s">
        <v>43</v>
      </c>
      <c r="AN69" s="74">
        <v>0.33680555555555558</v>
      </c>
      <c r="AO69" s="11">
        <v>35.5</v>
      </c>
      <c r="AP69" s="97">
        <v>0.5</v>
      </c>
      <c r="AQ69" s="11">
        <v>35.200000000000003</v>
      </c>
      <c r="AR69" s="74">
        <v>4.1666666666666664E-2</v>
      </c>
      <c r="AS69" s="11">
        <v>35.200000000000003</v>
      </c>
      <c r="AT69" s="97">
        <v>0.16666666666666666</v>
      </c>
      <c r="AU69" s="11">
        <v>35.6</v>
      </c>
    </row>
    <row r="70" spans="1:47">
      <c r="A70" s="72" t="s">
        <v>21</v>
      </c>
      <c r="B70" s="72" t="s">
        <v>47</v>
      </c>
      <c r="C70" s="45" t="s">
        <v>604</v>
      </c>
      <c r="D70" s="72" t="s">
        <v>21</v>
      </c>
      <c r="E70" s="75">
        <v>24588966</v>
      </c>
      <c r="F70" s="72" t="s">
        <v>60</v>
      </c>
      <c r="G70" s="75">
        <v>3136667212</v>
      </c>
      <c r="H70" s="99">
        <v>0.42638888888888887</v>
      </c>
      <c r="I70" s="73">
        <v>35.299999999999997</v>
      </c>
      <c r="J70" s="76" t="s">
        <v>43</v>
      </c>
      <c r="K70" s="77" t="s">
        <v>43</v>
      </c>
      <c r="L70" s="74" t="s">
        <v>43</v>
      </c>
      <c r="M70" s="72" t="s">
        <v>43</v>
      </c>
      <c r="N70" s="74" t="s">
        <v>43</v>
      </c>
      <c r="O70" s="72" t="s">
        <v>43</v>
      </c>
      <c r="P70" s="74" t="s">
        <v>43</v>
      </c>
      <c r="Q70" s="72" t="s">
        <v>43</v>
      </c>
      <c r="R70" s="74" t="s">
        <v>43</v>
      </c>
      <c r="S70" s="72" t="s">
        <v>43</v>
      </c>
      <c r="T70" s="42" t="s">
        <v>43</v>
      </c>
      <c r="U70" s="13" t="s">
        <v>43</v>
      </c>
      <c r="V70" s="42" t="s">
        <v>43</v>
      </c>
      <c r="W70" s="13" t="s">
        <v>43</v>
      </c>
      <c r="X70" s="42">
        <v>0.47847222222222219</v>
      </c>
      <c r="Y70" s="11">
        <v>36.1</v>
      </c>
      <c r="Z70" s="97" t="s">
        <v>43</v>
      </c>
      <c r="AA70" s="11" t="s">
        <v>43</v>
      </c>
      <c r="AB70" s="42" t="s">
        <v>43</v>
      </c>
      <c r="AC70" s="11" t="s">
        <v>43</v>
      </c>
      <c r="AD70" s="97" t="s">
        <v>43</v>
      </c>
      <c r="AE70" s="11" t="s">
        <v>43</v>
      </c>
      <c r="AF70" s="42" t="s">
        <v>43</v>
      </c>
      <c r="AG70" s="11" t="s">
        <v>43</v>
      </c>
      <c r="AH70" s="97" t="s">
        <v>43</v>
      </c>
      <c r="AI70" s="11" t="s">
        <v>43</v>
      </c>
      <c r="AJ70" s="42" t="s">
        <v>43</v>
      </c>
      <c r="AK70" s="11" t="s">
        <v>43</v>
      </c>
      <c r="AL70" s="97" t="s">
        <v>43</v>
      </c>
      <c r="AM70" s="232" t="s">
        <v>43</v>
      </c>
      <c r="AN70" s="42" t="s">
        <v>43</v>
      </c>
      <c r="AO70" s="11" t="s">
        <v>43</v>
      </c>
      <c r="AP70" s="97" t="s">
        <v>43</v>
      </c>
      <c r="AQ70" s="11" t="s">
        <v>43</v>
      </c>
      <c r="AR70" s="74" t="s">
        <v>43</v>
      </c>
      <c r="AS70" s="11" t="s">
        <v>43</v>
      </c>
      <c r="AT70" s="97" t="s">
        <v>43</v>
      </c>
      <c r="AU70" s="11" t="s">
        <v>43</v>
      </c>
    </row>
    <row r="71" spans="1:47">
      <c r="A71" s="72" t="s">
        <v>21</v>
      </c>
      <c r="B71" s="72" t="s">
        <v>93</v>
      </c>
      <c r="C71" s="45" t="s">
        <v>604</v>
      </c>
      <c r="D71" s="72" t="s">
        <v>21</v>
      </c>
      <c r="E71" s="75">
        <v>31415750</v>
      </c>
      <c r="F71" s="72" t="s">
        <v>1092</v>
      </c>
      <c r="G71" s="75">
        <v>3117189445</v>
      </c>
      <c r="H71" s="99">
        <v>0.3430555555555555</v>
      </c>
      <c r="I71" s="73">
        <v>35.5</v>
      </c>
      <c r="J71" s="100">
        <v>0.5</v>
      </c>
      <c r="K71" s="77">
        <v>35.5</v>
      </c>
      <c r="L71" s="74">
        <v>4.5138888888888888E-2</v>
      </c>
      <c r="M71" s="72">
        <v>36</v>
      </c>
      <c r="N71" s="74">
        <v>0.16666666666666666</v>
      </c>
      <c r="O71" s="72">
        <v>36.200000000000003</v>
      </c>
      <c r="P71" s="74">
        <v>0.34375</v>
      </c>
      <c r="Q71" s="72">
        <v>35.9</v>
      </c>
      <c r="R71" s="74">
        <v>0.43333333333333335</v>
      </c>
      <c r="S71" s="72">
        <v>36.6</v>
      </c>
      <c r="T71" s="42">
        <v>4.1666666666666664E-2</v>
      </c>
      <c r="U71" s="13">
        <v>35.9</v>
      </c>
      <c r="V71" s="42">
        <v>0.16666666666666666</v>
      </c>
      <c r="W71" s="13">
        <v>34.799999999999997</v>
      </c>
      <c r="X71" s="42">
        <v>0.3444444444444445</v>
      </c>
      <c r="Y71" s="11">
        <v>35.299999999999997</v>
      </c>
      <c r="Z71" s="151">
        <v>0.5</v>
      </c>
      <c r="AA71" s="14">
        <v>35.700000000000003</v>
      </c>
      <c r="AB71" s="42">
        <v>4.1666666666666664E-2</v>
      </c>
      <c r="AC71" s="11">
        <v>35.9</v>
      </c>
      <c r="AD71" s="97">
        <v>0.16666666666666666</v>
      </c>
      <c r="AE71" s="11">
        <v>35.9</v>
      </c>
      <c r="AF71" s="42">
        <v>0.33819444444444446</v>
      </c>
      <c r="AG71" s="11">
        <v>35.9</v>
      </c>
      <c r="AH71" s="151">
        <v>0.5</v>
      </c>
      <c r="AI71" s="14">
        <v>35.700000000000003</v>
      </c>
      <c r="AJ71" s="74">
        <v>4.1666666666666664E-2</v>
      </c>
      <c r="AK71" s="11">
        <v>36</v>
      </c>
      <c r="AL71" s="97">
        <v>0.16666666666666666</v>
      </c>
      <c r="AM71" s="232">
        <v>35.6</v>
      </c>
      <c r="AN71" s="74">
        <v>0.34027777777777773</v>
      </c>
      <c r="AO71" s="11">
        <v>35.9</v>
      </c>
      <c r="AP71" s="151">
        <v>0.5</v>
      </c>
      <c r="AQ71" s="14">
        <v>35.9</v>
      </c>
      <c r="AR71" s="74">
        <v>4.1666666666666664E-2</v>
      </c>
      <c r="AS71" s="11">
        <v>35.9</v>
      </c>
      <c r="AT71" s="97">
        <v>0.16666666666666666</v>
      </c>
      <c r="AU71" s="11">
        <v>36.6</v>
      </c>
    </row>
    <row r="72" spans="1:47">
      <c r="A72" s="72" t="s">
        <v>21</v>
      </c>
      <c r="B72" s="72" t="s">
        <v>93</v>
      </c>
      <c r="C72" s="45" t="s">
        <v>604</v>
      </c>
      <c r="D72" s="72" t="s">
        <v>21</v>
      </c>
      <c r="E72" s="75">
        <v>31415750</v>
      </c>
      <c r="F72" s="72" t="s">
        <v>1092</v>
      </c>
      <c r="G72" s="75">
        <v>3117189445</v>
      </c>
      <c r="H72" s="72" t="s">
        <v>43</v>
      </c>
      <c r="I72" s="73" t="s">
        <v>43</v>
      </c>
      <c r="J72" s="76" t="s">
        <v>43</v>
      </c>
      <c r="K72" s="77" t="s">
        <v>43</v>
      </c>
      <c r="L72" s="73" t="s">
        <v>43</v>
      </c>
      <c r="M72" s="72" t="s">
        <v>43</v>
      </c>
      <c r="N72" s="73" t="s">
        <v>43</v>
      </c>
      <c r="O72" s="72" t="s">
        <v>43</v>
      </c>
      <c r="P72" s="73" t="s">
        <v>43</v>
      </c>
      <c r="Q72" s="72" t="s">
        <v>43</v>
      </c>
      <c r="R72" s="42">
        <v>0.5</v>
      </c>
      <c r="S72" s="13">
        <v>35.9</v>
      </c>
      <c r="T72" s="14" t="s">
        <v>43</v>
      </c>
      <c r="U72" s="13" t="s">
        <v>43</v>
      </c>
      <c r="V72" s="14" t="s">
        <v>43</v>
      </c>
      <c r="W72" s="13" t="s">
        <v>43</v>
      </c>
      <c r="X72" s="14" t="s">
        <v>43</v>
      </c>
      <c r="Y72" s="11" t="s">
        <v>43</v>
      </c>
      <c r="Z72" s="97" t="s">
        <v>43</v>
      </c>
      <c r="AA72" s="11" t="s">
        <v>43</v>
      </c>
      <c r="AB72" s="14" t="s">
        <v>43</v>
      </c>
      <c r="AC72" s="11" t="s">
        <v>43</v>
      </c>
      <c r="AD72" s="12" t="s">
        <v>43</v>
      </c>
      <c r="AE72" s="11" t="s">
        <v>43</v>
      </c>
      <c r="AF72" s="42">
        <v>0.36180555555555555</v>
      </c>
      <c r="AG72" s="11">
        <v>35.5</v>
      </c>
      <c r="AH72" s="97" t="s">
        <v>43</v>
      </c>
      <c r="AI72" s="11" t="s">
        <v>43</v>
      </c>
      <c r="AJ72" s="14" t="s">
        <v>43</v>
      </c>
      <c r="AK72" s="11" t="s">
        <v>43</v>
      </c>
      <c r="AL72" s="12" t="s">
        <v>43</v>
      </c>
      <c r="AM72" s="232" t="s">
        <v>43</v>
      </c>
      <c r="AN72" s="14" t="s">
        <v>43</v>
      </c>
      <c r="AO72" s="11" t="s">
        <v>43</v>
      </c>
      <c r="AP72" s="97" t="s">
        <v>43</v>
      </c>
      <c r="AQ72" s="11" t="s">
        <v>43</v>
      </c>
      <c r="AR72" s="73" t="s">
        <v>43</v>
      </c>
      <c r="AS72" s="11" t="s">
        <v>43</v>
      </c>
      <c r="AT72" s="12" t="s">
        <v>43</v>
      </c>
      <c r="AU72" s="11" t="s">
        <v>43</v>
      </c>
    </row>
    <row r="73" spans="1:47">
      <c r="A73" s="13"/>
      <c r="B73" s="13"/>
      <c r="C73" s="13"/>
      <c r="D73" s="13"/>
      <c r="E73" s="13"/>
      <c r="F73" s="13"/>
      <c r="G73" s="13"/>
      <c r="H73" s="13"/>
      <c r="I73" s="14"/>
      <c r="J73" s="15"/>
      <c r="K73" s="20"/>
      <c r="L73" s="14"/>
      <c r="M73" s="13"/>
      <c r="N73" s="14"/>
      <c r="O73" s="13"/>
      <c r="P73" s="14"/>
      <c r="Q73" s="13"/>
      <c r="R73" s="14"/>
      <c r="S73" s="13"/>
      <c r="T73" s="14"/>
      <c r="U73" s="13"/>
      <c r="V73" s="14"/>
      <c r="W73" s="13"/>
      <c r="X73" s="14"/>
      <c r="Y73" s="11"/>
      <c r="Z73" s="12"/>
      <c r="AA73" s="11"/>
      <c r="AB73" s="14"/>
      <c r="AC73" s="11"/>
      <c r="AD73" s="12"/>
      <c r="AE73" s="11"/>
      <c r="AF73" s="14"/>
      <c r="AG73" s="11"/>
      <c r="AH73" s="12"/>
      <c r="AI73" s="11"/>
      <c r="AJ73" s="14"/>
      <c r="AK73" s="11"/>
      <c r="AL73" s="12"/>
      <c r="AM73" s="232"/>
      <c r="AN73" s="14"/>
      <c r="AO73" s="11"/>
      <c r="AP73" s="12"/>
      <c r="AQ73" s="11"/>
      <c r="AR73" s="14"/>
      <c r="AS73" s="11"/>
      <c r="AT73" s="12"/>
      <c r="AU73" s="11"/>
    </row>
    <row r="74" spans="1:47">
      <c r="A74" s="13"/>
      <c r="B74" s="13"/>
      <c r="C74" s="13"/>
      <c r="D74" s="13"/>
      <c r="E74" s="13"/>
      <c r="F74" s="13"/>
      <c r="G74" s="13"/>
      <c r="H74" s="13"/>
      <c r="I74" s="14"/>
      <c r="J74" s="15"/>
      <c r="K74" s="20"/>
      <c r="L74" s="14"/>
      <c r="M74" s="13"/>
      <c r="N74" s="14"/>
      <c r="O74" s="13"/>
      <c r="P74" s="14"/>
      <c r="Q74" s="13"/>
      <c r="R74" s="14"/>
      <c r="S74" s="13"/>
      <c r="T74" s="14"/>
      <c r="U74" s="13"/>
      <c r="V74" s="14"/>
      <c r="W74" s="13"/>
      <c r="X74" s="14"/>
      <c r="Y74" s="11"/>
      <c r="Z74" s="12"/>
      <c r="AA74" s="11"/>
      <c r="AB74" s="14"/>
      <c r="AC74" s="11"/>
      <c r="AD74" s="12"/>
      <c r="AE74" s="11"/>
      <c r="AF74" s="14"/>
      <c r="AG74" s="11"/>
      <c r="AH74" s="12"/>
      <c r="AI74" s="11"/>
      <c r="AJ74" s="14"/>
      <c r="AK74" s="11"/>
      <c r="AL74" s="12"/>
      <c r="AM74" s="11"/>
      <c r="AN74" s="14"/>
      <c r="AO74" s="11"/>
      <c r="AP74" s="12"/>
      <c r="AQ74" s="11"/>
      <c r="AR74" s="14"/>
      <c r="AS74" s="11"/>
      <c r="AT74" s="12"/>
      <c r="AU74" s="11"/>
    </row>
    <row r="75" spans="1:47">
      <c r="A75" s="1"/>
      <c r="B75" s="2"/>
      <c r="C75" s="2"/>
      <c r="D75" s="2"/>
      <c r="E75" s="2"/>
      <c r="F75" s="356" t="s">
        <v>0</v>
      </c>
      <c r="G75" s="356"/>
      <c r="H75" s="356"/>
      <c r="I75" s="356"/>
      <c r="J75" s="356"/>
      <c r="K75" s="356"/>
      <c r="L75" s="356"/>
      <c r="M75" s="356"/>
      <c r="N75" s="356"/>
      <c r="O75" s="356"/>
      <c r="P75" s="356"/>
      <c r="Q75" s="356"/>
      <c r="R75" s="356"/>
      <c r="S75" s="356"/>
      <c r="T75" s="356"/>
      <c r="U75" s="356"/>
      <c r="V75" s="356"/>
      <c r="W75" s="356"/>
      <c r="X75" s="357" t="s">
        <v>1</v>
      </c>
      <c r="Y75" s="357"/>
      <c r="Z75" s="357"/>
      <c r="AA75" s="375"/>
      <c r="AB75" s="372"/>
      <c r="AC75" s="372"/>
      <c r="AD75" s="372"/>
      <c r="AE75" s="372"/>
      <c r="AF75" s="372"/>
      <c r="AG75" s="372"/>
      <c r="AH75" s="372"/>
      <c r="AI75" s="372"/>
      <c r="AJ75" s="372"/>
      <c r="AK75" s="372"/>
      <c r="AL75" s="372"/>
      <c r="AM75" s="372"/>
      <c r="AN75" s="372"/>
      <c r="AO75" s="372"/>
      <c r="AP75" s="372"/>
      <c r="AQ75" s="372"/>
      <c r="AR75" s="372"/>
      <c r="AS75" s="372"/>
      <c r="AT75" s="372"/>
      <c r="AU75" s="372"/>
    </row>
    <row r="76" spans="1:47">
      <c r="A76" s="3"/>
      <c r="B76" s="4"/>
      <c r="C76" s="4"/>
      <c r="D76" s="4"/>
      <c r="E76" s="4"/>
      <c r="F76" s="358" t="s">
        <v>2</v>
      </c>
      <c r="G76" s="358"/>
      <c r="H76" s="358"/>
      <c r="I76" s="358"/>
      <c r="J76" s="358"/>
      <c r="K76" s="358"/>
      <c r="L76" s="358"/>
      <c r="M76" s="358"/>
      <c r="N76" s="358"/>
      <c r="O76" s="358"/>
      <c r="P76" s="358"/>
      <c r="Q76" s="358"/>
      <c r="R76" s="358"/>
      <c r="S76" s="358"/>
      <c r="T76" s="358"/>
      <c r="U76" s="358"/>
      <c r="V76" s="358"/>
      <c r="W76" s="358"/>
      <c r="X76" s="359" t="s">
        <v>3</v>
      </c>
      <c r="Y76" s="359"/>
      <c r="Z76" s="359"/>
      <c r="AA76" s="376"/>
      <c r="AB76" s="373"/>
      <c r="AC76" s="373"/>
      <c r="AD76" s="373"/>
      <c r="AE76" s="373"/>
      <c r="AF76" s="373"/>
      <c r="AG76" s="373"/>
      <c r="AH76" s="373"/>
      <c r="AI76" s="373"/>
      <c r="AJ76" s="373"/>
      <c r="AK76" s="373"/>
      <c r="AL76" s="373"/>
      <c r="AM76" s="373"/>
      <c r="AN76" s="373"/>
      <c r="AO76" s="373"/>
      <c r="AP76" s="373"/>
      <c r="AQ76" s="373"/>
      <c r="AR76" s="373"/>
      <c r="AS76" s="373"/>
      <c r="AT76" s="373"/>
      <c r="AU76" s="373"/>
    </row>
    <row r="77" spans="1:47">
      <c r="A77" s="5"/>
      <c r="B77" s="6"/>
      <c r="C77" s="6"/>
      <c r="D77" s="6"/>
      <c r="E77" s="6"/>
      <c r="F77" s="356" t="s">
        <v>4</v>
      </c>
      <c r="G77" s="356"/>
      <c r="H77" s="356"/>
      <c r="I77" s="356"/>
      <c r="J77" s="356"/>
      <c r="K77" s="356"/>
      <c r="L77" s="356"/>
      <c r="M77" s="356"/>
      <c r="N77" s="356"/>
      <c r="O77" s="356"/>
      <c r="P77" s="356"/>
      <c r="Q77" s="356"/>
      <c r="R77" s="356"/>
      <c r="S77" s="356"/>
      <c r="T77" s="356"/>
      <c r="U77" s="356"/>
      <c r="V77" s="356"/>
      <c r="W77" s="356"/>
      <c r="X77" s="360" t="s">
        <v>5</v>
      </c>
      <c r="Y77" s="360"/>
      <c r="Z77" s="360"/>
      <c r="AA77" s="377"/>
      <c r="AB77" s="374"/>
      <c r="AC77" s="374"/>
      <c r="AD77" s="374"/>
      <c r="AE77" s="374"/>
      <c r="AF77" s="374"/>
      <c r="AG77" s="374"/>
      <c r="AH77" s="374"/>
      <c r="AI77" s="374"/>
      <c r="AJ77" s="374"/>
      <c r="AK77" s="374"/>
      <c r="AL77" s="374"/>
      <c r="AM77" s="374"/>
      <c r="AN77" s="374"/>
      <c r="AO77" s="374"/>
      <c r="AP77" s="374"/>
      <c r="AQ77" s="374"/>
      <c r="AR77" s="374"/>
      <c r="AS77" s="374"/>
      <c r="AT77" s="374"/>
      <c r="AU77" s="374"/>
    </row>
    <row r="78" spans="1:47">
      <c r="A78" s="361" t="s">
        <v>6</v>
      </c>
      <c r="B78" s="361"/>
      <c r="C78" s="361"/>
      <c r="D78" s="361"/>
      <c r="E78" s="361"/>
      <c r="F78" s="361"/>
      <c r="G78" s="361"/>
      <c r="H78" s="378"/>
      <c r="I78" s="378"/>
      <c r="J78" s="378"/>
      <c r="K78" s="378"/>
      <c r="L78" s="378"/>
      <c r="M78" s="378"/>
      <c r="N78" s="378"/>
      <c r="O78" s="378"/>
      <c r="P78" s="378"/>
      <c r="Q78" s="378"/>
      <c r="R78" s="378"/>
      <c r="S78" s="378"/>
      <c r="T78" s="378"/>
      <c r="U78" s="378"/>
      <c r="V78" s="378"/>
      <c r="W78" s="378"/>
      <c r="X78" s="378"/>
      <c r="Y78" s="378"/>
      <c r="Z78" s="378"/>
      <c r="AA78" s="379"/>
      <c r="AB78" s="190"/>
      <c r="AC78" s="190"/>
      <c r="AD78" s="190"/>
      <c r="AE78" s="190"/>
      <c r="AF78" s="190"/>
      <c r="AG78" s="190"/>
      <c r="AH78" s="190"/>
      <c r="AI78" s="190"/>
      <c r="AJ78" s="190"/>
      <c r="AK78" s="190"/>
      <c r="AL78" s="190"/>
      <c r="AM78" s="190"/>
      <c r="AN78" s="190"/>
      <c r="AO78" s="190"/>
      <c r="AP78" s="190"/>
      <c r="AQ78" s="190"/>
      <c r="AR78" s="190"/>
      <c r="AS78" s="190"/>
      <c r="AT78" s="190"/>
      <c r="AU78" s="190"/>
    </row>
    <row r="79" spans="1:47" ht="22.5">
      <c r="A79" s="362" t="s">
        <v>7</v>
      </c>
      <c r="B79" s="362"/>
      <c r="C79" s="362"/>
      <c r="D79" s="362"/>
      <c r="E79" s="7" t="s">
        <v>8</v>
      </c>
      <c r="F79" s="7" t="s">
        <v>41</v>
      </c>
      <c r="G79" s="203" t="s">
        <v>1084</v>
      </c>
      <c r="H79" s="371" t="s">
        <v>1080</v>
      </c>
      <c r="I79" s="371"/>
      <c r="J79" s="371"/>
      <c r="K79" s="371"/>
      <c r="L79" s="371"/>
      <c r="M79" s="371"/>
      <c r="N79" s="371"/>
      <c r="O79" s="371"/>
      <c r="P79" s="371" t="s">
        <v>1081</v>
      </c>
      <c r="Q79" s="371"/>
      <c r="R79" s="371"/>
      <c r="S79" s="371"/>
      <c r="T79" s="371"/>
      <c r="U79" s="371"/>
      <c r="V79" s="371"/>
      <c r="W79" s="371"/>
      <c r="X79" s="413" t="s">
        <v>1082</v>
      </c>
      <c r="Y79" s="414"/>
      <c r="Z79" s="414"/>
      <c r="AA79" s="414"/>
      <c r="AB79" s="414"/>
      <c r="AC79" s="414"/>
      <c r="AD79" s="414"/>
      <c r="AE79" s="414"/>
      <c r="AF79" s="371" t="s">
        <v>1083</v>
      </c>
      <c r="AG79" s="371"/>
      <c r="AH79" s="371"/>
      <c r="AI79" s="371"/>
      <c r="AJ79" s="371"/>
      <c r="AK79" s="371"/>
      <c r="AL79" s="371"/>
      <c r="AM79" s="371"/>
      <c r="AN79" s="415"/>
      <c r="AO79" s="415"/>
      <c r="AP79" s="415"/>
      <c r="AQ79" s="415"/>
      <c r="AR79" s="415"/>
      <c r="AS79" s="415"/>
      <c r="AT79" s="415"/>
      <c r="AU79" s="415"/>
    </row>
    <row r="80" spans="1:47">
      <c r="A80" s="363" t="s">
        <v>10</v>
      </c>
      <c r="B80" s="363" t="s">
        <v>11</v>
      </c>
      <c r="C80" s="363" t="s">
        <v>12</v>
      </c>
      <c r="D80" s="363" t="s">
        <v>13</v>
      </c>
      <c r="E80" s="363" t="s">
        <v>14</v>
      </c>
      <c r="F80" s="365" t="s">
        <v>15</v>
      </c>
      <c r="G80" s="365" t="s">
        <v>16</v>
      </c>
      <c r="H80" s="370" t="s">
        <v>1112</v>
      </c>
      <c r="I80" s="370"/>
      <c r="J80" s="370"/>
      <c r="K80" s="370"/>
      <c r="L80" s="370" t="s">
        <v>1113</v>
      </c>
      <c r="M80" s="370"/>
      <c r="N80" s="370"/>
      <c r="O80" s="370"/>
      <c r="P80" s="370" t="s">
        <v>1114</v>
      </c>
      <c r="Q80" s="370"/>
      <c r="R80" s="370"/>
      <c r="S80" s="370"/>
      <c r="T80" s="370" t="s">
        <v>1115</v>
      </c>
      <c r="U80" s="370"/>
      <c r="V80" s="370"/>
      <c r="W80" s="370"/>
      <c r="X80" s="370" t="s">
        <v>1116</v>
      </c>
      <c r="Y80" s="370"/>
      <c r="Z80" s="370"/>
      <c r="AA80" s="370"/>
      <c r="AB80" s="370" t="s">
        <v>1117</v>
      </c>
      <c r="AC80" s="370"/>
      <c r="AD80" s="370"/>
      <c r="AE80" s="411"/>
      <c r="AF80" s="412" t="s">
        <v>1118</v>
      </c>
      <c r="AG80" s="412"/>
      <c r="AH80" s="412"/>
      <c r="AI80" s="412"/>
      <c r="AJ80" s="412" t="s">
        <v>1119</v>
      </c>
      <c r="AK80" s="412"/>
      <c r="AL80" s="412"/>
      <c r="AM80" s="412"/>
      <c r="AN80" s="416"/>
      <c r="AO80" s="416"/>
      <c r="AP80" s="416"/>
      <c r="AQ80" s="416"/>
      <c r="AR80" s="416"/>
      <c r="AS80" s="416"/>
      <c r="AT80" s="416"/>
      <c r="AU80" s="416"/>
    </row>
    <row r="81" spans="1:47" ht="19.5">
      <c r="A81" s="363"/>
      <c r="B81" s="363"/>
      <c r="C81" s="364"/>
      <c r="D81" s="364"/>
      <c r="E81" s="364"/>
      <c r="F81" s="366"/>
      <c r="G81" s="366"/>
      <c r="H81" s="22" t="s">
        <v>17</v>
      </c>
      <c r="I81" s="23" t="s">
        <v>18</v>
      </c>
      <c r="J81" s="24" t="s">
        <v>19</v>
      </c>
      <c r="K81" s="25" t="s">
        <v>20</v>
      </c>
      <c r="L81" s="22" t="s">
        <v>17</v>
      </c>
      <c r="M81" s="23" t="s">
        <v>18</v>
      </c>
      <c r="N81" s="24" t="s">
        <v>19</v>
      </c>
      <c r="O81" s="25" t="s">
        <v>20</v>
      </c>
      <c r="P81" s="22" t="s">
        <v>17</v>
      </c>
      <c r="Q81" s="23" t="s">
        <v>18</v>
      </c>
      <c r="R81" s="26" t="s">
        <v>19</v>
      </c>
      <c r="S81" s="25" t="s">
        <v>20</v>
      </c>
      <c r="T81" s="22" t="s">
        <v>17</v>
      </c>
      <c r="U81" s="23" t="s">
        <v>18</v>
      </c>
      <c r="V81" s="24" t="s">
        <v>19</v>
      </c>
      <c r="W81" s="25" t="s">
        <v>20</v>
      </c>
      <c r="X81" s="22" t="s">
        <v>17</v>
      </c>
      <c r="Y81" s="23" t="s">
        <v>18</v>
      </c>
      <c r="Z81" s="24" t="s">
        <v>19</v>
      </c>
      <c r="AA81" s="25" t="s">
        <v>20</v>
      </c>
      <c r="AB81" s="22" t="s">
        <v>17</v>
      </c>
      <c r="AC81" s="23" t="s">
        <v>18</v>
      </c>
      <c r="AD81" s="24" t="s">
        <v>19</v>
      </c>
      <c r="AE81" s="211" t="s">
        <v>20</v>
      </c>
      <c r="AF81" s="219" t="s">
        <v>17</v>
      </c>
      <c r="AG81" s="220" t="s">
        <v>18</v>
      </c>
      <c r="AH81" s="221" t="s">
        <v>19</v>
      </c>
      <c r="AI81" s="222" t="s">
        <v>20</v>
      </c>
      <c r="AJ81" s="219" t="s">
        <v>17</v>
      </c>
      <c r="AK81" s="220" t="s">
        <v>18</v>
      </c>
      <c r="AL81" s="221" t="s">
        <v>19</v>
      </c>
      <c r="AM81" s="222" t="s">
        <v>20</v>
      </c>
      <c r="AN81" s="233"/>
      <c r="AO81" s="234"/>
      <c r="AP81" s="235"/>
      <c r="AQ81" s="236"/>
      <c r="AR81" s="233"/>
      <c r="AS81" s="234"/>
      <c r="AT81" s="235"/>
      <c r="AU81" s="236"/>
    </row>
    <row r="82" spans="1:47">
      <c r="A82" s="43" t="s">
        <v>21</v>
      </c>
      <c r="B82" s="44" t="s">
        <v>45</v>
      </c>
      <c r="C82" s="45" t="s">
        <v>604</v>
      </c>
      <c r="D82" s="45" t="s">
        <v>21</v>
      </c>
      <c r="E82" s="45">
        <v>31432417</v>
      </c>
      <c r="F82" s="45" t="s">
        <v>29</v>
      </c>
      <c r="G82" s="45">
        <v>3234849003</v>
      </c>
      <c r="H82" s="46">
        <v>0.3263888888888889</v>
      </c>
      <c r="I82" s="47">
        <v>34.6</v>
      </c>
      <c r="J82" s="48">
        <v>0.5</v>
      </c>
      <c r="K82" s="49">
        <v>35.5</v>
      </c>
      <c r="L82" s="50">
        <v>4.1666666666666664E-2</v>
      </c>
      <c r="M82" s="45">
        <v>35.9</v>
      </c>
      <c r="N82" s="50">
        <v>0.16666666666666666</v>
      </c>
      <c r="O82" s="45">
        <v>35.1</v>
      </c>
      <c r="P82" s="51">
        <v>0.31944444444444448</v>
      </c>
      <c r="Q82" s="52">
        <v>35</v>
      </c>
      <c r="R82" s="51">
        <v>0.45833333333333331</v>
      </c>
      <c r="S82" s="52" t="s">
        <v>43</v>
      </c>
      <c r="T82" s="31">
        <v>0.10277777777777779</v>
      </c>
      <c r="U82" s="33">
        <v>37.200000000000003</v>
      </c>
      <c r="V82" s="32">
        <v>0.16666666666666666</v>
      </c>
      <c r="W82" s="30">
        <v>35.200000000000003</v>
      </c>
      <c r="X82" s="32">
        <v>0.3298611111111111</v>
      </c>
      <c r="Y82" s="30">
        <v>35</v>
      </c>
      <c r="Z82" s="32">
        <v>0.5</v>
      </c>
      <c r="AA82" s="30">
        <v>34.799999999999997</v>
      </c>
      <c r="AB82" s="32">
        <v>4.1666666666666664E-2</v>
      </c>
      <c r="AC82" s="30">
        <v>36.299999999999997</v>
      </c>
      <c r="AD82" s="32">
        <v>0.16666666666666666</v>
      </c>
      <c r="AE82" s="212">
        <v>35.6</v>
      </c>
      <c r="AF82" s="32">
        <v>0.33680555555555558</v>
      </c>
      <c r="AG82" s="30">
        <v>35.6</v>
      </c>
      <c r="AH82" s="32">
        <v>0.5</v>
      </c>
      <c r="AI82" s="30">
        <v>35.299999999999997</v>
      </c>
      <c r="AJ82" s="32">
        <v>4.1666666666666664E-2</v>
      </c>
      <c r="AK82" s="30">
        <v>35.799999999999997</v>
      </c>
      <c r="AL82" s="32">
        <v>0.16666666666666666</v>
      </c>
      <c r="AM82" s="30">
        <v>34.799999999999997</v>
      </c>
      <c r="AN82" s="237"/>
      <c r="AO82" s="238"/>
      <c r="AP82" s="237"/>
      <c r="AQ82" s="238"/>
      <c r="AR82" s="237"/>
      <c r="AS82" s="238"/>
      <c r="AT82" s="237"/>
      <c r="AU82" s="238"/>
    </row>
    <row r="83" spans="1:47">
      <c r="A83" s="43" t="s">
        <v>21</v>
      </c>
      <c r="B83" s="44" t="s">
        <v>45</v>
      </c>
      <c r="C83" s="45" t="s">
        <v>604</v>
      </c>
      <c r="D83" s="45" t="s">
        <v>21</v>
      </c>
      <c r="E83" s="45">
        <v>31432417</v>
      </c>
      <c r="F83" s="45" t="s">
        <v>29</v>
      </c>
      <c r="G83" s="45">
        <v>3234849003</v>
      </c>
      <c r="H83" s="46" t="s">
        <v>43</v>
      </c>
      <c r="I83" s="47" t="s">
        <v>43</v>
      </c>
      <c r="J83" s="48" t="s">
        <v>43</v>
      </c>
      <c r="K83" s="49" t="s">
        <v>43</v>
      </c>
      <c r="L83" s="50" t="s">
        <v>43</v>
      </c>
      <c r="M83" s="45" t="s">
        <v>43</v>
      </c>
      <c r="N83" s="50" t="s">
        <v>43</v>
      </c>
      <c r="O83" s="45" t="s">
        <v>43</v>
      </c>
      <c r="P83" s="51">
        <v>0.40347222222222223</v>
      </c>
      <c r="Q83" s="52">
        <v>36.299999999999997</v>
      </c>
      <c r="R83" s="51" t="s">
        <v>43</v>
      </c>
      <c r="S83" s="52" t="s">
        <v>43</v>
      </c>
      <c r="T83" s="32" t="s">
        <v>43</v>
      </c>
      <c r="U83" s="30" t="s">
        <v>43</v>
      </c>
      <c r="V83" s="32" t="s">
        <v>43</v>
      </c>
      <c r="W83" s="30" t="s">
        <v>43</v>
      </c>
      <c r="X83" s="32" t="s">
        <v>43</v>
      </c>
      <c r="Y83" s="10" t="s">
        <v>43</v>
      </c>
      <c r="Z83" s="32" t="s">
        <v>43</v>
      </c>
      <c r="AA83" s="10" t="s">
        <v>43</v>
      </c>
      <c r="AB83" s="32" t="s">
        <v>43</v>
      </c>
      <c r="AC83" s="10" t="s">
        <v>43</v>
      </c>
      <c r="AD83" s="32" t="s">
        <v>43</v>
      </c>
      <c r="AE83" s="212" t="s">
        <v>43</v>
      </c>
      <c r="AF83" s="32" t="s">
        <v>43</v>
      </c>
      <c r="AG83" s="30" t="s">
        <v>43</v>
      </c>
      <c r="AH83" s="32" t="s">
        <v>43</v>
      </c>
      <c r="AI83" s="30" t="s">
        <v>43</v>
      </c>
      <c r="AJ83" s="32" t="s">
        <v>43</v>
      </c>
      <c r="AK83" s="30" t="s">
        <v>43</v>
      </c>
      <c r="AL83" s="32" t="s">
        <v>43</v>
      </c>
      <c r="AM83" s="30" t="s">
        <v>43</v>
      </c>
      <c r="AN83" s="237"/>
      <c r="AO83" s="238"/>
      <c r="AP83" s="237"/>
      <c r="AQ83" s="238"/>
      <c r="AR83" s="237"/>
      <c r="AS83" s="238"/>
      <c r="AT83" s="237"/>
      <c r="AU83" s="238"/>
    </row>
    <row r="84" spans="1:47">
      <c r="A84" s="43" t="s">
        <v>21</v>
      </c>
      <c r="B84" s="44" t="s">
        <v>45</v>
      </c>
      <c r="C84" s="45" t="s">
        <v>604</v>
      </c>
      <c r="D84" s="45" t="s">
        <v>21</v>
      </c>
      <c r="E84" s="45">
        <v>31432417</v>
      </c>
      <c r="F84" s="45" t="s">
        <v>29</v>
      </c>
      <c r="G84" s="45">
        <v>3234849003</v>
      </c>
      <c r="H84" s="46" t="s">
        <v>43</v>
      </c>
      <c r="I84" s="47" t="s">
        <v>43</v>
      </c>
      <c r="J84" s="48" t="s">
        <v>43</v>
      </c>
      <c r="K84" s="49" t="s">
        <v>43</v>
      </c>
      <c r="L84" s="50" t="s">
        <v>43</v>
      </c>
      <c r="M84" s="45" t="s">
        <v>43</v>
      </c>
      <c r="N84" s="50" t="s">
        <v>43</v>
      </c>
      <c r="O84" s="45" t="s">
        <v>43</v>
      </c>
      <c r="P84" s="51">
        <v>0.4597222222222222</v>
      </c>
      <c r="Q84" s="52">
        <v>36.299999999999997</v>
      </c>
      <c r="R84" s="51" t="s">
        <v>43</v>
      </c>
      <c r="S84" s="52" t="s">
        <v>43</v>
      </c>
      <c r="T84" s="32" t="s">
        <v>43</v>
      </c>
      <c r="U84" s="30" t="s">
        <v>43</v>
      </c>
      <c r="V84" s="32" t="s">
        <v>43</v>
      </c>
      <c r="W84" s="30" t="s">
        <v>43</v>
      </c>
      <c r="X84" s="32" t="s">
        <v>43</v>
      </c>
      <c r="Y84" s="10" t="s">
        <v>43</v>
      </c>
      <c r="Z84" s="32" t="s">
        <v>43</v>
      </c>
      <c r="AA84" s="10" t="s">
        <v>43</v>
      </c>
      <c r="AB84" s="32" t="s">
        <v>43</v>
      </c>
      <c r="AC84" s="10" t="s">
        <v>43</v>
      </c>
      <c r="AD84" s="32" t="s">
        <v>43</v>
      </c>
      <c r="AE84" s="212" t="s">
        <v>43</v>
      </c>
      <c r="AF84" s="32" t="s">
        <v>43</v>
      </c>
      <c r="AG84" s="30" t="s">
        <v>43</v>
      </c>
      <c r="AH84" s="32" t="s">
        <v>43</v>
      </c>
      <c r="AI84" s="30" t="s">
        <v>43</v>
      </c>
      <c r="AJ84" s="32" t="s">
        <v>43</v>
      </c>
      <c r="AK84" s="30" t="s">
        <v>43</v>
      </c>
      <c r="AL84" s="32" t="s">
        <v>43</v>
      </c>
      <c r="AM84" s="30" t="s">
        <v>43</v>
      </c>
      <c r="AN84" s="237"/>
      <c r="AO84" s="238"/>
      <c r="AP84" s="237"/>
      <c r="AQ84" s="238"/>
      <c r="AR84" s="237"/>
      <c r="AS84" s="238"/>
      <c r="AT84" s="237"/>
      <c r="AU84" s="238"/>
    </row>
    <row r="85" spans="1:47">
      <c r="A85" s="43" t="s">
        <v>21</v>
      </c>
      <c r="B85" s="44" t="s">
        <v>44</v>
      </c>
      <c r="C85" s="45" t="s">
        <v>604</v>
      </c>
      <c r="D85" s="45" t="s">
        <v>21</v>
      </c>
      <c r="E85" s="45">
        <v>31420520</v>
      </c>
      <c r="F85" s="45" t="s">
        <v>28</v>
      </c>
      <c r="G85" s="45">
        <v>3162870801</v>
      </c>
      <c r="H85" s="46" t="s">
        <v>43</v>
      </c>
      <c r="I85" s="47" t="s">
        <v>43</v>
      </c>
      <c r="J85" s="48" t="s">
        <v>43</v>
      </c>
      <c r="K85" s="49" t="s">
        <v>43</v>
      </c>
      <c r="L85" s="50" t="s">
        <v>43</v>
      </c>
      <c r="M85" s="45" t="s">
        <v>43</v>
      </c>
      <c r="N85" s="50" t="s">
        <v>43</v>
      </c>
      <c r="O85" s="45" t="s">
        <v>43</v>
      </c>
      <c r="P85" s="51" t="s">
        <v>43</v>
      </c>
      <c r="Q85" s="52" t="s">
        <v>43</v>
      </c>
      <c r="R85" s="51" t="s">
        <v>43</v>
      </c>
      <c r="S85" s="52" t="s">
        <v>43</v>
      </c>
      <c r="T85" s="32" t="s">
        <v>43</v>
      </c>
      <c r="U85" s="30" t="s">
        <v>43</v>
      </c>
      <c r="V85" s="32" t="s">
        <v>43</v>
      </c>
      <c r="W85" s="30" t="s">
        <v>43</v>
      </c>
      <c r="X85" s="32" t="s">
        <v>43</v>
      </c>
      <c r="Y85" s="30" t="s">
        <v>43</v>
      </c>
      <c r="Z85" s="32" t="s">
        <v>43</v>
      </c>
      <c r="AA85" s="30" t="s">
        <v>43</v>
      </c>
      <c r="AB85" s="32" t="s">
        <v>43</v>
      </c>
      <c r="AC85" s="30" t="s">
        <v>43</v>
      </c>
      <c r="AD85" s="32" t="s">
        <v>43</v>
      </c>
      <c r="AE85" s="212" t="s">
        <v>43</v>
      </c>
      <c r="AF85" s="32" t="s">
        <v>43</v>
      </c>
      <c r="AG85" s="30" t="s">
        <v>43</v>
      </c>
      <c r="AH85" s="32" t="s">
        <v>43</v>
      </c>
      <c r="AI85" s="30" t="s">
        <v>43</v>
      </c>
      <c r="AJ85" s="32" t="s">
        <v>43</v>
      </c>
      <c r="AK85" s="30" t="s">
        <v>43</v>
      </c>
      <c r="AL85" s="32" t="s">
        <v>43</v>
      </c>
      <c r="AM85" s="30" t="s">
        <v>43</v>
      </c>
      <c r="AN85" s="237"/>
      <c r="AO85" s="238"/>
      <c r="AP85" s="237"/>
      <c r="AQ85" s="238"/>
      <c r="AR85" s="237"/>
      <c r="AS85" s="238"/>
      <c r="AT85" s="237"/>
      <c r="AU85" s="238"/>
    </row>
    <row r="86" spans="1:47">
      <c r="A86" s="43" t="s">
        <v>21</v>
      </c>
      <c r="B86" s="44" t="s">
        <v>22</v>
      </c>
      <c r="C86" s="45" t="s">
        <v>604</v>
      </c>
      <c r="D86" s="45" t="s">
        <v>21</v>
      </c>
      <c r="E86" s="45">
        <v>162142658</v>
      </c>
      <c r="F86" s="45" t="s">
        <v>23</v>
      </c>
      <c r="G86" s="45">
        <v>3113700500</v>
      </c>
      <c r="H86" s="46">
        <v>0.30555555555555552</v>
      </c>
      <c r="I86" s="47">
        <v>36.4</v>
      </c>
      <c r="J86" s="48">
        <v>0.5</v>
      </c>
      <c r="K86" s="45">
        <v>36.5</v>
      </c>
      <c r="L86" s="46">
        <v>4.1666666666666664E-2</v>
      </c>
      <c r="M86" s="47">
        <v>36.1</v>
      </c>
      <c r="N86" s="50">
        <v>0.16666666666666666</v>
      </c>
      <c r="O86" s="45">
        <v>36.4</v>
      </c>
      <c r="P86" s="51">
        <v>0.30902777777777779</v>
      </c>
      <c r="Q86" s="53">
        <v>36.200000000000003</v>
      </c>
      <c r="R86" s="51">
        <v>0.5</v>
      </c>
      <c r="S86" s="52">
        <v>35.9</v>
      </c>
      <c r="T86" s="32">
        <v>4.1666666666666664E-2</v>
      </c>
      <c r="U86" s="30">
        <v>36.4</v>
      </c>
      <c r="V86" s="32">
        <v>0.16666666666666666</v>
      </c>
      <c r="W86" s="30">
        <v>36.5</v>
      </c>
      <c r="X86" s="32">
        <v>0.3125</v>
      </c>
      <c r="Y86" s="30">
        <v>36.5</v>
      </c>
      <c r="Z86" s="32">
        <v>0.5</v>
      </c>
      <c r="AA86" s="30">
        <v>36.4</v>
      </c>
      <c r="AB86" s="31">
        <v>4.1666666666666664E-2</v>
      </c>
      <c r="AC86" s="30">
        <v>35.799999999999997</v>
      </c>
      <c r="AD86" s="31">
        <v>0.16666666666666666</v>
      </c>
      <c r="AE86" s="214">
        <v>36</v>
      </c>
      <c r="AF86" s="32">
        <v>0.30902777777777779</v>
      </c>
      <c r="AG86" s="30">
        <v>36</v>
      </c>
      <c r="AH86" s="32">
        <v>0.5</v>
      </c>
      <c r="AI86" s="30">
        <v>36.299999999999997</v>
      </c>
      <c r="AJ86" s="32">
        <v>4.1666666666666664E-2</v>
      </c>
      <c r="AK86" s="30">
        <v>35.799999999999997</v>
      </c>
      <c r="AL86" s="32">
        <v>0.16666666666666666</v>
      </c>
      <c r="AM86" s="30">
        <v>36.6</v>
      </c>
      <c r="AN86" s="237"/>
      <c r="AO86" s="238"/>
      <c r="AP86" s="237"/>
      <c r="AQ86" s="238"/>
      <c r="AR86" s="237"/>
      <c r="AS86" s="238"/>
      <c r="AT86" s="237"/>
      <c r="AU86" s="238"/>
    </row>
    <row r="87" spans="1:47">
      <c r="A87" s="43" t="s">
        <v>21</v>
      </c>
      <c r="B87" s="44" t="s">
        <v>46</v>
      </c>
      <c r="C87" s="45" t="s">
        <v>604</v>
      </c>
      <c r="D87" s="45" t="s">
        <v>21</v>
      </c>
      <c r="E87" s="45">
        <v>31421158</v>
      </c>
      <c r="F87" s="45" t="s">
        <v>30</v>
      </c>
      <c r="G87" s="45">
        <v>3128310446</v>
      </c>
      <c r="H87" s="46" t="s">
        <v>43</v>
      </c>
      <c r="I87" s="47" t="s">
        <v>43</v>
      </c>
      <c r="J87" s="48" t="s">
        <v>43</v>
      </c>
      <c r="K87" s="49" t="s">
        <v>43</v>
      </c>
      <c r="L87" s="50" t="s">
        <v>43</v>
      </c>
      <c r="M87" s="45" t="s">
        <v>43</v>
      </c>
      <c r="N87" s="50" t="s">
        <v>43</v>
      </c>
      <c r="O87" s="45" t="s">
        <v>43</v>
      </c>
      <c r="P87" s="51">
        <v>0.3125</v>
      </c>
      <c r="Q87" s="52">
        <v>35.6</v>
      </c>
      <c r="R87" s="51">
        <v>0.5</v>
      </c>
      <c r="S87" s="53">
        <v>35.700000000000003</v>
      </c>
      <c r="T87" s="32">
        <v>4.1666666666666664E-2</v>
      </c>
      <c r="U87" s="30">
        <v>36.299999999999997</v>
      </c>
      <c r="V87" s="32">
        <v>0.16666666666666666</v>
      </c>
      <c r="W87" s="30">
        <v>36.299999999999997</v>
      </c>
      <c r="X87" s="32">
        <v>0.3576388888888889</v>
      </c>
      <c r="Y87" s="30">
        <v>35.1</v>
      </c>
      <c r="Z87" s="32">
        <v>0.5</v>
      </c>
      <c r="AA87" s="34">
        <v>35.5</v>
      </c>
      <c r="AB87" s="32">
        <v>6.5277777777777782E-2</v>
      </c>
      <c r="AC87" s="30">
        <v>37.200000000000003</v>
      </c>
      <c r="AD87" s="32">
        <v>0.16666666666666666</v>
      </c>
      <c r="AE87" s="229">
        <v>35.4</v>
      </c>
      <c r="AF87" s="32">
        <v>0.34027777777777773</v>
      </c>
      <c r="AG87" s="30">
        <v>35.5</v>
      </c>
      <c r="AH87" s="32">
        <v>0.5</v>
      </c>
      <c r="AI87" s="30">
        <v>36</v>
      </c>
      <c r="AJ87" s="32">
        <v>6.6666666666666666E-2</v>
      </c>
      <c r="AK87" s="30">
        <v>36.799999999999997</v>
      </c>
      <c r="AL87" s="32">
        <v>0.16666666666666666</v>
      </c>
      <c r="AM87" s="30">
        <v>36.5</v>
      </c>
      <c r="AN87" s="237"/>
      <c r="AO87" s="238"/>
      <c r="AP87" s="237"/>
      <c r="AQ87" s="238"/>
      <c r="AR87" s="237"/>
      <c r="AS87" s="238"/>
      <c r="AT87" s="237"/>
      <c r="AU87" s="238"/>
    </row>
    <row r="88" spans="1:47">
      <c r="A88" s="43" t="s">
        <v>21</v>
      </c>
      <c r="B88" s="44" t="s">
        <v>46</v>
      </c>
      <c r="C88" s="45" t="s">
        <v>604</v>
      </c>
      <c r="D88" s="45" t="s">
        <v>21</v>
      </c>
      <c r="E88" s="45">
        <v>31421158</v>
      </c>
      <c r="F88" s="45" t="s">
        <v>30</v>
      </c>
      <c r="G88" s="45">
        <v>3128310446</v>
      </c>
      <c r="H88" s="46" t="s">
        <v>43</v>
      </c>
      <c r="I88" s="47" t="s">
        <v>43</v>
      </c>
      <c r="J88" s="48" t="s">
        <v>43</v>
      </c>
      <c r="K88" s="49" t="s">
        <v>43</v>
      </c>
      <c r="L88" s="50" t="s">
        <v>43</v>
      </c>
      <c r="M88" s="45" t="s">
        <v>43</v>
      </c>
      <c r="N88" s="50" t="s">
        <v>43</v>
      </c>
      <c r="O88" s="45" t="s">
        <v>43</v>
      </c>
      <c r="P88" s="51" t="s">
        <v>43</v>
      </c>
      <c r="Q88" s="52" t="s">
        <v>43</v>
      </c>
      <c r="R88" s="51" t="s">
        <v>43</v>
      </c>
      <c r="S88" s="52" t="s">
        <v>43</v>
      </c>
      <c r="T88" s="10" t="s">
        <v>43</v>
      </c>
      <c r="U88" s="10" t="s">
        <v>43</v>
      </c>
      <c r="V88" s="32" t="s">
        <v>43</v>
      </c>
      <c r="W88" s="30" t="s">
        <v>43</v>
      </c>
      <c r="X88" s="32" t="s">
        <v>43</v>
      </c>
      <c r="Y88" s="30" t="s">
        <v>43</v>
      </c>
      <c r="Z88" s="32" t="s">
        <v>43</v>
      </c>
      <c r="AA88" s="34" t="s">
        <v>43</v>
      </c>
      <c r="AB88" s="32" t="s">
        <v>43</v>
      </c>
      <c r="AC88" s="30" t="s">
        <v>43</v>
      </c>
      <c r="AD88" s="32" t="s">
        <v>43</v>
      </c>
      <c r="AE88" s="212" t="s">
        <v>43</v>
      </c>
      <c r="AF88" s="32">
        <v>0.34027777777777773</v>
      </c>
      <c r="AG88" s="30">
        <v>35.5</v>
      </c>
      <c r="AH88" s="32">
        <v>0.5</v>
      </c>
      <c r="AI88" s="30" t="s">
        <v>43</v>
      </c>
      <c r="AJ88" s="32" t="s">
        <v>43</v>
      </c>
      <c r="AK88" s="30" t="s">
        <v>43</v>
      </c>
      <c r="AL88" s="32" t="s">
        <v>43</v>
      </c>
      <c r="AM88" s="30" t="s">
        <v>43</v>
      </c>
      <c r="AN88" s="237"/>
      <c r="AO88" s="238"/>
      <c r="AP88" s="237"/>
      <c r="AQ88" s="238"/>
      <c r="AR88" s="237"/>
      <c r="AS88" s="238"/>
      <c r="AT88" s="237"/>
      <c r="AU88" s="238"/>
    </row>
    <row r="89" spans="1:47">
      <c r="A89" s="43" t="s">
        <v>21</v>
      </c>
      <c r="B89" s="44" t="s">
        <v>47</v>
      </c>
      <c r="C89" s="45" t="s">
        <v>604</v>
      </c>
      <c r="D89" s="45" t="s">
        <v>21</v>
      </c>
      <c r="E89" s="45">
        <v>31410764</v>
      </c>
      <c r="F89" s="45" t="s">
        <v>31</v>
      </c>
      <c r="G89" s="45">
        <v>3137301683</v>
      </c>
      <c r="H89" s="46" t="s">
        <v>43</v>
      </c>
      <c r="I89" s="54" t="s">
        <v>43</v>
      </c>
      <c r="J89" s="48" t="s">
        <v>43</v>
      </c>
      <c r="K89" s="55" t="s">
        <v>43</v>
      </c>
      <c r="L89" s="50" t="s">
        <v>43</v>
      </c>
      <c r="M89" s="56" t="s">
        <v>43</v>
      </c>
      <c r="N89" s="50" t="s">
        <v>43</v>
      </c>
      <c r="O89" s="45" t="s">
        <v>43</v>
      </c>
      <c r="P89" s="51" t="s">
        <v>43</v>
      </c>
      <c r="Q89" s="52" t="s">
        <v>43</v>
      </c>
      <c r="R89" s="51" t="s">
        <v>43</v>
      </c>
      <c r="S89" s="52" t="s">
        <v>43</v>
      </c>
      <c r="T89" s="32" t="s">
        <v>43</v>
      </c>
      <c r="U89" s="30" t="s">
        <v>43</v>
      </c>
      <c r="V89" s="32" t="s">
        <v>43</v>
      </c>
      <c r="W89" s="30" t="s">
        <v>43</v>
      </c>
      <c r="X89" s="32" t="s">
        <v>43</v>
      </c>
      <c r="Y89" s="33" t="s">
        <v>43</v>
      </c>
      <c r="Z89" s="32" t="s">
        <v>43</v>
      </c>
      <c r="AA89" s="35" t="s">
        <v>43</v>
      </c>
      <c r="AB89" s="32" t="s">
        <v>43</v>
      </c>
      <c r="AC89" s="33" t="s">
        <v>43</v>
      </c>
      <c r="AD89" s="32" t="s">
        <v>43</v>
      </c>
      <c r="AE89" s="212" t="s">
        <v>43</v>
      </c>
      <c r="AF89" s="32" t="s">
        <v>43</v>
      </c>
      <c r="AG89" s="33" t="s">
        <v>43</v>
      </c>
      <c r="AH89" s="32" t="s">
        <v>43</v>
      </c>
      <c r="AI89" s="30" t="s">
        <v>43</v>
      </c>
      <c r="AJ89" s="32" t="s">
        <v>43</v>
      </c>
      <c r="AK89" s="30" t="s">
        <v>43</v>
      </c>
      <c r="AL89" s="32" t="s">
        <v>43</v>
      </c>
      <c r="AM89" s="30" t="s">
        <v>43</v>
      </c>
      <c r="AN89" s="237"/>
      <c r="AO89" s="239"/>
      <c r="AP89" s="237"/>
      <c r="AQ89" s="238"/>
      <c r="AR89" s="237"/>
      <c r="AS89" s="238"/>
      <c r="AT89" s="237"/>
      <c r="AU89" s="238"/>
    </row>
    <row r="90" spans="1:47">
      <c r="A90" s="43" t="s">
        <v>21</v>
      </c>
      <c r="B90" s="44" t="s">
        <v>48</v>
      </c>
      <c r="C90" s="45" t="s">
        <v>604</v>
      </c>
      <c r="D90" s="45" t="s">
        <v>21</v>
      </c>
      <c r="E90" s="45">
        <v>42059676</v>
      </c>
      <c r="F90" s="45" t="s">
        <v>32</v>
      </c>
      <c r="G90" s="45">
        <v>3102251469</v>
      </c>
      <c r="H90" s="46">
        <v>0.3125</v>
      </c>
      <c r="I90" s="54">
        <v>35.1</v>
      </c>
      <c r="J90" s="48">
        <v>0.5</v>
      </c>
      <c r="K90" s="55">
        <v>35.299999999999997</v>
      </c>
      <c r="L90" s="31">
        <v>4.1666666666666664E-2</v>
      </c>
      <c r="M90" s="10"/>
      <c r="N90" s="46">
        <v>0.16666666666666666</v>
      </c>
      <c r="O90" s="54">
        <v>35.299999999999997</v>
      </c>
      <c r="P90" s="51">
        <v>0.30902777777777779</v>
      </c>
      <c r="Q90" s="52">
        <v>35.299999999999997</v>
      </c>
      <c r="R90" s="51">
        <v>0.5</v>
      </c>
      <c r="S90" s="52">
        <v>35.9</v>
      </c>
      <c r="T90" s="32">
        <v>4.1666666666666664E-2</v>
      </c>
      <c r="U90" s="30">
        <v>36.4</v>
      </c>
      <c r="V90" s="32">
        <v>0.16666666666666666</v>
      </c>
      <c r="W90" s="30">
        <v>35.4</v>
      </c>
      <c r="X90" s="32">
        <v>0.3298611111111111</v>
      </c>
      <c r="Y90" s="30">
        <v>36.5</v>
      </c>
      <c r="Z90" s="32">
        <v>0.5</v>
      </c>
      <c r="AA90" s="30">
        <v>35.4</v>
      </c>
      <c r="AB90" s="32">
        <v>4.1666666666666664E-2</v>
      </c>
      <c r="AC90" s="30">
        <v>36</v>
      </c>
      <c r="AD90" s="32">
        <v>0.16666666666666666</v>
      </c>
      <c r="AE90" s="212">
        <v>35.4</v>
      </c>
      <c r="AF90" s="32">
        <v>0.30902777777777779</v>
      </c>
      <c r="AG90" s="30">
        <v>35</v>
      </c>
      <c r="AH90" s="32">
        <v>0.5</v>
      </c>
      <c r="AI90" s="30">
        <v>34.700000000000003</v>
      </c>
      <c r="AJ90" s="32">
        <v>4.1666666666666664E-2</v>
      </c>
      <c r="AK90" s="30">
        <v>35.299999999999997</v>
      </c>
      <c r="AL90" s="32">
        <v>0.16666666666666666</v>
      </c>
      <c r="AM90" s="30">
        <v>35.200000000000003</v>
      </c>
      <c r="AN90" s="237"/>
      <c r="AO90" s="238"/>
      <c r="AP90" s="237"/>
      <c r="AQ90" s="238"/>
      <c r="AR90" s="237"/>
      <c r="AS90" s="238"/>
      <c r="AT90" s="237"/>
      <c r="AU90" s="238"/>
    </row>
    <row r="91" spans="1:47">
      <c r="A91" s="43" t="s">
        <v>21</v>
      </c>
      <c r="B91" s="44" t="s">
        <v>48</v>
      </c>
      <c r="C91" s="45" t="s">
        <v>604</v>
      </c>
      <c r="D91" s="45" t="s">
        <v>21</v>
      </c>
      <c r="E91" s="45">
        <v>42059676</v>
      </c>
      <c r="F91" s="45" t="s">
        <v>32</v>
      </c>
      <c r="G91" s="45">
        <v>3102251469</v>
      </c>
      <c r="H91" s="31" t="s">
        <v>43</v>
      </c>
      <c r="I91" s="30" t="s">
        <v>43</v>
      </c>
      <c r="J91" s="30" t="s">
        <v>43</v>
      </c>
      <c r="K91" s="30" t="s">
        <v>43</v>
      </c>
      <c r="L91" s="46">
        <v>0.10416666666666667</v>
      </c>
      <c r="M91" s="54">
        <v>35.4</v>
      </c>
      <c r="N91" s="46">
        <v>0.10694444444444444</v>
      </c>
      <c r="O91" s="46">
        <v>36.700000000000003</v>
      </c>
      <c r="P91" s="51" t="s">
        <v>43</v>
      </c>
      <c r="Q91" s="52" t="s">
        <v>43</v>
      </c>
      <c r="R91" s="51" t="s">
        <v>43</v>
      </c>
      <c r="S91" s="52" t="s">
        <v>43</v>
      </c>
      <c r="T91" s="40" t="s">
        <v>43</v>
      </c>
      <c r="U91" s="41" t="s">
        <v>43</v>
      </c>
      <c r="V91" s="40" t="s">
        <v>43</v>
      </c>
      <c r="W91" s="39" t="s">
        <v>43</v>
      </c>
      <c r="X91" s="32" t="s">
        <v>43</v>
      </c>
      <c r="Y91" s="30" t="s">
        <v>43</v>
      </c>
      <c r="Z91" s="32" t="s">
        <v>43</v>
      </c>
      <c r="AA91" s="30" t="s">
        <v>43</v>
      </c>
      <c r="AB91" s="32" t="s">
        <v>43</v>
      </c>
      <c r="AC91" s="30" t="s">
        <v>43</v>
      </c>
      <c r="AD91" s="32" t="s">
        <v>43</v>
      </c>
      <c r="AE91" s="212" t="s">
        <v>43</v>
      </c>
      <c r="AF91" s="32" t="s">
        <v>43</v>
      </c>
      <c r="AG91" s="30" t="s">
        <v>43</v>
      </c>
      <c r="AH91" s="32">
        <v>0.40347222222222223</v>
      </c>
      <c r="AI91" s="30">
        <v>35.9</v>
      </c>
      <c r="AJ91" s="32" t="s">
        <v>43</v>
      </c>
      <c r="AK91" s="30" t="s">
        <v>43</v>
      </c>
      <c r="AL91" s="32" t="s">
        <v>43</v>
      </c>
      <c r="AM91" s="30" t="s">
        <v>43</v>
      </c>
      <c r="AN91" s="237"/>
      <c r="AO91" s="238"/>
      <c r="AP91" s="237"/>
      <c r="AQ91" s="238"/>
      <c r="AR91" s="237"/>
      <c r="AS91" s="238"/>
      <c r="AT91" s="237"/>
      <c r="AU91" s="238"/>
    </row>
    <row r="92" spans="1:47">
      <c r="A92" s="43" t="s">
        <v>21</v>
      </c>
      <c r="B92" s="44" t="s">
        <v>47</v>
      </c>
      <c r="C92" s="45" t="s">
        <v>604</v>
      </c>
      <c r="D92" s="45" t="s">
        <v>21</v>
      </c>
      <c r="E92" s="57">
        <v>31397122</v>
      </c>
      <c r="F92" s="57" t="s">
        <v>33</v>
      </c>
      <c r="G92" s="57">
        <v>3006136625</v>
      </c>
      <c r="H92" s="31">
        <v>0.33194444444444443</v>
      </c>
      <c r="I92" s="30">
        <v>35</v>
      </c>
      <c r="J92" s="31">
        <v>0.5</v>
      </c>
      <c r="K92" s="30">
        <v>35.9</v>
      </c>
      <c r="L92" s="62">
        <v>6.7361111111111108E-2</v>
      </c>
      <c r="M92" s="63">
        <v>36.4</v>
      </c>
      <c r="N92" s="62">
        <v>0.16666666666666666</v>
      </c>
      <c r="O92" s="57">
        <v>36</v>
      </c>
      <c r="P92" s="64">
        <v>0.3430555555555555</v>
      </c>
      <c r="Q92" s="210">
        <v>35.4</v>
      </c>
      <c r="R92" s="64">
        <v>0.5</v>
      </c>
      <c r="S92" s="210">
        <v>35.6</v>
      </c>
      <c r="T92" s="40">
        <v>4.1666666666666664E-2</v>
      </c>
      <c r="U92" s="41">
        <v>36.4</v>
      </c>
      <c r="V92" s="40">
        <v>0.16666666666666666</v>
      </c>
      <c r="W92" s="39">
        <v>35.9</v>
      </c>
      <c r="X92" s="36">
        <v>0.34027777777777773</v>
      </c>
      <c r="Y92" s="21">
        <v>35.200000000000003</v>
      </c>
      <c r="Z92" s="40">
        <v>0.5</v>
      </c>
      <c r="AA92" s="21">
        <v>36.299999999999997</v>
      </c>
      <c r="AB92" s="36">
        <v>6.5972222222222224E-2</v>
      </c>
      <c r="AC92" s="21">
        <v>36.299999999999997</v>
      </c>
      <c r="AD92" s="40">
        <v>0.16666666666666666</v>
      </c>
      <c r="AE92" s="213">
        <v>35.799999999999997</v>
      </c>
      <c r="AF92" s="36">
        <v>0.34375</v>
      </c>
      <c r="AG92" s="21">
        <v>35.6</v>
      </c>
      <c r="AH92" s="40">
        <v>0.5</v>
      </c>
      <c r="AI92" s="21">
        <v>36.5</v>
      </c>
      <c r="AJ92" s="36">
        <v>4.1666666666666664E-2</v>
      </c>
      <c r="AK92" s="37">
        <v>36.700000000000003</v>
      </c>
      <c r="AL92" s="40">
        <v>0.16666666666666666</v>
      </c>
      <c r="AM92" s="37">
        <v>35.9</v>
      </c>
      <c r="AN92" s="240"/>
      <c r="AO92" s="241"/>
      <c r="AP92" s="242"/>
      <c r="AQ92" s="241"/>
      <c r="AR92" s="240"/>
      <c r="AS92" s="241"/>
      <c r="AT92" s="242"/>
      <c r="AU92" s="241"/>
    </row>
    <row r="93" spans="1:47">
      <c r="A93" s="43" t="s">
        <v>21</v>
      </c>
      <c r="B93" s="44" t="s">
        <v>47</v>
      </c>
      <c r="C93" s="45" t="s">
        <v>604</v>
      </c>
      <c r="D93" s="45" t="s">
        <v>21</v>
      </c>
      <c r="E93" s="57">
        <v>31397122</v>
      </c>
      <c r="F93" s="57" t="s">
        <v>33</v>
      </c>
      <c r="G93" s="57">
        <v>3006136625</v>
      </c>
      <c r="H93" s="31" t="s">
        <v>43</v>
      </c>
      <c r="I93" s="30" t="s">
        <v>43</v>
      </c>
      <c r="J93" s="31" t="s">
        <v>43</v>
      </c>
      <c r="K93" s="30" t="s">
        <v>43</v>
      </c>
      <c r="L93" s="62" t="s">
        <v>43</v>
      </c>
      <c r="M93" s="63" t="s">
        <v>43</v>
      </c>
      <c r="N93" s="62" t="s">
        <v>43</v>
      </c>
      <c r="O93" s="57" t="s">
        <v>43</v>
      </c>
      <c r="P93" s="64">
        <v>0.4145833333333333</v>
      </c>
      <c r="Q93" s="210">
        <v>36.5</v>
      </c>
      <c r="R93" s="64" t="s">
        <v>43</v>
      </c>
      <c r="S93" s="65" t="s">
        <v>43</v>
      </c>
      <c r="T93" s="40" t="s">
        <v>43</v>
      </c>
      <c r="U93" s="41" t="s">
        <v>43</v>
      </c>
      <c r="V93" s="40" t="s">
        <v>43</v>
      </c>
      <c r="W93" s="39" t="s">
        <v>43</v>
      </c>
      <c r="X93" s="36" t="s">
        <v>43</v>
      </c>
      <c r="Y93" s="21" t="s">
        <v>43</v>
      </c>
      <c r="Z93" s="40" t="s">
        <v>43</v>
      </c>
      <c r="AA93" s="21" t="s">
        <v>43</v>
      </c>
      <c r="AB93" s="36" t="s">
        <v>43</v>
      </c>
      <c r="AC93" s="21" t="s">
        <v>43</v>
      </c>
      <c r="AD93" s="40" t="s">
        <v>43</v>
      </c>
      <c r="AE93" s="213" t="s">
        <v>43</v>
      </c>
      <c r="AF93" s="36" t="s">
        <v>43</v>
      </c>
      <c r="AG93" s="21" t="s">
        <v>43</v>
      </c>
      <c r="AH93" s="40" t="s">
        <v>43</v>
      </c>
      <c r="AI93" s="21" t="s">
        <v>43</v>
      </c>
      <c r="AJ93" s="36" t="s">
        <v>43</v>
      </c>
      <c r="AK93" s="21" t="s">
        <v>43</v>
      </c>
      <c r="AL93" s="40" t="s">
        <v>43</v>
      </c>
      <c r="AM93" s="21" t="s">
        <v>43</v>
      </c>
      <c r="AN93" s="240"/>
      <c r="AO93" s="241"/>
      <c r="AP93" s="242"/>
      <c r="AQ93" s="241"/>
      <c r="AR93" s="240"/>
      <c r="AS93" s="241"/>
      <c r="AT93" s="242"/>
      <c r="AU93" s="241"/>
    </row>
    <row r="94" spans="1:47">
      <c r="A94" s="43" t="s">
        <v>21</v>
      </c>
      <c r="B94" s="44" t="s">
        <v>47</v>
      </c>
      <c r="C94" s="45" t="s">
        <v>604</v>
      </c>
      <c r="D94" s="45" t="s">
        <v>21</v>
      </c>
      <c r="E94" s="57">
        <v>31397122</v>
      </c>
      <c r="F94" s="57" t="s">
        <v>33</v>
      </c>
      <c r="G94" s="57">
        <v>3006136625</v>
      </c>
      <c r="H94" s="31" t="s">
        <v>43</v>
      </c>
      <c r="I94" s="30" t="s">
        <v>43</v>
      </c>
      <c r="J94" s="31" t="s">
        <v>43</v>
      </c>
      <c r="K94" s="30" t="s">
        <v>43</v>
      </c>
      <c r="L94" s="62" t="s">
        <v>43</v>
      </c>
      <c r="M94" s="63" t="s">
        <v>43</v>
      </c>
      <c r="N94" s="62" t="s">
        <v>43</v>
      </c>
      <c r="O94" s="57" t="s">
        <v>43</v>
      </c>
      <c r="P94" s="64" t="s">
        <v>43</v>
      </c>
      <c r="Q94" s="65" t="s">
        <v>43</v>
      </c>
      <c r="R94" s="64" t="s">
        <v>43</v>
      </c>
      <c r="S94" s="65" t="s">
        <v>43</v>
      </c>
      <c r="T94" s="40" t="s">
        <v>43</v>
      </c>
      <c r="U94" s="41" t="s">
        <v>43</v>
      </c>
      <c r="V94" s="40" t="s">
        <v>43</v>
      </c>
      <c r="W94" s="39" t="s">
        <v>43</v>
      </c>
      <c r="X94" s="36" t="s">
        <v>43</v>
      </c>
      <c r="Y94" s="21" t="s">
        <v>43</v>
      </c>
      <c r="Z94" s="40" t="s">
        <v>43</v>
      </c>
      <c r="AA94" s="21" t="s">
        <v>43</v>
      </c>
      <c r="AB94" s="36" t="s">
        <v>43</v>
      </c>
      <c r="AC94" s="21" t="s">
        <v>43</v>
      </c>
      <c r="AD94" s="40" t="s">
        <v>43</v>
      </c>
      <c r="AE94" s="213" t="s">
        <v>43</v>
      </c>
      <c r="AF94" s="36" t="s">
        <v>43</v>
      </c>
      <c r="AG94" s="21" t="s">
        <v>43</v>
      </c>
      <c r="AH94" s="40" t="s">
        <v>43</v>
      </c>
      <c r="AI94" s="21" t="s">
        <v>43</v>
      </c>
      <c r="AJ94" s="36" t="s">
        <v>43</v>
      </c>
      <c r="AK94" s="21" t="s">
        <v>43</v>
      </c>
      <c r="AL94" s="40" t="s">
        <v>43</v>
      </c>
      <c r="AM94" s="21" t="s">
        <v>43</v>
      </c>
      <c r="AN94" s="240"/>
      <c r="AO94" s="241"/>
      <c r="AP94" s="242"/>
      <c r="AQ94" s="241"/>
      <c r="AR94" s="240"/>
      <c r="AS94" s="241"/>
      <c r="AT94" s="242"/>
      <c r="AU94" s="241"/>
    </row>
    <row r="95" spans="1:47">
      <c r="A95" s="43" t="s">
        <v>21</v>
      </c>
      <c r="B95" s="44" t="s">
        <v>49</v>
      </c>
      <c r="C95" s="45" t="s">
        <v>604</v>
      </c>
      <c r="D95" s="45" t="s">
        <v>21</v>
      </c>
      <c r="E95" s="57">
        <v>16208115</v>
      </c>
      <c r="F95" s="57" t="s">
        <v>34</v>
      </c>
      <c r="G95" s="57">
        <v>3146024663</v>
      </c>
      <c r="H95" s="58">
        <v>0.32569444444444445</v>
      </c>
      <c r="I95" s="59">
        <v>35.1</v>
      </c>
      <c r="J95" s="60">
        <v>0.5</v>
      </c>
      <c r="K95" s="67" t="s">
        <v>43</v>
      </c>
      <c r="L95" s="62" t="s">
        <v>43</v>
      </c>
      <c r="M95" s="57" t="s">
        <v>43</v>
      </c>
      <c r="N95" s="62">
        <v>0.16666666666666666</v>
      </c>
      <c r="O95" s="57">
        <v>35.5</v>
      </c>
      <c r="P95" s="64">
        <v>0.31944444444444448</v>
      </c>
      <c r="Q95" s="65">
        <v>35.9</v>
      </c>
      <c r="R95" s="64">
        <v>0.49305555555555558</v>
      </c>
      <c r="S95" s="65">
        <v>36.1</v>
      </c>
      <c r="T95" s="40">
        <v>4.1666666666666664E-2</v>
      </c>
      <c r="U95" s="39">
        <v>36.200000000000003</v>
      </c>
      <c r="V95" s="40">
        <v>0.16666666666666666</v>
      </c>
      <c r="W95" s="39">
        <v>36.4</v>
      </c>
      <c r="X95" s="36">
        <v>0.3298611111111111</v>
      </c>
      <c r="Y95" s="37">
        <v>35.4</v>
      </c>
      <c r="Z95" s="36">
        <v>0.5</v>
      </c>
      <c r="AA95" s="21">
        <v>36.1</v>
      </c>
      <c r="AB95" s="36">
        <v>4.5138888888888888E-2</v>
      </c>
      <c r="AC95" s="21">
        <v>36.5</v>
      </c>
      <c r="AD95" s="36">
        <v>0.16666666666666666</v>
      </c>
      <c r="AE95" s="213">
        <v>36.799999999999997</v>
      </c>
      <c r="AF95" s="36">
        <v>0.31944444444444448</v>
      </c>
      <c r="AG95" s="21">
        <v>35.200000000000003</v>
      </c>
      <c r="AH95" s="36">
        <v>0.5</v>
      </c>
      <c r="AI95" s="21">
        <v>37</v>
      </c>
      <c r="AJ95" s="36">
        <v>6.25E-2</v>
      </c>
      <c r="AK95" s="21">
        <v>37</v>
      </c>
      <c r="AL95" s="36">
        <v>0.16666666666666666</v>
      </c>
      <c r="AM95" s="21">
        <v>35.799999999999997</v>
      </c>
      <c r="AN95" s="240"/>
      <c r="AO95" s="241"/>
      <c r="AP95" s="240"/>
      <c r="AQ95" s="241"/>
      <c r="AR95" s="240"/>
      <c r="AS95" s="241"/>
      <c r="AT95" s="240"/>
      <c r="AU95" s="241"/>
    </row>
    <row r="96" spans="1:47">
      <c r="A96" s="43" t="s">
        <v>21</v>
      </c>
      <c r="B96" s="44" t="s">
        <v>49</v>
      </c>
      <c r="C96" s="45" t="s">
        <v>604</v>
      </c>
      <c r="D96" s="45" t="s">
        <v>21</v>
      </c>
      <c r="E96" s="57">
        <v>16208115</v>
      </c>
      <c r="F96" s="57" t="s">
        <v>34</v>
      </c>
      <c r="G96" s="57">
        <v>3146024663</v>
      </c>
      <c r="H96" s="208" t="s">
        <v>43</v>
      </c>
      <c r="I96" s="209" t="s">
        <v>43</v>
      </c>
      <c r="J96" s="208" t="s">
        <v>43</v>
      </c>
      <c r="K96" s="209" t="s">
        <v>43</v>
      </c>
      <c r="L96" s="62" t="s">
        <v>43</v>
      </c>
      <c r="M96" s="57" t="s">
        <v>43</v>
      </c>
      <c r="N96" s="62" t="s">
        <v>43</v>
      </c>
      <c r="O96" s="57" t="s">
        <v>43</v>
      </c>
      <c r="P96" s="64">
        <v>0.43958333333333338</v>
      </c>
      <c r="Q96" s="65">
        <v>36.200000000000003</v>
      </c>
      <c r="R96" s="64" t="s">
        <v>43</v>
      </c>
      <c r="S96" s="65" t="s">
        <v>43</v>
      </c>
      <c r="T96" s="40">
        <v>7.4999999999999997E-2</v>
      </c>
      <c r="U96" s="39">
        <v>35.799999999999997</v>
      </c>
      <c r="V96" s="40" t="s">
        <v>43</v>
      </c>
      <c r="W96" s="39" t="s">
        <v>43</v>
      </c>
      <c r="X96" s="36">
        <v>0.44861111111111113</v>
      </c>
      <c r="Y96" s="21">
        <v>35.4</v>
      </c>
      <c r="Z96" s="36" t="s">
        <v>43</v>
      </c>
      <c r="AA96" s="21" t="s">
        <v>43</v>
      </c>
      <c r="AB96" s="36" t="s">
        <v>43</v>
      </c>
      <c r="AC96" s="21" t="s">
        <v>43</v>
      </c>
      <c r="AD96" s="36">
        <v>0.14375000000000002</v>
      </c>
      <c r="AE96" s="213">
        <v>35.799999999999997</v>
      </c>
      <c r="AF96" s="36" t="s">
        <v>43</v>
      </c>
      <c r="AG96" s="21" t="s">
        <v>43</v>
      </c>
      <c r="AH96" s="36">
        <v>0.48402777777777778</v>
      </c>
      <c r="AI96" s="21">
        <v>36</v>
      </c>
      <c r="AJ96" s="36">
        <v>0.13680555555555554</v>
      </c>
      <c r="AK96" s="21">
        <v>36</v>
      </c>
      <c r="AL96" s="36" t="s">
        <v>43</v>
      </c>
      <c r="AM96" s="21" t="s">
        <v>43</v>
      </c>
      <c r="AN96" s="240"/>
      <c r="AO96" s="241"/>
      <c r="AP96" s="240"/>
      <c r="AQ96" s="241"/>
      <c r="AR96" s="240"/>
      <c r="AS96" s="241"/>
      <c r="AT96" s="240"/>
      <c r="AU96" s="241"/>
    </row>
    <row r="97" spans="1:47">
      <c r="A97" s="43" t="s">
        <v>21</v>
      </c>
      <c r="B97" s="44" t="s">
        <v>49</v>
      </c>
      <c r="C97" s="45" t="s">
        <v>604</v>
      </c>
      <c r="D97" s="45" t="s">
        <v>21</v>
      </c>
      <c r="E97" s="57">
        <v>16208115</v>
      </c>
      <c r="F97" s="57" t="s">
        <v>34</v>
      </c>
      <c r="G97" s="57">
        <v>3146024663</v>
      </c>
      <c r="H97" s="208" t="s">
        <v>43</v>
      </c>
      <c r="I97" s="209" t="s">
        <v>43</v>
      </c>
      <c r="J97" s="208" t="s">
        <v>43</v>
      </c>
      <c r="K97" s="209" t="s">
        <v>43</v>
      </c>
      <c r="L97" s="62" t="s">
        <v>43</v>
      </c>
      <c r="M97" s="57" t="s">
        <v>43</v>
      </c>
      <c r="N97" s="62" t="s">
        <v>43</v>
      </c>
      <c r="O97" s="57" t="s">
        <v>43</v>
      </c>
      <c r="P97" s="64" t="s">
        <v>43</v>
      </c>
      <c r="Q97" s="65" t="s">
        <v>43</v>
      </c>
      <c r="R97" s="64" t="s">
        <v>43</v>
      </c>
      <c r="S97" s="65" t="s">
        <v>43</v>
      </c>
      <c r="T97" s="40" t="s">
        <v>43</v>
      </c>
      <c r="U97" s="39" t="s">
        <v>43</v>
      </c>
      <c r="V97" s="40" t="s">
        <v>43</v>
      </c>
      <c r="W97" s="39" t="s">
        <v>43</v>
      </c>
      <c r="X97" s="36">
        <v>0.47222222222222227</v>
      </c>
      <c r="Y97" s="21">
        <v>36.200000000000003</v>
      </c>
      <c r="Z97" s="36" t="s">
        <v>43</v>
      </c>
      <c r="AA97" s="21" t="s">
        <v>43</v>
      </c>
      <c r="AB97" s="36" t="s">
        <v>43</v>
      </c>
      <c r="AC97" s="21" t="s">
        <v>43</v>
      </c>
      <c r="AD97" s="36" t="s">
        <v>43</v>
      </c>
      <c r="AE97" s="213" t="s">
        <v>43</v>
      </c>
      <c r="AF97" s="36" t="s">
        <v>43</v>
      </c>
      <c r="AG97" s="21" t="s">
        <v>43</v>
      </c>
      <c r="AH97" s="36" t="s">
        <v>43</v>
      </c>
      <c r="AI97" s="21" t="s">
        <v>43</v>
      </c>
      <c r="AJ97" s="36" t="s">
        <v>43</v>
      </c>
      <c r="AK97" s="21" t="s">
        <v>43</v>
      </c>
      <c r="AL97" s="36" t="s">
        <v>43</v>
      </c>
      <c r="AM97" s="21" t="s">
        <v>43</v>
      </c>
      <c r="AN97" s="240"/>
      <c r="AO97" s="241"/>
      <c r="AP97" s="240"/>
      <c r="AQ97" s="241"/>
      <c r="AR97" s="240"/>
      <c r="AS97" s="241"/>
      <c r="AT97" s="240"/>
      <c r="AU97" s="241"/>
    </row>
    <row r="98" spans="1:47">
      <c r="A98" s="43" t="s">
        <v>21</v>
      </c>
      <c r="B98" s="44" t="s">
        <v>49</v>
      </c>
      <c r="C98" s="45" t="s">
        <v>604</v>
      </c>
      <c r="D98" s="45" t="s">
        <v>21</v>
      </c>
      <c r="E98" s="57">
        <v>16208115</v>
      </c>
      <c r="F98" s="57" t="s">
        <v>34</v>
      </c>
      <c r="G98" s="57">
        <v>3146024663</v>
      </c>
      <c r="H98" s="208" t="s">
        <v>43</v>
      </c>
      <c r="I98" s="209" t="s">
        <v>43</v>
      </c>
      <c r="J98" s="208" t="s">
        <v>43</v>
      </c>
      <c r="K98" s="209" t="s">
        <v>43</v>
      </c>
      <c r="L98" s="62" t="s">
        <v>43</v>
      </c>
      <c r="M98" s="57" t="s">
        <v>43</v>
      </c>
      <c r="N98" s="62" t="s">
        <v>43</v>
      </c>
      <c r="O98" s="57" t="s">
        <v>43</v>
      </c>
      <c r="P98" s="64" t="s">
        <v>43</v>
      </c>
      <c r="Q98" s="65" t="s">
        <v>43</v>
      </c>
      <c r="R98" s="64" t="s">
        <v>43</v>
      </c>
      <c r="S98" s="65" t="s">
        <v>43</v>
      </c>
      <c r="T98" s="40" t="s">
        <v>43</v>
      </c>
      <c r="U98" s="39" t="s">
        <v>43</v>
      </c>
      <c r="V98" s="40" t="s">
        <v>43</v>
      </c>
      <c r="W98" s="39" t="s">
        <v>43</v>
      </c>
      <c r="X98" s="36" t="s">
        <v>43</v>
      </c>
      <c r="Y98" s="21" t="s">
        <v>43</v>
      </c>
      <c r="Z98" s="36" t="s">
        <v>43</v>
      </c>
      <c r="AA98" s="21" t="s">
        <v>43</v>
      </c>
      <c r="AB98" s="36" t="s">
        <v>43</v>
      </c>
      <c r="AC98" s="21" t="s">
        <v>43</v>
      </c>
      <c r="AD98" s="36" t="s">
        <v>43</v>
      </c>
      <c r="AE98" s="213" t="s">
        <v>43</v>
      </c>
      <c r="AF98" s="36" t="s">
        <v>43</v>
      </c>
      <c r="AG98" s="21" t="s">
        <v>43</v>
      </c>
      <c r="AH98" s="36" t="s">
        <v>43</v>
      </c>
      <c r="AI98" s="21" t="s">
        <v>43</v>
      </c>
      <c r="AJ98" s="36" t="s">
        <v>43</v>
      </c>
      <c r="AK98" s="21" t="s">
        <v>43</v>
      </c>
      <c r="AL98" s="36" t="s">
        <v>43</v>
      </c>
      <c r="AM98" s="21" t="s">
        <v>43</v>
      </c>
      <c r="AN98" s="240"/>
      <c r="AO98" s="241"/>
      <c r="AP98" s="240"/>
      <c r="AQ98" s="241"/>
      <c r="AR98" s="240"/>
      <c r="AS98" s="241"/>
      <c r="AT98" s="240"/>
      <c r="AU98" s="241"/>
    </row>
    <row r="99" spans="1:47">
      <c r="A99" s="43" t="s">
        <v>21</v>
      </c>
      <c r="B99" s="44" t="s">
        <v>50</v>
      </c>
      <c r="C99" s="45" t="s">
        <v>604</v>
      </c>
      <c r="D99" s="45" t="s">
        <v>21</v>
      </c>
      <c r="E99" s="57">
        <v>16214709</v>
      </c>
      <c r="F99" s="57" t="s">
        <v>35</v>
      </c>
      <c r="G99" s="57">
        <v>3116266645</v>
      </c>
      <c r="H99" s="58">
        <v>0.34166666666666662</v>
      </c>
      <c r="I99" s="66">
        <v>35.200000000000003</v>
      </c>
      <c r="J99" s="60">
        <v>0.5</v>
      </c>
      <c r="K99" s="67" t="s">
        <v>43</v>
      </c>
      <c r="L99" s="62">
        <v>4.1666666666666664E-2</v>
      </c>
      <c r="M99" s="57" t="s">
        <v>43</v>
      </c>
      <c r="N99" s="62">
        <v>0.16666666666666666</v>
      </c>
      <c r="O99" s="57">
        <v>36</v>
      </c>
      <c r="P99" s="64">
        <v>0.375</v>
      </c>
      <c r="Q99" s="65">
        <v>36</v>
      </c>
      <c r="R99" s="64">
        <v>0.5</v>
      </c>
      <c r="S99" s="65">
        <v>35.6</v>
      </c>
      <c r="T99" s="36">
        <v>4.1666666666666664E-2</v>
      </c>
      <c r="U99" s="21">
        <v>36.1</v>
      </c>
      <c r="V99" s="36">
        <v>0.16666666666666666</v>
      </c>
      <c r="W99" s="37">
        <v>34.299999999999997</v>
      </c>
      <c r="X99" s="36">
        <v>0.45277777777777778</v>
      </c>
      <c r="Y99" s="30">
        <v>36.200000000000003</v>
      </c>
      <c r="Z99" s="32">
        <v>0.5</v>
      </c>
      <c r="AA99" s="30">
        <v>36</v>
      </c>
      <c r="AB99" s="36">
        <v>6.3194444444444442E-2</v>
      </c>
      <c r="AC99" s="30">
        <v>35.799999999999997</v>
      </c>
      <c r="AD99" s="32">
        <v>0.16666666666666666</v>
      </c>
      <c r="AE99" s="212">
        <v>35.799999999999997</v>
      </c>
      <c r="AF99" s="36">
        <v>0.34375</v>
      </c>
      <c r="AG99" s="30">
        <v>35.5</v>
      </c>
      <c r="AH99" s="32">
        <v>0.5</v>
      </c>
      <c r="AI99" s="30">
        <v>36.299999999999997</v>
      </c>
      <c r="AJ99" s="36">
        <v>5.1388888888888894E-2</v>
      </c>
      <c r="AK99" s="30">
        <v>36.299999999999997</v>
      </c>
      <c r="AL99" s="32">
        <v>0.13541666666666666</v>
      </c>
      <c r="AM99" s="30">
        <v>35.6</v>
      </c>
      <c r="AN99" s="240"/>
      <c r="AO99" s="238"/>
      <c r="AP99" s="237"/>
      <c r="AQ99" s="238"/>
      <c r="AR99" s="240"/>
      <c r="AS99" s="238"/>
      <c r="AT99" s="237"/>
      <c r="AU99" s="238"/>
    </row>
    <row r="100" spans="1:47">
      <c r="A100" s="43" t="s">
        <v>21</v>
      </c>
      <c r="B100" s="44" t="s">
        <v>50</v>
      </c>
      <c r="C100" s="45" t="s">
        <v>604</v>
      </c>
      <c r="D100" s="45" t="s">
        <v>21</v>
      </c>
      <c r="E100" s="57">
        <v>16214709</v>
      </c>
      <c r="F100" s="57" t="s">
        <v>35</v>
      </c>
      <c r="G100" s="57">
        <v>3116266645</v>
      </c>
      <c r="H100" s="58" t="s">
        <v>43</v>
      </c>
      <c r="I100" s="66" t="s">
        <v>43</v>
      </c>
      <c r="J100" s="60" t="s">
        <v>43</v>
      </c>
      <c r="K100" s="67" t="s">
        <v>43</v>
      </c>
      <c r="L100" s="62" t="s">
        <v>43</v>
      </c>
      <c r="M100" s="57" t="s">
        <v>43</v>
      </c>
      <c r="N100" s="62" t="s">
        <v>43</v>
      </c>
      <c r="O100" s="57" t="s">
        <v>43</v>
      </c>
      <c r="P100" s="64" t="s">
        <v>43</v>
      </c>
      <c r="Q100" s="65" t="s">
        <v>43</v>
      </c>
      <c r="R100" s="64" t="s">
        <v>43</v>
      </c>
      <c r="S100" s="65" t="s">
        <v>43</v>
      </c>
      <c r="T100" s="36" t="s">
        <v>43</v>
      </c>
      <c r="U100" s="21" t="s">
        <v>43</v>
      </c>
      <c r="V100" s="36">
        <v>0.61597222222222225</v>
      </c>
      <c r="W100" s="21">
        <v>35.9</v>
      </c>
      <c r="X100" s="38" t="s">
        <v>43</v>
      </c>
      <c r="Y100" s="30" t="s">
        <v>43</v>
      </c>
      <c r="Z100" s="96" t="s">
        <v>43</v>
      </c>
      <c r="AA100" s="30" t="s">
        <v>43</v>
      </c>
      <c r="AB100" s="38" t="s">
        <v>43</v>
      </c>
      <c r="AC100" s="30" t="s">
        <v>43</v>
      </c>
      <c r="AD100" s="32">
        <v>0.16458333333333333</v>
      </c>
      <c r="AE100" s="212">
        <v>35.799999999999997</v>
      </c>
      <c r="AF100" s="38" t="s">
        <v>43</v>
      </c>
      <c r="AG100" s="30" t="s">
        <v>43</v>
      </c>
      <c r="AH100" s="96" t="s">
        <v>43</v>
      </c>
      <c r="AI100" s="30" t="s">
        <v>43</v>
      </c>
      <c r="AJ100" s="38" t="s">
        <v>43</v>
      </c>
      <c r="AK100" s="30" t="s">
        <v>43</v>
      </c>
      <c r="AL100" s="96" t="s">
        <v>43</v>
      </c>
      <c r="AM100" s="30" t="s">
        <v>43</v>
      </c>
      <c r="AN100" s="243"/>
      <c r="AO100" s="238"/>
      <c r="AP100" s="244"/>
      <c r="AQ100" s="238"/>
      <c r="AR100" s="243"/>
      <c r="AS100" s="238"/>
      <c r="AT100" s="244"/>
      <c r="AU100" s="238"/>
    </row>
    <row r="101" spans="1:47">
      <c r="A101" s="43" t="s">
        <v>21</v>
      </c>
      <c r="B101" s="44" t="s">
        <v>47</v>
      </c>
      <c r="C101" s="45" t="s">
        <v>604</v>
      </c>
      <c r="D101" s="45" t="s">
        <v>21</v>
      </c>
      <c r="E101" s="57">
        <v>66753249</v>
      </c>
      <c r="F101" s="57" t="s">
        <v>36</v>
      </c>
      <c r="G101" s="57">
        <v>3127090619</v>
      </c>
      <c r="H101" s="58">
        <v>0.33749999999999997</v>
      </c>
      <c r="I101" s="66">
        <v>35</v>
      </c>
      <c r="J101" s="60">
        <v>0.5</v>
      </c>
      <c r="K101" s="67">
        <v>36</v>
      </c>
      <c r="L101" s="62">
        <v>4.1666666666666664E-2</v>
      </c>
      <c r="M101" s="57">
        <v>35.700000000000003</v>
      </c>
      <c r="N101" s="62">
        <v>0.16666666666666666</v>
      </c>
      <c r="O101" s="57">
        <v>35.6</v>
      </c>
      <c r="P101" s="64">
        <v>0.33333333333333331</v>
      </c>
      <c r="Q101" s="65">
        <v>35.6</v>
      </c>
      <c r="R101" s="64">
        <v>0.5</v>
      </c>
      <c r="S101" s="245">
        <v>35.700000000000003</v>
      </c>
      <c r="T101" s="36">
        <v>4.1666666666666664E-2</v>
      </c>
      <c r="U101" s="21">
        <v>35.9</v>
      </c>
      <c r="V101" s="36">
        <v>0.16666666666666666</v>
      </c>
      <c r="W101" s="21">
        <v>35.9</v>
      </c>
      <c r="X101" s="32">
        <v>0.33611111111111108</v>
      </c>
      <c r="Y101" s="30">
        <v>35.6</v>
      </c>
      <c r="Z101" s="32">
        <v>0.5</v>
      </c>
      <c r="AA101" s="30">
        <v>35.299999999999997</v>
      </c>
      <c r="AB101" s="32">
        <v>4.1666666666666664E-2</v>
      </c>
      <c r="AC101" s="30">
        <v>36.5</v>
      </c>
      <c r="AD101" s="32">
        <v>0.16666666666666666</v>
      </c>
      <c r="AE101" s="212">
        <v>35.9</v>
      </c>
      <c r="AF101" s="32">
        <v>0.3263888888888889</v>
      </c>
      <c r="AG101" s="30">
        <v>35.799999999999997</v>
      </c>
      <c r="AH101" s="32">
        <v>0.5</v>
      </c>
      <c r="AI101" s="30">
        <v>36</v>
      </c>
      <c r="AJ101" s="32">
        <v>5.2083333333333336E-2</v>
      </c>
      <c r="AK101" s="30">
        <v>36.5</v>
      </c>
      <c r="AL101" s="32">
        <v>0.16666666666666666</v>
      </c>
      <c r="AM101" s="30">
        <v>35.799999999999997</v>
      </c>
      <c r="AN101" s="237"/>
      <c r="AO101" s="238"/>
      <c r="AP101" s="237"/>
      <c r="AQ101" s="238"/>
      <c r="AR101" s="237"/>
      <c r="AS101" s="238"/>
      <c r="AT101" s="237"/>
      <c r="AU101" s="238"/>
    </row>
    <row r="102" spans="1:47">
      <c r="A102" s="43" t="s">
        <v>21</v>
      </c>
      <c r="B102" s="44" t="s">
        <v>47</v>
      </c>
      <c r="C102" s="45" t="s">
        <v>604</v>
      </c>
      <c r="D102" s="45" t="s">
        <v>21</v>
      </c>
      <c r="E102" s="57">
        <v>66753249</v>
      </c>
      <c r="F102" s="57" t="s">
        <v>36</v>
      </c>
      <c r="G102" s="57">
        <v>3127090619</v>
      </c>
      <c r="H102" s="58" t="s">
        <v>43</v>
      </c>
      <c r="I102" s="66" t="s">
        <v>43</v>
      </c>
      <c r="J102" s="60" t="s">
        <v>43</v>
      </c>
      <c r="K102" s="67" t="s">
        <v>43</v>
      </c>
      <c r="L102" s="62" t="s">
        <v>43</v>
      </c>
      <c r="M102" s="57" t="s">
        <v>43</v>
      </c>
      <c r="N102" s="62" t="s">
        <v>43</v>
      </c>
      <c r="O102" s="57" t="s">
        <v>43</v>
      </c>
      <c r="P102" s="64" t="s">
        <v>43</v>
      </c>
      <c r="Q102" s="65" t="s">
        <v>43</v>
      </c>
      <c r="R102" s="64" t="s">
        <v>43</v>
      </c>
      <c r="S102" s="65" t="s">
        <v>43</v>
      </c>
      <c r="T102" s="36" t="s">
        <v>43</v>
      </c>
      <c r="U102" s="21" t="s">
        <v>43</v>
      </c>
      <c r="V102" s="36" t="s">
        <v>43</v>
      </c>
      <c r="W102" s="21" t="s">
        <v>43</v>
      </c>
      <c r="X102" s="32" t="s">
        <v>43</v>
      </c>
      <c r="Y102" s="30" t="s">
        <v>43</v>
      </c>
      <c r="Z102" s="32" t="s">
        <v>43</v>
      </c>
      <c r="AA102" s="30" t="s">
        <v>43</v>
      </c>
      <c r="AB102" s="32" t="s">
        <v>43</v>
      </c>
      <c r="AC102" s="30" t="s">
        <v>43</v>
      </c>
      <c r="AD102" s="32" t="s">
        <v>43</v>
      </c>
      <c r="AE102" s="212" t="s">
        <v>43</v>
      </c>
      <c r="AF102" s="32" t="s">
        <v>43</v>
      </c>
      <c r="AG102" s="30" t="s">
        <v>43</v>
      </c>
      <c r="AH102" s="32" t="s">
        <v>43</v>
      </c>
      <c r="AI102" s="30" t="s">
        <v>43</v>
      </c>
      <c r="AJ102" s="32" t="s">
        <v>43</v>
      </c>
      <c r="AK102" s="30" t="s">
        <v>43</v>
      </c>
      <c r="AL102" s="32" t="s">
        <v>43</v>
      </c>
      <c r="AM102" s="30" t="s">
        <v>43</v>
      </c>
      <c r="AN102" s="237"/>
      <c r="AO102" s="238"/>
      <c r="AP102" s="237"/>
      <c r="AQ102" s="238"/>
      <c r="AR102" s="237"/>
      <c r="AS102" s="238"/>
      <c r="AT102" s="237"/>
      <c r="AU102" s="238"/>
    </row>
    <row r="103" spans="1:47">
      <c r="A103" s="43" t="s">
        <v>21</v>
      </c>
      <c r="B103" s="44" t="s">
        <v>44</v>
      </c>
      <c r="C103" s="45" t="s">
        <v>604</v>
      </c>
      <c r="D103" s="45" t="s">
        <v>21</v>
      </c>
      <c r="E103" s="57">
        <v>31499113</v>
      </c>
      <c r="F103" s="57" t="s">
        <v>37</v>
      </c>
      <c r="G103" s="57">
        <v>3183614397</v>
      </c>
      <c r="H103" s="58" t="s">
        <v>43</v>
      </c>
      <c r="I103" s="57" t="s">
        <v>43</v>
      </c>
      <c r="J103" s="58" t="s">
        <v>43</v>
      </c>
      <c r="K103" s="57" t="s">
        <v>43</v>
      </c>
      <c r="L103" s="58" t="s">
        <v>43</v>
      </c>
      <c r="M103" s="66" t="s">
        <v>43</v>
      </c>
      <c r="N103" s="50" t="s">
        <v>43</v>
      </c>
      <c r="O103" s="67" t="s">
        <v>43</v>
      </c>
      <c r="P103" s="64">
        <v>0.3263888888888889</v>
      </c>
      <c r="Q103" s="65">
        <v>35.5</v>
      </c>
      <c r="R103" s="64">
        <v>0.5</v>
      </c>
      <c r="S103" s="65">
        <v>35.700000000000003</v>
      </c>
      <c r="T103" s="32">
        <v>4.1666666666666664E-2</v>
      </c>
      <c r="U103" s="21">
        <v>36</v>
      </c>
      <c r="V103" s="32">
        <v>0.16666666666666666</v>
      </c>
      <c r="W103" s="21">
        <v>35.9</v>
      </c>
      <c r="X103" s="32">
        <v>0.31944444444444448</v>
      </c>
      <c r="Y103" s="30">
        <v>35</v>
      </c>
      <c r="Z103" s="32">
        <v>0.5</v>
      </c>
      <c r="AA103" s="30">
        <v>35.9</v>
      </c>
      <c r="AB103" s="32">
        <v>4.1666666666666664E-2</v>
      </c>
      <c r="AC103" s="30">
        <v>35.1</v>
      </c>
      <c r="AD103" s="32">
        <v>0.16666666666666666</v>
      </c>
      <c r="AE103" s="212">
        <v>35.799999999999997</v>
      </c>
      <c r="AF103" s="32">
        <v>0.31944444444444448</v>
      </c>
      <c r="AG103" s="30">
        <v>35.6</v>
      </c>
      <c r="AH103" s="32">
        <v>0.5</v>
      </c>
      <c r="AI103" s="33">
        <v>35.9</v>
      </c>
      <c r="AJ103" s="32">
        <v>4.1666666666666664E-2</v>
      </c>
      <c r="AK103" s="33">
        <v>36.299999999999997</v>
      </c>
      <c r="AL103" s="32">
        <v>0.16666666666666666</v>
      </c>
      <c r="AM103" s="33">
        <v>36.299999999999997</v>
      </c>
      <c r="AN103" s="237"/>
      <c r="AO103" s="246"/>
      <c r="AP103" s="237"/>
      <c r="AQ103" s="238"/>
      <c r="AR103" s="237"/>
      <c r="AS103" s="238"/>
      <c r="AT103" s="237"/>
      <c r="AU103" s="238"/>
    </row>
    <row r="104" spans="1:47">
      <c r="A104" s="43" t="s">
        <v>21</v>
      </c>
      <c r="B104" s="44" t="s">
        <v>44</v>
      </c>
      <c r="C104" s="45" t="s">
        <v>604</v>
      </c>
      <c r="D104" s="45" t="s">
        <v>21</v>
      </c>
      <c r="E104" s="57">
        <v>31499113</v>
      </c>
      <c r="F104" s="57" t="s">
        <v>37</v>
      </c>
      <c r="G104" s="57">
        <v>3183614397</v>
      </c>
      <c r="H104" s="58" t="s">
        <v>43</v>
      </c>
      <c r="I104" s="57" t="s">
        <v>43</v>
      </c>
      <c r="J104" s="58" t="s">
        <v>43</v>
      </c>
      <c r="K104" s="57" t="s">
        <v>43</v>
      </c>
      <c r="L104" s="58" t="s">
        <v>43</v>
      </c>
      <c r="M104" s="66" t="s">
        <v>43</v>
      </c>
      <c r="N104" s="50" t="s">
        <v>43</v>
      </c>
      <c r="O104" s="67" t="s">
        <v>43</v>
      </c>
      <c r="P104" s="64" t="s">
        <v>43</v>
      </c>
      <c r="Q104" s="65" t="s">
        <v>43</v>
      </c>
      <c r="R104" s="64" t="s">
        <v>43</v>
      </c>
      <c r="S104" s="65" t="s">
        <v>43</v>
      </c>
      <c r="T104" s="32" t="s">
        <v>43</v>
      </c>
      <c r="U104" s="21" t="s">
        <v>43</v>
      </c>
      <c r="V104" s="32" t="s">
        <v>43</v>
      </c>
      <c r="W104" s="21" t="s">
        <v>43</v>
      </c>
      <c r="X104" s="32" t="s">
        <v>43</v>
      </c>
      <c r="Y104" s="30" t="s">
        <v>43</v>
      </c>
      <c r="Z104" s="96" t="s">
        <v>43</v>
      </c>
      <c r="AA104" s="30" t="s">
        <v>43</v>
      </c>
      <c r="AB104" s="32" t="s">
        <v>43</v>
      </c>
      <c r="AC104" s="30" t="s">
        <v>43</v>
      </c>
      <c r="AD104" s="96" t="s">
        <v>43</v>
      </c>
      <c r="AE104" s="212" t="s">
        <v>43</v>
      </c>
      <c r="AF104" s="32" t="s">
        <v>43</v>
      </c>
      <c r="AG104" s="30" t="s">
        <v>43</v>
      </c>
      <c r="AH104" s="96" t="s">
        <v>43</v>
      </c>
      <c r="AI104" s="30" t="s">
        <v>43</v>
      </c>
      <c r="AJ104" s="32" t="s">
        <v>43</v>
      </c>
      <c r="AK104" s="30" t="s">
        <v>43</v>
      </c>
      <c r="AL104" s="96" t="s">
        <v>43</v>
      </c>
      <c r="AM104" s="30" t="s">
        <v>43</v>
      </c>
      <c r="AN104" s="237"/>
      <c r="AO104" s="238"/>
      <c r="AP104" s="244"/>
      <c r="AQ104" s="238"/>
      <c r="AR104" s="237"/>
      <c r="AS104" s="238"/>
      <c r="AT104" s="244"/>
      <c r="AU104" s="238"/>
    </row>
    <row r="105" spans="1:47">
      <c r="A105" s="43" t="s">
        <v>21</v>
      </c>
      <c r="B105" s="44" t="s">
        <v>51</v>
      </c>
      <c r="C105" s="45" t="s">
        <v>604</v>
      </c>
      <c r="D105" s="45" t="s">
        <v>21</v>
      </c>
      <c r="E105" s="57">
        <v>112763720</v>
      </c>
      <c r="F105" s="57" t="s">
        <v>38</v>
      </c>
      <c r="G105" s="57">
        <v>3207407044</v>
      </c>
      <c r="H105" s="58">
        <v>0.3125</v>
      </c>
      <c r="I105" s="66">
        <v>35.9</v>
      </c>
      <c r="J105" s="60">
        <v>0.5</v>
      </c>
      <c r="K105" s="67">
        <v>36.4</v>
      </c>
      <c r="L105" s="62">
        <v>4.1666666666666664E-2</v>
      </c>
      <c r="M105" s="57">
        <v>36.700000000000003</v>
      </c>
      <c r="N105" s="50">
        <v>0.16666666666666666</v>
      </c>
      <c r="O105" s="57">
        <v>36</v>
      </c>
      <c r="P105" s="64">
        <v>0.3125</v>
      </c>
      <c r="Q105" s="65">
        <v>35.1</v>
      </c>
      <c r="R105" s="64">
        <v>0.39583333333333331</v>
      </c>
      <c r="S105" s="65">
        <v>36.5</v>
      </c>
      <c r="T105" s="32" t="s">
        <v>43</v>
      </c>
      <c r="U105" s="21" t="s">
        <v>43</v>
      </c>
      <c r="V105" s="32" t="s">
        <v>43</v>
      </c>
      <c r="W105" s="21" t="s">
        <v>43</v>
      </c>
      <c r="X105" s="32" t="s">
        <v>43</v>
      </c>
      <c r="Y105" s="30" t="s">
        <v>43</v>
      </c>
      <c r="Z105" s="32" t="s">
        <v>43</v>
      </c>
      <c r="AA105" s="30" t="s">
        <v>43</v>
      </c>
      <c r="AB105" s="32" t="s">
        <v>43</v>
      </c>
      <c r="AC105" s="30" t="s">
        <v>43</v>
      </c>
      <c r="AD105" s="32" t="s">
        <v>43</v>
      </c>
      <c r="AE105" s="212" t="s">
        <v>43</v>
      </c>
      <c r="AF105" s="32" t="s">
        <v>43</v>
      </c>
      <c r="AG105" s="30" t="s">
        <v>43</v>
      </c>
      <c r="AH105" s="32" t="s">
        <v>43</v>
      </c>
      <c r="AI105" s="30" t="s">
        <v>43</v>
      </c>
      <c r="AJ105" s="32" t="s">
        <v>43</v>
      </c>
      <c r="AK105" s="30" t="s">
        <v>43</v>
      </c>
      <c r="AL105" s="32" t="s">
        <v>43</v>
      </c>
      <c r="AM105" s="30" t="s">
        <v>43</v>
      </c>
      <c r="AN105" s="237"/>
      <c r="AO105" s="238"/>
      <c r="AP105" s="237"/>
      <c r="AQ105" s="238"/>
      <c r="AR105" s="237"/>
      <c r="AS105" s="238"/>
      <c r="AT105" s="237"/>
      <c r="AU105" s="238"/>
    </row>
    <row r="106" spans="1:47">
      <c r="A106" s="43" t="s">
        <v>21</v>
      </c>
      <c r="B106" s="44" t="s">
        <v>52</v>
      </c>
      <c r="C106" s="45" t="s">
        <v>604</v>
      </c>
      <c r="D106" s="45" t="s">
        <v>21</v>
      </c>
      <c r="E106" s="57">
        <v>112791609</v>
      </c>
      <c r="F106" s="57" t="s">
        <v>39</v>
      </c>
      <c r="G106" s="57">
        <v>3042421415</v>
      </c>
      <c r="H106" s="58">
        <v>0.31944444444444448</v>
      </c>
      <c r="I106" s="66">
        <v>36.4</v>
      </c>
      <c r="J106" s="60">
        <v>0.5</v>
      </c>
      <c r="K106" s="67">
        <v>35.799999999999997</v>
      </c>
      <c r="L106" s="62">
        <v>4.1666666666666664E-2</v>
      </c>
      <c r="M106" s="57">
        <v>36</v>
      </c>
      <c r="N106" s="50">
        <v>0.16666666666666666</v>
      </c>
      <c r="O106" s="57">
        <v>36.700000000000003</v>
      </c>
      <c r="P106" s="64">
        <v>0.30902777777777779</v>
      </c>
      <c r="Q106" s="65">
        <v>36.5</v>
      </c>
      <c r="R106" s="64">
        <v>0.5</v>
      </c>
      <c r="S106" s="65">
        <v>36.4</v>
      </c>
      <c r="T106" s="32">
        <v>4.1666666666666664E-2</v>
      </c>
      <c r="U106" s="21">
        <v>37</v>
      </c>
      <c r="V106" s="32">
        <v>0.16666666666666666</v>
      </c>
      <c r="W106" s="21">
        <v>36.5</v>
      </c>
      <c r="X106" s="32">
        <v>0.30902777777777779</v>
      </c>
      <c r="Y106" s="30">
        <v>36</v>
      </c>
      <c r="Z106" s="32">
        <v>0.5</v>
      </c>
      <c r="AA106" s="30">
        <v>36.5</v>
      </c>
      <c r="AB106" s="32">
        <v>4.1666666666666664E-2</v>
      </c>
      <c r="AC106" s="30">
        <v>36.5</v>
      </c>
      <c r="AD106" s="32">
        <v>0.16666666666666666</v>
      </c>
      <c r="AE106" s="212">
        <v>36.700000000000003</v>
      </c>
      <c r="AF106" s="32">
        <v>0.30902777777777779</v>
      </c>
      <c r="AG106" s="30">
        <v>36.4</v>
      </c>
      <c r="AH106" s="32">
        <v>0.5</v>
      </c>
      <c r="AI106" s="30">
        <v>36.799999999999997</v>
      </c>
      <c r="AJ106" s="32">
        <v>4.1666666666666664E-2</v>
      </c>
      <c r="AK106" s="30">
        <v>36.4</v>
      </c>
      <c r="AL106" s="32">
        <v>0.16666666666666666</v>
      </c>
      <c r="AM106" s="33">
        <v>36.6</v>
      </c>
      <c r="AN106" s="237"/>
      <c r="AO106" s="239"/>
      <c r="AP106" s="237"/>
      <c r="AQ106" s="246"/>
      <c r="AR106" s="237"/>
      <c r="AS106" s="246"/>
      <c r="AT106" s="237"/>
      <c r="AU106" s="238"/>
    </row>
    <row r="107" spans="1:47">
      <c r="A107" s="43" t="s">
        <v>21</v>
      </c>
      <c r="B107" s="44" t="s">
        <v>53</v>
      </c>
      <c r="C107" s="45" t="s">
        <v>604</v>
      </c>
      <c r="D107" s="45" t="s">
        <v>21</v>
      </c>
      <c r="E107" s="57">
        <v>31435566</v>
      </c>
      <c r="F107" s="57" t="s">
        <v>40</v>
      </c>
      <c r="G107" s="57">
        <v>3044026322</v>
      </c>
      <c r="H107" s="58">
        <v>0.35902777777777778</v>
      </c>
      <c r="I107" s="66">
        <v>35.299999999999997</v>
      </c>
      <c r="J107" s="60">
        <v>0.47916666666666669</v>
      </c>
      <c r="K107" s="67">
        <v>36.299999999999997</v>
      </c>
      <c r="L107" s="62">
        <v>6.25E-2</v>
      </c>
      <c r="M107" s="57">
        <v>36.299999999999997</v>
      </c>
      <c r="N107" s="50">
        <v>0.16666666666666666</v>
      </c>
      <c r="O107" s="57">
        <v>35.200000000000003</v>
      </c>
      <c r="P107" s="64">
        <v>0.35555555555555557</v>
      </c>
      <c r="Q107" s="65">
        <v>35.4</v>
      </c>
      <c r="R107" s="64">
        <v>0.47500000000000003</v>
      </c>
      <c r="S107" s="65">
        <v>35.4</v>
      </c>
      <c r="T107" s="36">
        <v>4.1666666666666664E-2</v>
      </c>
      <c r="U107" s="21">
        <v>36.4</v>
      </c>
      <c r="V107" s="32">
        <v>0.16666666666666666</v>
      </c>
      <c r="W107" s="21">
        <v>35.700000000000003</v>
      </c>
      <c r="X107" s="31">
        <v>0.3576388888888889</v>
      </c>
      <c r="Y107" s="30">
        <v>35.200000000000003</v>
      </c>
      <c r="Z107" s="32">
        <v>0.5</v>
      </c>
      <c r="AA107" s="30">
        <v>35.6</v>
      </c>
      <c r="AB107" s="31">
        <v>4.1666666666666664E-2</v>
      </c>
      <c r="AC107" s="30">
        <v>36.4</v>
      </c>
      <c r="AD107" s="32">
        <v>0.16666666666666666</v>
      </c>
      <c r="AE107" s="212">
        <v>34.9</v>
      </c>
      <c r="AF107" s="31">
        <v>0.36388888888888887</v>
      </c>
      <c r="AG107" s="30">
        <v>35.700000000000003</v>
      </c>
      <c r="AH107" s="32">
        <v>0.5</v>
      </c>
      <c r="AI107" s="30">
        <v>35</v>
      </c>
      <c r="AJ107" s="31">
        <v>6.25E-2</v>
      </c>
      <c r="AK107" s="30">
        <v>37.4</v>
      </c>
      <c r="AL107" s="32">
        <v>0.16666666666666666</v>
      </c>
      <c r="AM107" s="33">
        <v>34.700000000000003</v>
      </c>
      <c r="AN107" s="246"/>
      <c r="AO107" s="238"/>
      <c r="AP107" s="237"/>
      <c r="AQ107" s="238"/>
      <c r="AR107" s="246"/>
      <c r="AS107" s="238"/>
      <c r="AT107" s="237"/>
      <c r="AU107" s="238"/>
    </row>
    <row r="108" spans="1:47">
      <c r="A108" s="43" t="s">
        <v>21</v>
      </c>
      <c r="B108" s="44" t="s">
        <v>53</v>
      </c>
      <c r="C108" s="45" t="s">
        <v>604</v>
      </c>
      <c r="D108" s="45" t="s">
        <v>21</v>
      </c>
      <c r="E108" s="57">
        <v>31435566</v>
      </c>
      <c r="F108" s="57" t="s">
        <v>40</v>
      </c>
      <c r="G108" s="57">
        <v>3044026322</v>
      </c>
      <c r="H108" s="58" t="s">
        <v>43</v>
      </c>
      <c r="I108" s="66" t="s">
        <v>43</v>
      </c>
      <c r="J108" s="60" t="s">
        <v>43</v>
      </c>
      <c r="K108" s="67" t="s">
        <v>43</v>
      </c>
      <c r="L108" s="62" t="s">
        <v>43</v>
      </c>
      <c r="M108" s="57" t="s">
        <v>43</v>
      </c>
      <c r="N108" s="50" t="s">
        <v>43</v>
      </c>
      <c r="O108" s="57" t="s">
        <v>43</v>
      </c>
      <c r="P108" s="64" t="s">
        <v>43</v>
      </c>
      <c r="Q108" s="65" t="s">
        <v>43</v>
      </c>
      <c r="R108" s="64" t="s">
        <v>43</v>
      </c>
      <c r="S108" s="65" t="s">
        <v>43</v>
      </c>
      <c r="T108" s="36" t="s">
        <v>43</v>
      </c>
      <c r="U108" s="21" t="s">
        <v>43</v>
      </c>
      <c r="V108" s="32" t="s">
        <v>43</v>
      </c>
      <c r="W108" s="21" t="s">
        <v>43</v>
      </c>
      <c r="X108" s="31" t="s">
        <v>43</v>
      </c>
      <c r="Y108" s="30" t="s">
        <v>43</v>
      </c>
      <c r="Z108" s="32" t="s">
        <v>43</v>
      </c>
      <c r="AA108" s="30" t="s">
        <v>43</v>
      </c>
      <c r="AB108" s="31" t="s">
        <v>43</v>
      </c>
      <c r="AC108" s="30" t="s">
        <v>43</v>
      </c>
      <c r="AD108" s="32" t="s">
        <v>43</v>
      </c>
      <c r="AE108" s="212" t="s">
        <v>43</v>
      </c>
      <c r="AF108" s="31" t="s">
        <v>43</v>
      </c>
      <c r="AG108" s="30" t="s">
        <v>43</v>
      </c>
      <c r="AH108" s="32" t="s">
        <v>43</v>
      </c>
      <c r="AI108" s="30" t="s">
        <v>43</v>
      </c>
      <c r="AJ108" s="31" t="s">
        <v>43</v>
      </c>
      <c r="AK108" s="30" t="s">
        <v>43</v>
      </c>
      <c r="AL108" s="32" t="s">
        <v>43</v>
      </c>
      <c r="AM108" s="33" t="s">
        <v>43</v>
      </c>
      <c r="AN108" s="246"/>
      <c r="AO108" s="238"/>
      <c r="AP108" s="237"/>
      <c r="AQ108" s="238"/>
      <c r="AR108" s="246"/>
      <c r="AS108" s="238"/>
      <c r="AT108" s="237"/>
      <c r="AU108" s="238"/>
    </row>
    <row r="109" spans="1:47">
      <c r="A109" s="43" t="s">
        <v>21</v>
      </c>
      <c r="B109" s="44" t="s">
        <v>53</v>
      </c>
      <c r="C109" s="45" t="s">
        <v>604</v>
      </c>
      <c r="D109" s="45" t="s">
        <v>21</v>
      </c>
      <c r="E109" s="57">
        <v>31435566</v>
      </c>
      <c r="F109" s="57" t="s">
        <v>40</v>
      </c>
      <c r="G109" s="57">
        <v>3044026322</v>
      </c>
      <c r="H109" s="58" t="s">
        <v>43</v>
      </c>
      <c r="I109" s="66" t="s">
        <v>43</v>
      </c>
      <c r="J109" s="60" t="s">
        <v>43</v>
      </c>
      <c r="K109" s="67" t="s">
        <v>43</v>
      </c>
      <c r="L109" s="62" t="s">
        <v>43</v>
      </c>
      <c r="M109" s="57" t="s">
        <v>43</v>
      </c>
      <c r="N109" s="50" t="s">
        <v>43</v>
      </c>
      <c r="O109" s="57" t="s">
        <v>43</v>
      </c>
      <c r="P109" s="64" t="s">
        <v>43</v>
      </c>
      <c r="Q109" s="65" t="s">
        <v>43</v>
      </c>
      <c r="R109" s="64" t="s">
        <v>43</v>
      </c>
      <c r="S109" s="65" t="s">
        <v>43</v>
      </c>
      <c r="T109" s="36" t="s">
        <v>43</v>
      </c>
      <c r="U109" s="21" t="s">
        <v>43</v>
      </c>
      <c r="V109" s="32" t="s">
        <v>43</v>
      </c>
      <c r="W109" s="21" t="s">
        <v>43</v>
      </c>
      <c r="X109" s="31" t="s">
        <v>43</v>
      </c>
      <c r="Y109" s="30" t="s">
        <v>43</v>
      </c>
      <c r="Z109" s="32" t="s">
        <v>43</v>
      </c>
      <c r="AA109" s="30" t="s">
        <v>43</v>
      </c>
      <c r="AB109" s="31" t="s">
        <v>43</v>
      </c>
      <c r="AC109" s="30" t="s">
        <v>43</v>
      </c>
      <c r="AD109" s="32" t="s">
        <v>43</v>
      </c>
      <c r="AE109" s="212" t="s">
        <v>43</v>
      </c>
      <c r="AF109" s="31" t="s">
        <v>43</v>
      </c>
      <c r="AG109" s="30" t="s">
        <v>43</v>
      </c>
      <c r="AH109" s="32" t="s">
        <v>43</v>
      </c>
      <c r="AI109" s="30" t="s">
        <v>43</v>
      </c>
      <c r="AJ109" s="31" t="s">
        <v>43</v>
      </c>
      <c r="AK109" s="30" t="s">
        <v>43</v>
      </c>
      <c r="AL109" s="32" t="s">
        <v>43</v>
      </c>
      <c r="AM109" s="33" t="s">
        <v>43</v>
      </c>
      <c r="AN109" s="246"/>
      <c r="AO109" s="238"/>
      <c r="AP109" s="237"/>
      <c r="AQ109" s="238"/>
      <c r="AR109" s="246"/>
      <c r="AS109" s="238"/>
      <c r="AT109" s="237"/>
      <c r="AU109" s="238"/>
    </row>
    <row r="110" spans="1:47">
      <c r="A110" s="43" t="s">
        <v>21</v>
      </c>
      <c r="B110" s="94" t="s">
        <v>56</v>
      </c>
      <c r="C110" s="45" t="s">
        <v>604</v>
      </c>
      <c r="D110" s="45" t="s">
        <v>21</v>
      </c>
      <c r="E110" s="57">
        <v>31436363</v>
      </c>
      <c r="F110" s="57" t="s">
        <v>41</v>
      </c>
      <c r="G110" s="57">
        <v>3162747613</v>
      </c>
      <c r="H110" s="58">
        <v>0.30902777777777779</v>
      </c>
      <c r="I110" s="66">
        <v>36.1</v>
      </c>
      <c r="J110" s="60">
        <v>0.5</v>
      </c>
      <c r="K110" s="67">
        <v>35.700000000000003</v>
      </c>
      <c r="L110" s="62">
        <v>4.1666666666666664E-2</v>
      </c>
      <c r="M110" s="57">
        <v>35.700000000000003</v>
      </c>
      <c r="N110" s="50">
        <v>0.16666666666666666</v>
      </c>
      <c r="O110" s="57">
        <v>36.5</v>
      </c>
      <c r="P110" s="64">
        <v>0.31597222222222221</v>
      </c>
      <c r="Q110" s="65">
        <v>36.200000000000003</v>
      </c>
      <c r="R110" s="51">
        <v>0.5</v>
      </c>
      <c r="S110" s="65">
        <v>35.6</v>
      </c>
      <c r="T110" s="32">
        <v>4.1666666666666664E-2</v>
      </c>
      <c r="U110" s="21">
        <v>35.799999999999997</v>
      </c>
      <c r="V110" s="32">
        <v>0.16666666666666666</v>
      </c>
      <c r="W110" s="21">
        <v>36</v>
      </c>
      <c r="X110" s="31">
        <v>0.30902777777777779</v>
      </c>
      <c r="Y110" s="30">
        <v>36.299999999999997</v>
      </c>
      <c r="Z110" s="32">
        <v>0.5</v>
      </c>
      <c r="AA110" s="30">
        <v>36.6</v>
      </c>
      <c r="AB110" s="31">
        <v>4.1666666666666664E-2</v>
      </c>
      <c r="AC110" s="30">
        <v>36.299999999999997</v>
      </c>
      <c r="AD110" s="32">
        <v>0.16666666666666666</v>
      </c>
      <c r="AE110" s="212">
        <v>36.5</v>
      </c>
      <c r="AF110" s="31">
        <v>0.3125</v>
      </c>
      <c r="AG110" s="30">
        <v>36.1</v>
      </c>
      <c r="AH110" s="32">
        <v>0.5</v>
      </c>
      <c r="AI110" s="30">
        <v>36.1</v>
      </c>
      <c r="AJ110" s="31">
        <v>4.1666666666666664E-2</v>
      </c>
      <c r="AK110" s="30">
        <v>36.5</v>
      </c>
      <c r="AL110" s="32">
        <v>0.16666666666666666</v>
      </c>
      <c r="AM110" s="33">
        <v>36.4</v>
      </c>
      <c r="AN110" s="246"/>
      <c r="AO110" s="238"/>
      <c r="AP110" s="237"/>
      <c r="AQ110" s="238"/>
      <c r="AR110" s="246"/>
      <c r="AS110" s="238"/>
      <c r="AT110" s="237"/>
      <c r="AU110" s="238"/>
    </row>
    <row r="111" spans="1:47">
      <c r="A111" s="43" t="s">
        <v>21</v>
      </c>
      <c r="B111" s="44" t="s">
        <v>55</v>
      </c>
      <c r="C111" s="45" t="s">
        <v>604</v>
      </c>
      <c r="D111" s="45" t="s">
        <v>21</v>
      </c>
      <c r="E111" s="57">
        <v>16233708</v>
      </c>
      <c r="F111" s="57" t="s">
        <v>42</v>
      </c>
      <c r="G111" s="57">
        <v>3136937742</v>
      </c>
      <c r="H111" s="58">
        <v>0.34027777777777773</v>
      </c>
      <c r="I111" s="66">
        <v>36.299999999999997</v>
      </c>
      <c r="J111" s="62">
        <v>0.5</v>
      </c>
      <c r="K111" s="63">
        <v>36.5</v>
      </c>
      <c r="L111" s="62">
        <v>4.1666666666666664E-2</v>
      </c>
      <c r="M111" s="63">
        <v>36.200000000000003</v>
      </c>
      <c r="N111" s="50">
        <v>0.16666666666666666</v>
      </c>
      <c r="O111" s="57">
        <v>36.1</v>
      </c>
      <c r="P111" s="64">
        <v>0.3298611111111111</v>
      </c>
      <c r="Q111" s="65">
        <v>35.700000000000003</v>
      </c>
      <c r="R111" s="64">
        <v>0.5</v>
      </c>
      <c r="S111" s="65">
        <v>35.6</v>
      </c>
      <c r="T111" s="32">
        <v>4.1666666666666664E-2</v>
      </c>
      <c r="U111" s="21">
        <v>35.6</v>
      </c>
      <c r="V111" s="32">
        <v>0.16666666666666666</v>
      </c>
      <c r="W111" s="21">
        <v>36</v>
      </c>
      <c r="X111" s="31">
        <v>0.3347222222222222</v>
      </c>
      <c r="Y111" s="30">
        <v>35.799999999999997</v>
      </c>
      <c r="Z111" s="32">
        <v>0.5</v>
      </c>
      <c r="AA111" s="30">
        <v>36.299999999999997</v>
      </c>
      <c r="AB111" s="31">
        <v>4.1666666666666664E-2</v>
      </c>
      <c r="AC111" s="30">
        <v>37</v>
      </c>
      <c r="AD111" s="32">
        <v>0.16666666666666666</v>
      </c>
      <c r="AE111" s="212">
        <v>36.4</v>
      </c>
      <c r="AF111" s="31">
        <v>0.3298611111111111</v>
      </c>
      <c r="AG111" s="30">
        <v>35.799999999999997</v>
      </c>
      <c r="AH111" s="35">
        <v>35.9</v>
      </c>
      <c r="AI111" s="31">
        <v>4.1666666666666664E-2</v>
      </c>
      <c r="AJ111" s="247">
        <v>35.5</v>
      </c>
      <c r="AK111" s="31">
        <v>4</v>
      </c>
      <c r="AL111" s="32">
        <v>0.16666666666666666</v>
      </c>
      <c r="AM111" s="31">
        <v>35.799999999999997</v>
      </c>
      <c r="AN111" s="246"/>
      <c r="AO111" s="238"/>
      <c r="AP111" s="237"/>
      <c r="AQ111" s="238"/>
      <c r="AR111" s="248"/>
      <c r="AS111" s="238"/>
      <c r="AT111" s="237"/>
      <c r="AU111" s="238"/>
    </row>
    <row r="112" spans="1:47">
      <c r="A112" s="43" t="s">
        <v>21</v>
      </c>
      <c r="B112" s="44" t="s">
        <v>55</v>
      </c>
      <c r="C112" s="45" t="s">
        <v>604</v>
      </c>
      <c r="D112" s="45" t="s">
        <v>21</v>
      </c>
      <c r="E112" s="57">
        <v>16233708</v>
      </c>
      <c r="F112" s="57" t="s">
        <v>42</v>
      </c>
      <c r="G112" s="57">
        <v>3136937742</v>
      </c>
      <c r="H112" s="60" t="s">
        <v>43</v>
      </c>
      <c r="I112" s="67" t="s">
        <v>43</v>
      </c>
      <c r="J112" s="68" t="s">
        <v>43</v>
      </c>
      <c r="K112" s="69" t="s">
        <v>43</v>
      </c>
      <c r="L112" s="62" t="s">
        <v>43</v>
      </c>
      <c r="M112" s="69" t="s">
        <v>43</v>
      </c>
      <c r="N112" s="62" t="s">
        <v>43</v>
      </c>
      <c r="O112" s="57" t="s">
        <v>43</v>
      </c>
      <c r="P112" s="70">
        <v>0.37916666666666665</v>
      </c>
      <c r="Q112" s="71">
        <v>35.799999999999997</v>
      </c>
      <c r="R112" s="70" t="s">
        <v>43</v>
      </c>
      <c r="S112" s="71" t="s">
        <v>43</v>
      </c>
      <c r="T112" s="29" t="s">
        <v>43</v>
      </c>
      <c r="U112" s="28" t="s">
        <v>43</v>
      </c>
      <c r="V112" s="29" t="s">
        <v>43</v>
      </c>
      <c r="W112" s="28" t="s">
        <v>43</v>
      </c>
      <c r="X112" s="29" t="s">
        <v>43</v>
      </c>
      <c r="Y112" s="27" t="s">
        <v>43</v>
      </c>
      <c r="Z112" s="78" t="s">
        <v>43</v>
      </c>
      <c r="AA112" s="27" t="s">
        <v>43</v>
      </c>
      <c r="AB112" s="29" t="s">
        <v>43</v>
      </c>
      <c r="AC112" s="27" t="s">
        <v>43</v>
      </c>
      <c r="AD112" s="78" t="s">
        <v>43</v>
      </c>
      <c r="AE112" s="218" t="s">
        <v>43</v>
      </c>
      <c r="AF112" s="36" t="s">
        <v>43</v>
      </c>
      <c r="AG112" s="30" t="s">
        <v>43</v>
      </c>
      <c r="AH112" s="32" t="s">
        <v>43</v>
      </c>
      <c r="AI112" s="30" t="s">
        <v>43</v>
      </c>
      <c r="AJ112" s="36" t="s">
        <v>43</v>
      </c>
      <c r="AK112" s="30" t="s">
        <v>43</v>
      </c>
      <c r="AL112" s="32" t="s">
        <v>43</v>
      </c>
      <c r="AM112" s="33" t="s">
        <v>43</v>
      </c>
      <c r="AN112" s="240"/>
      <c r="AO112" s="238"/>
      <c r="AP112" s="237"/>
      <c r="AQ112" s="238"/>
      <c r="AR112" s="248"/>
      <c r="AS112" s="238"/>
      <c r="AT112" s="237"/>
      <c r="AU112" s="238"/>
    </row>
    <row r="113" spans="1:47">
      <c r="A113" s="43" t="s">
        <v>21</v>
      </c>
      <c r="B113" s="44" t="s">
        <v>55</v>
      </c>
      <c r="C113" s="45" t="s">
        <v>604</v>
      </c>
      <c r="D113" s="45" t="s">
        <v>21</v>
      </c>
      <c r="E113" s="57">
        <v>16233708</v>
      </c>
      <c r="F113" s="57" t="s">
        <v>42</v>
      </c>
      <c r="G113" s="57">
        <v>3136937742</v>
      </c>
      <c r="H113" s="72" t="s">
        <v>43</v>
      </c>
      <c r="I113" s="62" t="s">
        <v>43</v>
      </c>
      <c r="J113" s="68" t="s">
        <v>43</v>
      </c>
      <c r="K113" s="69" t="s">
        <v>43</v>
      </c>
      <c r="L113" s="62" t="s">
        <v>43</v>
      </c>
      <c r="M113" s="69" t="s">
        <v>43</v>
      </c>
      <c r="N113" s="62" t="s">
        <v>43</v>
      </c>
      <c r="O113" s="57" t="s">
        <v>43</v>
      </c>
      <c r="P113" s="73" t="s">
        <v>43</v>
      </c>
      <c r="Q113" s="72" t="s">
        <v>43</v>
      </c>
      <c r="R113" s="74" t="s">
        <v>43</v>
      </c>
      <c r="S113" s="72" t="s">
        <v>43</v>
      </c>
      <c r="T113" s="14" t="s">
        <v>43</v>
      </c>
      <c r="U113" s="13" t="s">
        <v>43</v>
      </c>
      <c r="V113" s="42" t="s">
        <v>43</v>
      </c>
      <c r="W113" s="13" t="s">
        <v>43</v>
      </c>
      <c r="X113" s="14" t="s">
        <v>43</v>
      </c>
      <c r="Y113" s="11" t="s">
        <v>43</v>
      </c>
      <c r="Z113" s="12" t="s">
        <v>43</v>
      </c>
      <c r="AA113" s="11" t="s">
        <v>43</v>
      </c>
      <c r="AB113" s="14" t="s">
        <v>43</v>
      </c>
      <c r="AC113" s="11" t="s">
        <v>43</v>
      </c>
      <c r="AD113" s="12" t="s">
        <v>43</v>
      </c>
      <c r="AE113" s="215" t="s">
        <v>43</v>
      </c>
      <c r="AF113" s="38" t="s">
        <v>43</v>
      </c>
      <c r="AG113" s="30" t="s">
        <v>43</v>
      </c>
      <c r="AH113" s="119" t="s">
        <v>43</v>
      </c>
      <c r="AI113" s="30" t="s">
        <v>43</v>
      </c>
      <c r="AJ113" s="38" t="s">
        <v>43</v>
      </c>
      <c r="AK113" s="30" t="s">
        <v>43</v>
      </c>
      <c r="AL113" s="119" t="s">
        <v>43</v>
      </c>
      <c r="AM113" s="33" t="s">
        <v>43</v>
      </c>
      <c r="AN113" s="243"/>
      <c r="AO113" s="238"/>
      <c r="AP113" s="249"/>
      <c r="AQ113" s="238"/>
      <c r="AR113" s="250"/>
      <c r="AS113" s="238"/>
      <c r="AT113" s="249"/>
      <c r="AU113" s="238"/>
    </row>
    <row r="114" spans="1:47">
      <c r="A114" s="72" t="s">
        <v>21</v>
      </c>
      <c r="B114" s="72" t="s">
        <v>47</v>
      </c>
      <c r="C114" s="45" t="s">
        <v>604</v>
      </c>
      <c r="D114" s="72" t="s">
        <v>21</v>
      </c>
      <c r="E114" s="75">
        <v>24588966</v>
      </c>
      <c r="F114" s="72" t="s">
        <v>60</v>
      </c>
      <c r="G114" s="75">
        <v>3136667212</v>
      </c>
      <c r="H114" s="99" t="s">
        <v>43</v>
      </c>
      <c r="I114" s="73" t="s">
        <v>43</v>
      </c>
      <c r="J114" s="100" t="s">
        <v>43</v>
      </c>
      <c r="K114" s="77" t="s">
        <v>43</v>
      </c>
      <c r="L114" s="74" t="s">
        <v>43</v>
      </c>
      <c r="M114" s="72" t="s">
        <v>43</v>
      </c>
      <c r="N114" s="74" t="s">
        <v>43</v>
      </c>
      <c r="O114" s="72" t="s">
        <v>43</v>
      </c>
      <c r="P114" s="74">
        <v>0.3347222222222222</v>
      </c>
      <c r="Q114" s="72">
        <v>36</v>
      </c>
      <c r="R114" s="74">
        <v>0.5</v>
      </c>
      <c r="S114" s="72">
        <v>36.200000000000003</v>
      </c>
      <c r="T114" s="42">
        <v>7.2916666666666671E-2</v>
      </c>
      <c r="U114" s="13">
        <v>36.4</v>
      </c>
      <c r="V114" s="42">
        <v>0.16666666666666666</v>
      </c>
      <c r="W114" s="13">
        <v>35.6</v>
      </c>
      <c r="X114" s="42" t="s">
        <v>43</v>
      </c>
      <c r="Y114" s="11" t="s">
        <v>43</v>
      </c>
      <c r="Z114" s="97" t="s">
        <v>43</v>
      </c>
      <c r="AA114" s="11" t="s">
        <v>43</v>
      </c>
      <c r="AB114" s="42" t="s">
        <v>43</v>
      </c>
      <c r="AC114" s="11" t="s">
        <v>43</v>
      </c>
      <c r="AD114" s="97" t="s">
        <v>43</v>
      </c>
      <c r="AE114" s="215" t="s">
        <v>43</v>
      </c>
      <c r="AF114" s="36">
        <v>0.33333333333333331</v>
      </c>
      <c r="AG114" s="30">
        <v>35.5</v>
      </c>
      <c r="AH114" s="32">
        <v>0.5</v>
      </c>
      <c r="AI114" s="30">
        <v>35.5</v>
      </c>
      <c r="AJ114" s="36">
        <v>4.1666666666666664E-2</v>
      </c>
      <c r="AK114" s="30">
        <v>36.5</v>
      </c>
      <c r="AL114" s="32">
        <v>0.16666666666666666</v>
      </c>
      <c r="AM114" s="33">
        <v>35.299999999999997</v>
      </c>
      <c r="AN114" s="248"/>
      <c r="AO114" s="238"/>
      <c r="AP114" s="237"/>
      <c r="AQ114" s="238"/>
      <c r="AR114" s="248"/>
      <c r="AS114" s="238"/>
      <c r="AT114" s="237"/>
      <c r="AU114" s="238"/>
    </row>
    <row r="115" spans="1:47">
      <c r="A115" s="72" t="s">
        <v>21</v>
      </c>
      <c r="B115" s="72" t="s">
        <v>47</v>
      </c>
      <c r="C115" s="45" t="s">
        <v>604</v>
      </c>
      <c r="D115" s="72" t="s">
        <v>21</v>
      </c>
      <c r="E115" s="75">
        <v>24588966</v>
      </c>
      <c r="F115" s="72" t="s">
        <v>60</v>
      </c>
      <c r="G115" s="75">
        <v>3136667212</v>
      </c>
      <c r="H115" s="99" t="s">
        <v>43</v>
      </c>
      <c r="I115" s="73" t="s">
        <v>43</v>
      </c>
      <c r="J115" s="76" t="s">
        <v>43</v>
      </c>
      <c r="K115" s="77" t="s">
        <v>43</v>
      </c>
      <c r="L115" s="74" t="s">
        <v>43</v>
      </c>
      <c r="M115" s="72" t="s">
        <v>43</v>
      </c>
      <c r="N115" s="74" t="s">
        <v>43</v>
      </c>
      <c r="O115" s="72" t="s">
        <v>43</v>
      </c>
      <c r="P115" s="74" t="s">
        <v>43</v>
      </c>
      <c r="Q115" s="72" t="s">
        <v>43</v>
      </c>
      <c r="R115" s="74" t="s">
        <v>43</v>
      </c>
      <c r="S115" s="72" t="s">
        <v>43</v>
      </c>
      <c r="T115" s="42" t="s">
        <v>43</v>
      </c>
      <c r="U115" s="13" t="s">
        <v>43</v>
      </c>
      <c r="V115" s="42" t="s">
        <v>43</v>
      </c>
      <c r="W115" s="13" t="s">
        <v>43</v>
      </c>
      <c r="X115" s="42" t="s">
        <v>43</v>
      </c>
      <c r="Y115" s="11" t="s">
        <v>43</v>
      </c>
      <c r="Z115" s="97" t="s">
        <v>43</v>
      </c>
      <c r="AA115" s="11" t="s">
        <v>43</v>
      </c>
      <c r="AB115" s="42" t="s">
        <v>43</v>
      </c>
      <c r="AC115" s="11" t="s">
        <v>43</v>
      </c>
      <c r="AD115" s="97" t="s">
        <v>43</v>
      </c>
      <c r="AE115" s="215" t="s">
        <v>43</v>
      </c>
      <c r="AF115" s="36">
        <v>0.47986111111111113</v>
      </c>
      <c r="AG115" s="30">
        <v>36.1</v>
      </c>
      <c r="AH115" s="32" t="s">
        <v>43</v>
      </c>
      <c r="AI115" s="30" t="s">
        <v>43</v>
      </c>
      <c r="AJ115" s="36" t="s">
        <v>43</v>
      </c>
      <c r="AK115" s="30" t="s">
        <v>43</v>
      </c>
      <c r="AL115" s="32" t="s">
        <v>43</v>
      </c>
      <c r="AM115" s="33" t="s">
        <v>43</v>
      </c>
      <c r="AN115" s="240"/>
      <c r="AO115" s="238"/>
      <c r="AP115" s="237"/>
      <c r="AQ115" s="238"/>
      <c r="AR115" s="248"/>
      <c r="AS115" s="238"/>
      <c r="AT115" s="237"/>
      <c r="AU115" s="238"/>
    </row>
    <row r="116" spans="1:47">
      <c r="A116" s="72" t="s">
        <v>21</v>
      </c>
      <c r="B116" s="72" t="s">
        <v>93</v>
      </c>
      <c r="C116" s="45" t="s">
        <v>604</v>
      </c>
      <c r="D116" s="72" t="s">
        <v>21</v>
      </c>
      <c r="E116" s="75">
        <v>31415750</v>
      </c>
      <c r="F116" s="72" t="s">
        <v>1092</v>
      </c>
      <c r="G116" s="75">
        <v>3117189445</v>
      </c>
      <c r="H116" s="99">
        <v>0.33680555555555558</v>
      </c>
      <c r="I116" s="73">
        <v>35.5</v>
      </c>
      <c r="J116" s="100">
        <v>0.5</v>
      </c>
      <c r="K116" s="77">
        <v>36.5</v>
      </c>
      <c r="L116" s="74">
        <v>5.5555555555555552E-2</v>
      </c>
      <c r="M116" s="72">
        <v>36</v>
      </c>
      <c r="N116" s="74">
        <v>0.16666666666666666</v>
      </c>
      <c r="O116" s="72">
        <v>35.6</v>
      </c>
      <c r="P116" s="74">
        <v>0.41666666666666669</v>
      </c>
      <c r="Q116" s="72">
        <v>36</v>
      </c>
      <c r="R116" s="74">
        <v>0.5</v>
      </c>
      <c r="S116" s="72">
        <v>35.9</v>
      </c>
      <c r="T116" s="42">
        <v>4.1666666666666664E-2</v>
      </c>
      <c r="U116" s="13">
        <v>36.4</v>
      </c>
      <c r="V116" s="42">
        <v>0.16666666666666666</v>
      </c>
      <c r="W116" s="13">
        <v>35.799999999999997</v>
      </c>
      <c r="X116" s="42">
        <v>0.3347222222222222</v>
      </c>
      <c r="Y116" s="11">
        <v>35.5</v>
      </c>
      <c r="Z116" s="151">
        <v>0.5</v>
      </c>
      <c r="AA116" s="14">
        <v>35.5</v>
      </c>
      <c r="AB116" s="42">
        <v>4.1666666666666664E-2</v>
      </c>
      <c r="AC116" s="11">
        <v>36</v>
      </c>
      <c r="AD116" s="97">
        <v>0.16666666666666666</v>
      </c>
      <c r="AE116" s="215">
        <v>35.4</v>
      </c>
      <c r="AF116" s="36">
        <v>0.3354166666666667</v>
      </c>
      <c r="AG116" s="30">
        <v>35.5</v>
      </c>
      <c r="AH116" s="31">
        <v>0.5</v>
      </c>
      <c r="AI116" s="38">
        <v>36</v>
      </c>
      <c r="AJ116" s="64">
        <v>4.1666666666666664E-2</v>
      </c>
      <c r="AK116" s="30">
        <v>36.6</v>
      </c>
      <c r="AL116" s="32">
        <v>0.14722222222222223</v>
      </c>
      <c r="AM116" s="33">
        <v>36.200000000000003</v>
      </c>
      <c r="AN116" s="248"/>
      <c r="AO116" s="238"/>
      <c r="AP116" s="246"/>
      <c r="AQ116" s="243"/>
      <c r="AR116" s="248"/>
      <c r="AS116" s="238"/>
      <c r="AT116" s="237"/>
      <c r="AU116" s="238"/>
    </row>
    <row r="117" spans="1:47">
      <c r="A117" s="72" t="s">
        <v>21</v>
      </c>
      <c r="B117" s="72" t="s">
        <v>93</v>
      </c>
      <c r="C117" s="45" t="s">
        <v>604</v>
      </c>
      <c r="D117" s="72" t="s">
        <v>21</v>
      </c>
      <c r="E117" s="75">
        <v>31415750</v>
      </c>
      <c r="F117" s="72" t="s">
        <v>1092</v>
      </c>
      <c r="G117" s="75">
        <v>3117189445</v>
      </c>
      <c r="H117" s="99">
        <v>0.40347222222222223</v>
      </c>
      <c r="I117" s="73">
        <v>36.5</v>
      </c>
      <c r="J117" s="76" t="s">
        <v>43</v>
      </c>
      <c r="K117" s="77" t="s">
        <v>43</v>
      </c>
      <c r="L117" s="73" t="s">
        <v>43</v>
      </c>
      <c r="M117" s="72" t="s">
        <v>43</v>
      </c>
      <c r="N117" s="73" t="s">
        <v>43</v>
      </c>
      <c r="O117" s="72" t="s">
        <v>43</v>
      </c>
      <c r="P117" s="73" t="s">
        <v>43</v>
      </c>
      <c r="Q117" s="72" t="s">
        <v>43</v>
      </c>
      <c r="R117" s="42" t="s">
        <v>43</v>
      </c>
      <c r="S117" s="13" t="s">
        <v>43</v>
      </c>
      <c r="T117" s="14" t="s">
        <v>43</v>
      </c>
      <c r="U117" s="13" t="s">
        <v>43</v>
      </c>
      <c r="V117" s="42">
        <v>0.12708333333333333</v>
      </c>
      <c r="W117" s="13">
        <v>35.9</v>
      </c>
      <c r="X117" s="42">
        <v>0.39583333333333331</v>
      </c>
      <c r="Y117" s="11">
        <v>36</v>
      </c>
      <c r="Z117" s="97" t="s">
        <v>43</v>
      </c>
      <c r="AA117" s="11" t="s">
        <v>43</v>
      </c>
      <c r="AB117" s="14" t="s">
        <v>43</v>
      </c>
      <c r="AC117" s="11" t="s">
        <v>43</v>
      </c>
      <c r="AD117" s="12" t="s">
        <v>43</v>
      </c>
      <c r="AE117" s="215" t="s">
        <v>43</v>
      </c>
      <c r="AF117" s="36">
        <v>0.39166666666666666</v>
      </c>
      <c r="AG117" s="30">
        <v>35.799999999999997</v>
      </c>
      <c r="AH117" s="32" t="s">
        <v>43</v>
      </c>
      <c r="AI117" s="30" t="s">
        <v>43</v>
      </c>
      <c r="AJ117" s="38" t="s">
        <v>43</v>
      </c>
      <c r="AK117" s="30" t="s">
        <v>43</v>
      </c>
      <c r="AL117" s="119" t="s">
        <v>43</v>
      </c>
      <c r="AM117" s="33" t="s">
        <v>43</v>
      </c>
      <c r="AN117" s="243"/>
      <c r="AO117" s="238"/>
      <c r="AP117" s="237"/>
      <c r="AQ117" s="238"/>
      <c r="AR117" s="250"/>
      <c r="AS117" s="238"/>
      <c r="AT117" s="249"/>
      <c r="AU117" s="238"/>
    </row>
    <row r="118" spans="1:47" ht="22.5">
      <c r="A118" s="362" t="s">
        <v>7</v>
      </c>
      <c r="B118" s="362"/>
      <c r="C118" s="362"/>
      <c r="D118" s="362"/>
      <c r="E118" s="7" t="s">
        <v>8</v>
      </c>
      <c r="F118" s="7" t="s">
        <v>41</v>
      </c>
      <c r="G118" s="203" t="s">
        <v>1084</v>
      </c>
      <c r="H118" s="371" t="s">
        <v>1079</v>
      </c>
      <c r="I118" s="371"/>
      <c r="J118" s="371"/>
      <c r="K118" s="371"/>
      <c r="L118" s="371"/>
      <c r="M118" s="371"/>
      <c r="N118" s="371"/>
      <c r="O118" s="371"/>
      <c r="P118" s="371" t="s">
        <v>1080</v>
      </c>
      <c r="Q118" s="371"/>
      <c r="R118" s="371"/>
      <c r="S118" s="371"/>
      <c r="T118" s="371"/>
      <c r="U118" s="371"/>
      <c r="V118" s="371"/>
      <c r="W118" s="371"/>
      <c r="X118" s="413" t="s">
        <v>1081</v>
      </c>
      <c r="Y118" s="414"/>
      <c r="Z118" s="414"/>
      <c r="AA118" s="414"/>
      <c r="AB118" s="414"/>
      <c r="AC118" s="414"/>
      <c r="AD118" s="414"/>
      <c r="AE118" s="414"/>
      <c r="AF118" s="371" t="s">
        <v>1082</v>
      </c>
      <c r="AG118" s="371"/>
      <c r="AH118" s="371"/>
      <c r="AI118" s="371"/>
      <c r="AJ118" s="371"/>
      <c r="AK118" s="371"/>
      <c r="AL118" s="371"/>
      <c r="AM118" s="371"/>
      <c r="AN118" s="371" t="s">
        <v>1093</v>
      </c>
      <c r="AO118" s="371"/>
      <c r="AP118" s="371"/>
      <c r="AQ118" s="371"/>
      <c r="AR118" s="371"/>
      <c r="AS118" s="371"/>
      <c r="AT118" s="371"/>
      <c r="AU118" s="371"/>
    </row>
    <row r="119" spans="1:47">
      <c r="A119" s="363" t="s">
        <v>10</v>
      </c>
      <c r="B119" s="363" t="s">
        <v>11</v>
      </c>
      <c r="C119" s="363" t="s">
        <v>12</v>
      </c>
      <c r="D119" s="363" t="s">
        <v>13</v>
      </c>
      <c r="E119" s="363" t="s">
        <v>14</v>
      </c>
      <c r="F119" s="365" t="s">
        <v>15</v>
      </c>
      <c r="G119" s="365" t="s">
        <v>16</v>
      </c>
      <c r="H119" s="370" t="s">
        <v>1120</v>
      </c>
      <c r="I119" s="370"/>
      <c r="J119" s="370"/>
      <c r="K119" s="370"/>
      <c r="L119" s="370" t="s">
        <v>1121</v>
      </c>
      <c r="M119" s="370"/>
      <c r="N119" s="370"/>
      <c r="O119" s="370"/>
      <c r="P119" s="370" t="s">
        <v>1122</v>
      </c>
      <c r="Q119" s="370"/>
      <c r="R119" s="370"/>
      <c r="S119" s="370"/>
      <c r="T119" s="370" t="s">
        <v>1123</v>
      </c>
      <c r="U119" s="370"/>
      <c r="V119" s="370"/>
      <c r="W119" s="370"/>
      <c r="X119" s="370" t="s">
        <v>1124</v>
      </c>
      <c r="Y119" s="370"/>
      <c r="Z119" s="370"/>
      <c r="AA119" s="370"/>
      <c r="AB119" s="370" t="s">
        <v>1125</v>
      </c>
      <c r="AC119" s="370"/>
      <c r="AD119" s="370"/>
      <c r="AE119" s="411"/>
      <c r="AF119" s="412" t="s">
        <v>1126</v>
      </c>
      <c r="AG119" s="412"/>
      <c r="AH119" s="412"/>
      <c r="AI119" s="412"/>
      <c r="AJ119" s="412" t="s">
        <v>1127</v>
      </c>
      <c r="AK119" s="412"/>
      <c r="AL119" s="412"/>
      <c r="AM119" s="412"/>
      <c r="AN119" s="412" t="s">
        <v>1128</v>
      </c>
      <c r="AO119" s="412"/>
      <c r="AP119" s="412"/>
      <c r="AQ119" s="412"/>
      <c r="AR119" s="412" t="s">
        <v>1129</v>
      </c>
      <c r="AS119" s="412"/>
      <c r="AT119" s="412"/>
      <c r="AU119" s="412"/>
    </row>
    <row r="120" spans="1:47" ht="19.5">
      <c r="A120" s="363"/>
      <c r="B120" s="363"/>
      <c r="C120" s="364"/>
      <c r="D120" s="364"/>
      <c r="E120" s="364"/>
      <c r="F120" s="366"/>
      <c r="G120" s="366"/>
      <c r="H120" s="22" t="s">
        <v>17</v>
      </c>
      <c r="I120" s="23" t="s">
        <v>18</v>
      </c>
      <c r="J120" s="24" t="s">
        <v>19</v>
      </c>
      <c r="K120" s="25" t="s">
        <v>20</v>
      </c>
      <c r="L120" s="22" t="s">
        <v>17</v>
      </c>
      <c r="M120" s="23" t="s">
        <v>18</v>
      </c>
      <c r="N120" s="24" t="s">
        <v>19</v>
      </c>
      <c r="O120" s="25" t="s">
        <v>20</v>
      </c>
      <c r="P120" s="22" t="s">
        <v>17</v>
      </c>
      <c r="Q120" s="23" t="s">
        <v>18</v>
      </c>
      <c r="R120" s="26" t="s">
        <v>19</v>
      </c>
      <c r="S120" s="25" t="s">
        <v>20</v>
      </c>
      <c r="T120" s="22" t="s">
        <v>17</v>
      </c>
      <c r="U120" s="23" t="s">
        <v>18</v>
      </c>
      <c r="V120" s="24" t="s">
        <v>19</v>
      </c>
      <c r="W120" s="25" t="s">
        <v>20</v>
      </c>
      <c r="X120" s="22" t="s">
        <v>17</v>
      </c>
      <c r="Y120" s="23" t="s">
        <v>18</v>
      </c>
      <c r="Z120" s="24" t="s">
        <v>19</v>
      </c>
      <c r="AA120" s="25" t="s">
        <v>20</v>
      </c>
      <c r="AB120" s="22" t="s">
        <v>17</v>
      </c>
      <c r="AC120" s="23" t="s">
        <v>18</v>
      </c>
      <c r="AD120" s="24" t="s">
        <v>19</v>
      </c>
      <c r="AE120" s="211" t="s">
        <v>20</v>
      </c>
      <c r="AF120" s="219" t="s">
        <v>17</v>
      </c>
      <c r="AG120" s="220" t="s">
        <v>18</v>
      </c>
      <c r="AH120" s="221" t="s">
        <v>19</v>
      </c>
      <c r="AI120" s="222" t="s">
        <v>20</v>
      </c>
      <c r="AJ120" s="219" t="s">
        <v>17</v>
      </c>
      <c r="AK120" s="220" t="s">
        <v>18</v>
      </c>
      <c r="AL120" s="221" t="s">
        <v>19</v>
      </c>
      <c r="AM120" s="222" t="s">
        <v>20</v>
      </c>
      <c r="AN120" s="219" t="s">
        <v>17</v>
      </c>
      <c r="AO120" s="220" t="s">
        <v>18</v>
      </c>
      <c r="AP120" s="221" t="s">
        <v>19</v>
      </c>
      <c r="AQ120" s="222" t="s">
        <v>20</v>
      </c>
      <c r="AR120" s="219" t="s">
        <v>17</v>
      </c>
      <c r="AS120" s="220" t="s">
        <v>18</v>
      </c>
      <c r="AT120" s="221" t="s">
        <v>19</v>
      </c>
      <c r="AU120" s="222" t="s">
        <v>20</v>
      </c>
    </row>
    <row r="121" spans="1:47">
      <c r="A121" s="43" t="s">
        <v>21</v>
      </c>
      <c r="B121" s="44" t="s">
        <v>45</v>
      </c>
      <c r="C121" s="45" t="s">
        <v>604</v>
      </c>
      <c r="D121" s="45" t="s">
        <v>21</v>
      </c>
      <c r="E121" s="45">
        <v>31432417</v>
      </c>
      <c r="F121" s="45" t="s">
        <v>29</v>
      </c>
      <c r="G121" s="45">
        <v>3234849003</v>
      </c>
      <c r="H121" s="46">
        <v>0.33680555555555558</v>
      </c>
      <c r="I121" s="47">
        <v>35.4</v>
      </c>
      <c r="J121" s="48">
        <v>0.5</v>
      </c>
      <c r="K121" s="49">
        <v>36.299999999999997</v>
      </c>
      <c r="L121" s="50">
        <v>4.1666666666666664E-2</v>
      </c>
      <c r="M121" s="45">
        <v>36.200000000000003</v>
      </c>
      <c r="N121" s="50">
        <v>0.16666666666666666</v>
      </c>
      <c r="O121" s="45">
        <v>36.299999999999997</v>
      </c>
      <c r="P121" s="51">
        <v>0.29166666666666669</v>
      </c>
      <c r="Q121" s="52">
        <v>35</v>
      </c>
      <c r="R121" s="51">
        <v>0.5</v>
      </c>
      <c r="S121" s="52">
        <v>35</v>
      </c>
      <c r="T121" s="31">
        <v>4.1666666666666664E-2</v>
      </c>
      <c r="U121" s="33">
        <v>35.6</v>
      </c>
      <c r="V121" s="32">
        <v>0.16666666666666666</v>
      </c>
      <c r="W121" s="30">
        <v>35.799999999999997</v>
      </c>
      <c r="X121" s="32">
        <v>0.31944444444444448</v>
      </c>
      <c r="Y121" s="30">
        <v>35</v>
      </c>
      <c r="Z121" s="32">
        <v>0.5</v>
      </c>
      <c r="AA121" s="30">
        <v>35.700000000000003</v>
      </c>
      <c r="AB121" s="32">
        <v>4.1666666666666664E-2</v>
      </c>
      <c r="AC121" s="30">
        <v>36</v>
      </c>
      <c r="AD121" s="32">
        <v>0.16666666666666666</v>
      </c>
      <c r="AE121" s="212">
        <v>35.700000000000003</v>
      </c>
      <c r="AF121" s="32">
        <v>0.32291666666666669</v>
      </c>
      <c r="AG121" s="30">
        <v>34.200000000000003</v>
      </c>
      <c r="AH121" s="32">
        <v>0.5</v>
      </c>
      <c r="AI121" s="30">
        <v>35</v>
      </c>
      <c r="AJ121" s="32">
        <v>4.1666666666666664E-2</v>
      </c>
      <c r="AK121" s="30">
        <v>35.6</v>
      </c>
      <c r="AL121" s="32">
        <v>0.16666666666666666</v>
      </c>
      <c r="AM121" s="30">
        <v>36</v>
      </c>
      <c r="AN121" s="32">
        <v>0.3125</v>
      </c>
      <c r="AO121" s="30">
        <v>35.799999999999997</v>
      </c>
      <c r="AP121" s="32">
        <v>0.5</v>
      </c>
      <c r="AQ121" s="30" t="s">
        <v>43</v>
      </c>
      <c r="AR121" s="32">
        <v>4.1666666666666664E-2</v>
      </c>
      <c r="AS121" s="30" t="s">
        <v>43</v>
      </c>
      <c r="AT121" s="32">
        <v>0.16666666666666666</v>
      </c>
      <c r="AU121" s="30" t="s">
        <v>43</v>
      </c>
    </row>
    <row r="122" spans="1:47">
      <c r="A122" s="43" t="s">
        <v>21</v>
      </c>
      <c r="B122" s="44" t="s">
        <v>45</v>
      </c>
      <c r="C122" s="45" t="s">
        <v>604</v>
      </c>
      <c r="D122" s="45" t="s">
        <v>21</v>
      </c>
      <c r="E122" s="45">
        <v>31432417</v>
      </c>
      <c r="F122" s="45" t="s">
        <v>29</v>
      </c>
      <c r="G122" s="45">
        <v>3234849003</v>
      </c>
      <c r="H122" s="46" t="s">
        <v>43</v>
      </c>
      <c r="I122" s="47" t="s">
        <v>43</v>
      </c>
      <c r="J122" s="48" t="s">
        <v>43</v>
      </c>
      <c r="K122" s="49" t="s">
        <v>43</v>
      </c>
      <c r="L122" s="50" t="s">
        <v>43</v>
      </c>
      <c r="M122" s="45" t="s">
        <v>43</v>
      </c>
      <c r="N122" s="50" t="s">
        <v>43</v>
      </c>
      <c r="O122" s="45" t="s">
        <v>43</v>
      </c>
      <c r="P122" s="51" t="s">
        <v>43</v>
      </c>
      <c r="Q122" s="52" t="s">
        <v>43</v>
      </c>
      <c r="R122" s="51" t="s">
        <v>43</v>
      </c>
      <c r="S122" s="52" t="s">
        <v>43</v>
      </c>
      <c r="T122" s="32" t="s">
        <v>43</v>
      </c>
      <c r="U122" s="30" t="s">
        <v>43</v>
      </c>
      <c r="V122" s="32" t="s">
        <v>43</v>
      </c>
      <c r="W122" s="30" t="s">
        <v>43</v>
      </c>
      <c r="X122" s="32" t="s">
        <v>43</v>
      </c>
      <c r="Y122" s="10" t="s">
        <v>43</v>
      </c>
      <c r="Z122" s="32" t="s">
        <v>43</v>
      </c>
      <c r="AA122" s="10" t="s">
        <v>43</v>
      </c>
      <c r="AB122" s="32" t="s">
        <v>43</v>
      </c>
      <c r="AC122" s="10" t="s">
        <v>43</v>
      </c>
      <c r="AD122" s="32">
        <v>0.14583333333333334</v>
      </c>
      <c r="AE122" s="212">
        <v>35.9</v>
      </c>
      <c r="AF122" s="32">
        <v>0.43958333333333338</v>
      </c>
      <c r="AG122" s="30">
        <v>35.4</v>
      </c>
      <c r="AH122" s="32" t="s">
        <v>43</v>
      </c>
      <c r="AI122" s="30" t="s">
        <v>43</v>
      </c>
      <c r="AJ122" s="32" t="s">
        <v>43</v>
      </c>
      <c r="AK122" s="30" t="s">
        <v>43</v>
      </c>
      <c r="AL122" s="32" t="s">
        <v>43</v>
      </c>
      <c r="AM122" s="30" t="s">
        <v>43</v>
      </c>
      <c r="AN122" s="32" t="s">
        <v>43</v>
      </c>
      <c r="AO122" s="30" t="s">
        <v>43</v>
      </c>
      <c r="AP122" s="32" t="s">
        <v>43</v>
      </c>
      <c r="AQ122" s="30" t="s">
        <v>43</v>
      </c>
      <c r="AR122" s="32" t="s">
        <v>43</v>
      </c>
      <c r="AS122" s="30" t="s">
        <v>43</v>
      </c>
      <c r="AT122" s="32" t="s">
        <v>43</v>
      </c>
      <c r="AU122" s="30" t="s">
        <v>43</v>
      </c>
    </row>
    <row r="123" spans="1:47">
      <c r="A123" s="43" t="s">
        <v>21</v>
      </c>
      <c r="B123" s="44" t="s">
        <v>45</v>
      </c>
      <c r="C123" s="45" t="s">
        <v>604</v>
      </c>
      <c r="D123" s="45" t="s">
        <v>21</v>
      </c>
      <c r="E123" s="45">
        <v>31432417</v>
      </c>
      <c r="F123" s="45" t="s">
        <v>29</v>
      </c>
      <c r="G123" s="45">
        <v>3234849003</v>
      </c>
      <c r="H123" s="46" t="s">
        <v>43</v>
      </c>
      <c r="I123" s="47" t="s">
        <v>43</v>
      </c>
      <c r="J123" s="48" t="s">
        <v>43</v>
      </c>
      <c r="K123" s="49" t="s">
        <v>43</v>
      </c>
      <c r="L123" s="50" t="s">
        <v>43</v>
      </c>
      <c r="M123" s="45" t="s">
        <v>43</v>
      </c>
      <c r="N123" s="50" t="s">
        <v>43</v>
      </c>
      <c r="O123" s="45" t="s">
        <v>43</v>
      </c>
      <c r="P123" s="51" t="s">
        <v>43</v>
      </c>
      <c r="Q123" s="52" t="s">
        <v>43</v>
      </c>
      <c r="R123" s="51" t="s">
        <v>43</v>
      </c>
      <c r="S123" s="52" t="s">
        <v>43</v>
      </c>
      <c r="T123" s="32" t="s">
        <v>43</v>
      </c>
      <c r="U123" s="30" t="s">
        <v>43</v>
      </c>
      <c r="V123" s="32" t="s">
        <v>43</v>
      </c>
      <c r="W123" s="30" t="s">
        <v>43</v>
      </c>
      <c r="X123" s="32" t="s">
        <v>43</v>
      </c>
      <c r="Y123" s="10" t="s">
        <v>43</v>
      </c>
      <c r="Z123" s="32" t="s">
        <v>43</v>
      </c>
      <c r="AA123" s="10" t="s">
        <v>43</v>
      </c>
      <c r="AB123" s="32" t="s">
        <v>43</v>
      </c>
      <c r="AC123" s="10" t="s">
        <v>43</v>
      </c>
      <c r="AD123" s="32" t="s">
        <v>43</v>
      </c>
      <c r="AE123" s="212" t="s">
        <v>43</v>
      </c>
      <c r="AF123" s="32" t="s">
        <v>43</v>
      </c>
      <c r="AG123" s="30" t="s">
        <v>43</v>
      </c>
      <c r="AH123" s="32" t="s">
        <v>43</v>
      </c>
      <c r="AI123" s="30" t="s">
        <v>43</v>
      </c>
      <c r="AJ123" s="32" t="s">
        <v>43</v>
      </c>
      <c r="AK123" s="30" t="s">
        <v>43</v>
      </c>
      <c r="AL123" s="32" t="s">
        <v>43</v>
      </c>
      <c r="AM123" s="30" t="s">
        <v>43</v>
      </c>
      <c r="AN123" s="32" t="s">
        <v>43</v>
      </c>
      <c r="AO123" s="30" t="s">
        <v>43</v>
      </c>
      <c r="AP123" s="32" t="s">
        <v>43</v>
      </c>
      <c r="AQ123" s="30" t="s">
        <v>43</v>
      </c>
      <c r="AR123" s="32" t="s">
        <v>43</v>
      </c>
      <c r="AS123" s="30" t="s">
        <v>43</v>
      </c>
      <c r="AT123" s="32" t="s">
        <v>43</v>
      </c>
      <c r="AU123" s="30" t="s">
        <v>43</v>
      </c>
    </row>
    <row r="124" spans="1:47">
      <c r="A124" s="43" t="s">
        <v>21</v>
      </c>
      <c r="B124" s="44" t="s">
        <v>44</v>
      </c>
      <c r="C124" s="45" t="s">
        <v>604</v>
      </c>
      <c r="D124" s="45" t="s">
        <v>21</v>
      </c>
      <c r="E124" s="45">
        <v>31420520</v>
      </c>
      <c r="F124" s="45" t="s">
        <v>28</v>
      </c>
      <c r="G124" s="45">
        <v>3162870801</v>
      </c>
      <c r="H124" s="46" t="s">
        <v>43</v>
      </c>
      <c r="I124" s="47" t="s">
        <v>43</v>
      </c>
      <c r="J124" s="48" t="s">
        <v>43</v>
      </c>
      <c r="K124" s="49" t="s">
        <v>43</v>
      </c>
      <c r="L124" s="50" t="s">
        <v>43</v>
      </c>
      <c r="M124" s="45" t="s">
        <v>43</v>
      </c>
      <c r="N124" s="50" t="s">
        <v>43</v>
      </c>
      <c r="O124" s="45" t="s">
        <v>43</v>
      </c>
      <c r="P124" s="51" t="s">
        <v>43</v>
      </c>
      <c r="Q124" s="52" t="s">
        <v>43</v>
      </c>
      <c r="R124" s="51" t="s">
        <v>43</v>
      </c>
      <c r="S124" s="52" t="s">
        <v>43</v>
      </c>
      <c r="T124" s="32" t="s">
        <v>43</v>
      </c>
      <c r="U124" s="30" t="s">
        <v>43</v>
      </c>
      <c r="V124" s="32" t="s">
        <v>43</v>
      </c>
      <c r="W124" s="30" t="s">
        <v>43</v>
      </c>
      <c r="X124" s="32">
        <v>0.32916666666666666</v>
      </c>
      <c r="Y124" s="30">
        <v>35</v>
      </c>
      <c r="Z124" s="32">
        <v>0.5</v>
      </c>
      <c r="AA124" s="30">
        <v>36</v>
      </c>
      <c r="AB124" s="32">
        <v>4.1666666666666664E-2</v>
      </c>
      <c r="AC124" s="30">
        <v>36.299999999999997</v>
      </c>
      <c r="AD124" s="32">
        <v>0.16666666666666666</v>
      </c>
      <c r="AE124" s="212">
        <v>36.4</v>
      </c>
      <c r="AF124" s="32">
        <v>0.32291666666666669</v>
      </c>
      <c r="AG124" s="30">
        <v>34.700000000000003</v>
      </c>
      <c r="AH124" s="32">
        <v>0.5</v>
      </c>
      <c r="AI124" s="30">
        <v>35.9</v>
      </c>
      <c r="AJ124" s="32">
        <v>4.1666666666666664E-2</v>
      </c>
      <c r="AK124" s="30">
        <v>36.700000000000003</v>
      </c>
      <c r="AL124" s="32">
        <v>0.16666666666666666</v>
      </c>
      <c r="AM124" s="30">
        <v>36.4</v>
      </c>
      <c r="AN124" s="32">
        <v>0.3125</v>
      </c>
      <c r="AO124" s="30">
        <v>36</v>
      </c>
      <c r="AP124" s="32">
        <v>0.5</v>
      </c>
      <c r="AQ124" s="30">
        <v>36.299999999999997</v>
      </c>
      <c r="AR124" s="32">
        <v>4.1666666666666664E-2</v>
      </c>
      <c r="AS124" s="30">
        <v>36.4</v>
      </c>
      <c r="AT124" s="32">
        <v>0.16666666666666666</v>
      </c>
      <c r="AU124" s="30">
        <v>36.1</v>
      </c>
    </row>
    <row r="125" spans="1:47">
      <c r="A125" s="43" t="s">
        <v>21</v>
      </c>
      <c r="B125" s="44" t="s">
        <v>22</v>
      </c>
      <c r="C125" s="45" t="s">
        <v>604</v>
      </c>
      <c r="D125" s="45" t="s">
        <v>21</v>
      </c>
      <c r="E125" s="45">
        <v>16214265</v>
      </c>
      <c r="F125" s="45" t="s">
        <v>23</v>
      </c>
      <c r="G125" s="45">
        <v>3113700500</v>
      </c>
      <c r="H125" s="46">
        <v>0.3125</v>
      </c>
      <c r="I125" s="47">
        <v>36.5</v>
      </c>
      <c r="J125" s="48">
        <v>0.5</v>
      </c>
      <c r="K125" s="45">
        <v>36.299999999999997</v>
      </c>
      <c r="L125" s="46">
        <v>4.1666666666666664E-2</v>
      </c>
      <c r="M125" s="47">
        <v>35.9</v>
      </c>
      <c r="N125" s="50">
        <v>0.16666666666666666</v>
      </c>
      <c r="O125" s="45">
        <v>36.1</v>
      </c>
      <c r="P125" s="51">
        <v>0.3125</v>
      </c>
      <c r="Q125" s="53">
        <v>36.4</v>
      </c>
      <c r="R125" s="51">
        <v>0.5</v>
      </c>
      <c r="S125" s="52">
        <v>36.200000000000003</v>
      </c>
      <c r="T125" s="32">
        <v>4.1666666666666664E-2</v>
      </c>
      <c r="U125" s="30">
        <v>36.5</v>
      </c>
      <c r="V125" s="32">
        <v>0.16666666666666666</v>
      </c>
      <c r="W125" s="30">
        <v>36.200000000000003</v>
      </c>
      <c r="X125" s="32">
        <v>0.3125</v>
      </c>
      <c r="Y125" s="30">
        <v>36.4</v>
      </c>
      <c r="Z125" s="32">
        <v>0.5</v>
      </c>
      <c r="AA125" s="30">
        <v>36.4</v>
      </c>
      <c r="AB125" s="31">
        <v>4.1666666666666664E-2</v>
      </c>
      <c r="AC125" s="30">
        <v>35.9</v>
      </c>
      <c r="AD125" s="31">
        <v>0.16666666666666666</v>
      </c>
      <c r="AE125" s="214">
        <v>36.5</v>
      </c>
      <c r="AF125" s="32">
        <v>0.3125</v>
      </c>
      <c r="AG125" s="30">
        <v>36.4</v>
      </c>
      <c r="AH125" s="32">
        <v>0.5</v>
      </c>
      <c r="AI125" s="30">
        <v>35.799999999999997</v>
      </c>
      <c r="AJ125" s="32">
        <v>4.1666666666666664E-2</v>
      </c>
      <c r="AK125" s="30">
        <v>36</v>
      </c>
      <c r="AL125" s="32">
        <v>0.16666666666666666</v>
      </c>
      <c r="AM125" s="30">
        <v>36.5</v>
      </c>
      <c r="AN125" s="32">
        <v>0.3125</v>
      </c>
      <c r="AO125" s="30">
        <v>35.9</v>
      </c>
      <c r="AP125" s="32">
        <v>0.5</v>
      </c>
      <c r="AQ125" s="30">
        <v>35.9</v>
      </c>
      <c r="AR125" s="32">
        <v>4.1666666666666664E-2</v>
      </c>
      <c r="AS125" s="30">
        <v>35.9</v>
      </c>
      <c r="AT125" s="32">
        <v>0.16666666666666666</v>
      </c>
      <c r="AU125" s="30">
        <v>36.5</v>
      </c>
    </row>
    <row r="126" spans="1:47">
      <c r="A126" s="43" t="s">
        <v>21</v>
      </c>
      <c r="B126" s="44" t="s">
        <v>46</v>
      </c>
      <c r="C126" s="45" t="s">
        <v>604</v>
      </c>
      <c r="D126" s="45" t="s">
        <v>21</v>
      </c>
      <c r="E126" s="45">
        <v>31421158</v>
      </c>
      <c r="F126" s="45" t="s">
        <v>30</v>
      </c>
      <c r="G126" s="45">
        <v>3128310446</v>
      </c>
      <c r="H126" s="46">
        <v>0.34375</v>
      </c>
      <c r="I126" s="47">
        <v>35</v>
      </c>
      <c r="J126" s="48">
        <v>0.5</v>
      </c>
      <c r="K126" s="49">
        <v>36.5</v>
      </c>
      <c r="L126" s="50">
        <v>4.1666666666666664E-2</v>
      </c>
      <c r="M126" s="45">
        <v>36.1</v>
      </c>
      <c r="N126" s="50">
        <v>0.16666666666666666</v>
      </c>
      <c r="O126" s="45">
        <v>36.799999999999997</v>
      </c>
      <c r="P126" s="51">
        <v>0.33749999999999997</v>
      </c>
      <c r="Q126" s="52">
        <v>35.799999999999997</v>
      </c>
      <c r="R126" s="51">
        <v>0.5</v>
      </c>
      <c r="S126" s="53">
        <v>35.799999999999997</v>
      </c>
      <c r="T126" s="32">
        <v>4.1666666666666664E-2</v>
      </c>
      <c r="U126" s="30">
        <v>37.1</v>
      </c>
      <c r="V126" s="32">
        <v>0.16666666666666666</v>
      </c>
      <c r="W126" s="30">
        <v>35.5</v>
      </c>
      <c r="X126" s="32">
        <v>0.31944444444444448</v>
      </c>
      <c r="Y126" s="30">
        <v>36</v>
      </c>
      <c r="Z126" s="32">
        <v>0.5</v>
      </c>
      <c r="AA126" s="34">
        <v>35.6</v>
      </c>
      <c r="AB126" s="32">
        <v>4.1666666666666664E-2</v>
      </c>
      <c r="AC126" s="30"/>
      <c r="AD126" s="32">
        <v>0.16666666666666666</v>
      </c>
      <c r="AE126" s="214">
        <v>35.200000000000003</v>
      </c>
      <c r="AF126" s="32">
        <v>0.3298611111111111</v>
      </c>
      <c r="AG126" s="30">
        <v>36.1</v>
      </c>
      <c r="AH126" s="32">
        <v>0.5</v>
      </c>
      <c r="AI126" s="30">
        <v>35.799999999999997</v>
      </c>
      <c r="AJ126" s="32">
        <v>4.1666666666666664E-2</v>
      </c>
      <c r="AK126" s="33">
        <v>36</v>
      </c>
      <c r="AL126" s="32">
        <v>0.16666666666666666</v>
      </c>
      <c r="AM126" s="30">
        <v>35.200000000000003</v>
      </c>
      <c r="AN126" s="32">
        <v>0.3125</v>
      </c>
      <c r="AO126" s="30">
        <v>36.200000000000003</v>
      </c>
      <c r="AP126" s="32">
        <v>0.5</v>
      </c>
      <c r="AQ126" s="30">
        <v>36</v>
      </c>
      <c r="AR126" s="32">
        <v>4.1666666666666664E-2</v>
      </c>
      <c r="AS126" s="30">
        <v>35.700000000000003</v>
      </c>
      <c r="AT126" s="32">
        <v>0.16666666666666666</v>
      </c>
      <c r="AU126" s="30">
        <v>35.4</v>
      </c>
    </row>
    <row r="127" spans="1:47">
      <c r="A127" s="43" t="s">
        <v>21</v>
      </c>
      <c r="B127" s="44" t="s">
        <v>46</v>
      </c>
      <c r="C127" s="45" t="s">
        <v>604</v>
      </c>
      <c r="D127" s="45" t="s">
        <v>21</v>
      </c>
      <c r="E127" s="45">
        <v>31421158</v>
      </c>
      <c r="F127" s="45" t="s">
        <v>30</v>
      </c>
      <c r="G127" s="45">
        <v>3128310446</v>
      </c>
      <c r="H127" s="46" t="s">
        <v>43</v>
      </c>
      <c r="I127" s="47" t="s">
        <v>43</v>
      </c>
      <c r="J127" s="48" t="s">
        <v>43</v>
      </c>
      <c r="K127" s="49" t="s">
        <v>43</v>
      </c>
      <c r="L127" s="50" t="s">
        <v>43</v>
      </c>
      <c r="M127" s="45" t="s">
        <v>43</v>
      </c>
      <c r="N127" s="50" t="s">
        <v>43</v>
      </c>
      <c r="O127" s="45" t="s">
        <v>43</v>
      </c>
      <c r="P127" s="51" t="s">
        <v>43</v>
      </c>
      <c r="Q127" s="52" t="s">
        <v>43</v>
      </c>
      <c r="R127" s="51" t="s">
        <v>43</v>
      </c>
      <c r="S127" s="52" t="s">
        <v>43</v>
      </c>
      <c r="T127" s="10" t="s">
        <v>43</v>
      </c>
      <c r="U127" s="10" t="s">
        <v>43</v>
      </c>
      <c r="V127" s="32" t="s">
        <v>43</v>
      </c>
      <c r="W127" s="30" t="s">
        <v>43</v>
      </c>
      <c r="X127" s="32" t="s">
        <v>43</v>
      </c>
      <c r="Y127" s="30" t="s">
        <v>43</v>
      </c>
      <c r="Z127" s="32" t="s">
        <v>43</v>
      </c>
      <c r="AA127" s="34" t="s">
        <v>43</v>
      </c>
      <c r="AB127" s="32" t="s">
        <v>43</v>
      </c>
      <c r="AC127" s="30" t="s">
        <v>43</v>
      </c>
      <c r="AD127" s="32" t="s">
        <v>43</v>
      </c>
      <c r="AE127" s="212" t="s">
        <v>43</v>
      </c>
      <c r="AF127" s="32" t="s">
        <v>43</v>
      </c>
      <c r="AG127" s="30" t="s">
        <v>43</v>
      </c>
      <c r="AH127" s="32" t="s">
        <v>43</v>
      </c>
      <c r="AI127" s="30" t="s">
        <v>43</v>
      </c>
      <c r="AJ127" s="32" t="s">
        <v>43</v>
      </c>
      <c r="AK127" s="30" t="s">
        <v>43</v>
      </c>
      <c r="AL127" s="32" t="s">
        <v>43</v>
      </c>
      <c r="AM127" s="30" t="s">
        <v>43</v>
      </c>
      <c r="AN127" s="32" t="s">
        <v>43</v>
      </c>
      <c r="AO127" s="30" t="s">
        <v>43</v>
      </c>
      <c r="AP127" s="32" t="s">
        <v>43</v>
      </c>
      <c r="AQ127" s="30" t="s">
        <v>43</v>
      </c>
      <c r="AR127" s="32" t="s">
        <v>43</v>
      </c>
      <c r="AS127" s="30" t="s">
        <v>43</v>
      </c>
      <c r="AT127" s="32" t="s">
        <v>43</v>
      </c>
      <c r="AU127" s="30" t="s">
        <v>43</v>
      </c>
    </row>
    <row r="128" spans="1:47">
      <c r="A128" s="43" t="s">
        <v>21</v>
      </c>
      <c r="B128" s="44" t="s">
        <v>47</v>
      </c>
      <c r="C128" s="45" t="s">
        <v>604</v>
      </c>
      <c r="D128" s="45" t="s">
        <v>21</v>
      </c>
      <c r="E128" s="45">
        <v>31410764</v>
      </c>
      <c r="F128" s="45" t="s">
        <v>31</v>
      </c>
      <c r="G128" s="45">
        <v>3137301683</v>
      </c>
      <c r="H128" s="46" t="s">
        <v>43</v>
      </c>
      <c r="I128" s="54" t="s">
        <v>43</v>
      </c>
      <c r="J128" s="48" t="s">
        <v>43</v>
      </c>
      <c r="K128" s="55" t="s">
        <v>43</v>
      </c>
      <c r="L128" s="50" t="s">
        <v>43</v>
      </c>
      <c r="M128" s="56" t="s">
        <v>43</v>
      </c>
      <c r="N128" s="50" t="s">
        <v>43</v>
      </c>
      <c r="O128" s="45" t="s">
        <v>43</v>
      </c>
      <c r="P128" s="51" t="s">
        <v>43</v>
      </c>
      <c r="Q128" s="52" t="s">
        <v>43</v>
      </c>
      <c r="R128" s="51" t="s">
        <v>43</v>
      </c>
      <c r="S128" s="52" t="s">
        <v>43</v>
      </c>
      <c r="T128" s="32" t="s">
        <v>43</v>
      </c>
      <c r="U128" s="30" t="s">
        <v>43</v>
      </c>
      <c r="V128" s="32" t="s">
        <v>43</v>
      </c>
      <c r="W128" s="30" t="s">
        <v>43</v>
      </c>
      <c r="X128" s="32" t="s">
        <v>43</v>
      </c>
      <c r="Y128" s="33" t="s">
        <v>43</v>
      </c>
      <c r="Z128" s="32" t="s">
        <v>43</v>
      </c>
      <c r="AA128" s="35" t="s">
        <v>43</v>
      </c>
      <c r="AB128" s="32" t="s">
        <v>43</v>
      </c>
      <c r="AC128" s="33" t="s">
        <v>43</v>
      </c>
      <c r="AD128" s="32" t="s">
        <v>43</v>
      </c>
      <c r="AE128" s="212" t="s">
        <v>43</v>
      </c>
      <c r="AF128" s="32" t="s">
        <v>43</v>
      </c>
      <c r="AG128" s="33" t="s">
        <v>43</v>
      </c>
      <c r="AH128" s="32" t="s">
        <v>43</v>
      </c>
      <c r="AI128" s="30" t="s">
        <v>43</v>
      </c>
      <c r="AJ128" s="32" t="s">
        <v>43</v>
      </c>
      <c r="AK128" s="30" t="s">
        <v>43</v>
      </c>
      <c r="AL128" s="32" t="s">
        <v>43</v>
      </c>
      <c r="AM128" s="30" t="s">
        <v>43</v>
      </c>
      <c r="AN128" s="32" t="s">
        <v>43</v>
      </c>
      <c r="AO128" s="33" t="s">
        <v>43</v>
      </c>
      <c r="AP128" s="32" t="s">
        <v>43</v>
      </c>
      <c r="AQ128" s="30" t="s">
        <v>43</v>
      </c>
      <c r="AR128" s="32" t="s">
        <v>43</v>
      </c>
      <c r="AS128" s="30" t="s">
        <v>43</v>
      </c>
      <c r="AT128" s="32" t="s">
        <v>43</v>
      </c>
      <c r="AU128" s="30" t="s">
        <v>43</v>
      </c>
    </row>
    <row r="129" spans="1:47">
      <c r="A129" s="43" t="s">
        <v>21</v>
      </c>
      <c r="B129" s="44" t="s">
        <v>48</v>
      </c>
      <c r="C129" s="45" t="s">
        <v>604</v>
      </c>
      <c r="D129" s="45" t="s">
        <v>21</v>
      </c>
      <c r="E129" s="45">
        <v>42059676</v>
      </c>
      <c r="F129" s="45" t="s">
        <v>32</v>
      </c>
      <c r="G129" s="45">
        <v>3102251469</v>
      </c>
      <c r="H129" s="46">
        <v>0.3125</v>
      </c>
      <c r="I129" s="54">
        <v>35.6</v>
      </c>
      <c r="J129" s="48">
        <v>0.5</v>
      </c>
      <c r="K129" s="55">
        <v>36</v>
      </c>
      <c r="L129" s="31">
        <v>4.1666666666666664E-2</v>
      </c>
      <c r="M129" s="10">
        <v>35</v>
      </c>
      <c r="N129" s="46">
        <v>0.16666666666666666</v>
      </c>
      <c r="O129" s="54" t="s">
        <v>43</v>
      </c>
      <c r="P129" s="51">
        <v>0.31944444444444448</v>
      </c>
      <c r="Q129" s="52">
        <v>34.299999999999997</v>
      </c>
      <c r="R129" s="51">
        <v>0.5</v>
      </c>
      <c r="S129" s="52">
        <v>36.299999999999997</v>
      </c>
      <c r="T129" s="32">
        <v>4.1666666666666664E-2</v>
      </c>
      <c r="U129" s="30">
        <v>35.9</v>
      </c>
      <c r="V129" s="32">
        <v>0.11319444444444444</v>
      </c>
      <c r="W129" s="30">
        <v>35.9</v>
      </c>
      <c r="X129" s="32">
        <v>0.3125</v>
      </c>
      <c r="Y129" s="30">
        <v>35</v>
      </c>
      <c r="Z129" s="32">
        <v>0.5</v>
      </c>
      <c r="AA129" s="30">
        <v>35.5</v>
      </c>
      <c r="AB129" s="32">
        <v>4.1666666666666664E-2</v>
      </c>
      <c r="AC129" s="30">
        <v>36</v>
      </c>
      <c r="AD129" s="32">
        <v>0.16666666666666666</v>
      </c>
      <c r="AE129" s="212">
        <v>36.5</v>
      </c>
      <c r="AF129" s="32">
        <v>0.3125</v>
      </c>
      <c r="AG129" s="30">
        <v>34.9</v>
      </c>
      <c r="AH129" s="32">
        <v>0.5</v>
      </c>
      <c r="AI129" s="30">
        <v>34.700000000000003</v>
      </c>
      <c r="AJ129" s="32">
        <v>4.1666666666666664E-2</v>
      </c>
      <c r="AK129" s="30">
        <v>34.799999999999997</v>
      </c>
      <c r="AL129" s="32">
        <v>0.11666666666666665</v>
      </c>
      <c r="AM129" s="30">
        <v>35.700000000000003</v>
      </c>
      <c r="AN129" s="32">
        <v>0.3125</v>
      </c>
      <c r="AO129" s="30">
        <v>35</v>
      </c>
      <c r="AP129" s="32">
        <v>0.5</v>
      </c>
      <c r="AQ129" s="30">
        <v>35.200000000000003</v>
      </c>
      <c r="AR129" s="32">
        <v>4.1666666666666664E-2</v>
      </c>
      <c r="AS129" s="30">
        <v>35.799999999999997</v>
      </c>
      <c r="AT129" s="32">
        <v>0.12152777777777778</v>
      </c>
      <c r="AU129" s="30">
        <v>35.1</v>
      </c>
    </row>
    <row r="130" spans="1:47">
      <c r="A130" s="43" t="s">
        <v>21</v>
      </c>
      <c r="B130" s="44" t="s">
        <v>48</v>
      </c>
      <c r="C130" s="45" t="s">
        <v>604</v>
      </c>
      <c r="D130" s="45" t="s">
        <v>21</v>
      </c>
      <c r="E130" s="45">
        <v>42059676</v>
      </c>
      <c r="F130" s="45" t="s">
        <v>32</v>
      </c>
      <c r="G130" s="45">
        <v>3102251469</v>
      </c>
      <c r="H130" s="31" t="s">
        <v>43</v>
      </c>
      <c r="I130" s="30" t="s">
        <v>43</v>
      </c>
      <c r="J130" s="30" t="s">
        <v>43</v>
      </c>
      <c r="K130" s="30" t="s">
        <v>43</v>
      </c>
      <c r="L130" s="46" t="s">
        <v>43</v>
      </c>
      <c r="M130" s="54" t="s">
        <v>43</v>
      </c>
      <c r="N130" s="46">
        <v>0.12013888888888889</v>
      </c>
      <c r="O130" s="56">
        <v>35.200000000000003</v>
      </c>
      <c r="P130" s="51">
        <v>0.42569444444444443</v>
      </c>
      <c r="Q130" s="52">
        <v>35.799999999999997</v>
      </c>
      <c r="R130" s="51">
        <v>0.48749999999999999</v>
      </c>
      <c r="S130" s="52">
        <v>36.700000000000003</v>
      </c>
      <c r="T130" s="40" t="s">
        <v>43</v>
      </c>
      <c r="U130" s="41" t="s">
        <v>43</v>
      </c>
      <c r="V130" s="40" t="s">
        <v>43</v>
      </c>
      <c r="W130" s="39" t="s">
        <v>43</v>
      </c>
      <c r="X130" s="32" t="s">
        <v>43</v>
      </c>
      <c r="Y130" s="30" t="s">
        <v>43</v>
      </c>
      <c r="Z130" s="32" t="s">
        <v>43</v>
      </c>
      <c r="AA130" s="30" t="s">
        <v>43</v>
      </c>
      <c r="AB130" s="32" t="s">
        <v>43</v>
      </c>
      <c r="AC130" s="30" t="s">
        <v>43</v>
      </c>
      <c r="AD130" s="32" t="s">
        <v>43</v>
      </c>
      <c r="AE130" s="212" t="s">
        <v>43</v>
      </c>
      <c r="AF130" s="32">
        <v>0.41180555555555554</v>
      </c>
      <c r="AG130" s="30">
        <v>36.4</v>
      </c>
      <c r="AH130" s="32" t="s">
        <v>43</v>
      </c>
      <c r="AI130" s="30" t="s">
        <v>43</v>
      </c>
      <c r="AJ130" s="32" t="s">
        <v>43</v>
      </c>
      <c r="AK130" s="30" t="s">
        <v>43</v>
      </c>
      <c r="AL130" s="32" t="s">
        <v>43</v>
      </c>
      <c r="AM130" s="30" t="s">
        <v>43</v>
      </c>
      <c r="AN130" s="32" t="s">
        <v>43</v>
      </c>
      <c r="AO130" s="30" t="s">
        <v>43</v>
      </c>
      <c r="AP130" s="32" t="s">
        <v>43</v>
      </c>
      <c r="AQ130" s="30" t="s">
        <v>43</v>
      </c>
      <c r="AR130" s="32" t="s">
        <v>43</v>
      </c>
      <c r="AS130" s="30" t="s">
        <v>43</v>
      </c>
      <c r="AT130" s="32" t="s">
        <v>43</v>
      </c>
      <c r="AU130" s="30" t="s">
        <v>43</v>
      </c>
    </row>
    <row r="131" spans="1:47">
      <c r="A131" s="43"/>
      <c r="B131" s="44"/>
      <c r="C131" s="45"/>
      <c r="D131" s="45" t="s">
        <v>21</v>
      </c>
      <c r="E131" s="45">
        <v>42059676</v>
      </c>
      <c r="F131" s="45" t="s">
        <v>32</v>
      </c>
      <c r="G131" s="45">
        <v>3102251469</v>
      </c>
      <c r="H131" s="31" t="s">
        <v>43</v>
      </c>
      <c r="I131" s="30" t="s">
        <v>43</v>
      </c>
      <c r="J131" s="30" t="s">
        <v>43</v>
      </c>
      <c r="K131" s="30" t="s">
        <v>43</v>
      </c>
      <c r="L131" s="46" t="s">
        <v>43</v>
      </c>
      <c r="M131" s="54" t="s">
        <v>43</v>
      </c>
      <c r="N131" s="46" t="s">
        <v>43</v>
      </c>
      <c r="O131" s="56" t="s">
        <v>43</v>
      </c>
      <c r="P131" s="51" t="s">
        <v>43</v>
      </c>
      <c r="Q131" s="52" t="s">
        <v>43</v>
      </c>
      <c r="R131" s="51" t="s">
        <v>43</v>
      </c>
      <c r="S131" s="52" t="s">
        <v>43</v>
      </c>
      <c r="T131" s="40" t="s">
        <v>43</v>
      </c>
      <c r="U131" s="41" t="s">
        <v>43</v>
      </c>
      <c r="V131" s="40" t="s">
        <v>43</v>
      </c>
      <c r="W131" s="39" t="s">
        <v>43</v>
      </c>
      <c r="X131" s="32" t="s">
        <v>43</v>
      </c>
      <c r="Y131" s="30" t="s">
        <v>43</v>
      </c>
      <c r="Z131" s="32" t="s">
        <v>43</v>
      </c>
      <c r="AA131" s="30" t="s">
        <v>43</v>
      </c>
      <c r="AB131" s="32" t="s">
        <v>43</v>
      </c>
      <c r="AC131" s="30" t="s">
        <v>43</v>
      </c>
      <c r="AD131" s="32" t="s">
        <v>43</v>
      </c>
      <c r="AE131" s="212" t="s">
        <v>43</v>
      </c>
      <c r="AF131" s="32">
        <v>0.46388888888888885</v>
      </c>
      <c r="AG131" s="30">
        <v>35.6</v>
      </c>
      <c r="AH131" s="32" t="s">
        <v>43</v>
      </c>
      <c r="AI131" s="30" t="s">
        <v>43</v>
      </c>
      <c r="AJ131" s="32" t="s">
        <v>43</v>
      </c>
      <c r="AK131" s="30" t="s">
        <v>43</v>
      </c>
      <c r="AL131" s="32" t="s">
        <v>43</v>
      </c>
      <c r="AM131" s="30" t="s">
        <v>43</v>
      </c>
      <c r="AN131" s="32" t="s">
        <v>43</v>
      </c>
      <c r="AO131" s="30" t="s">
        <v>43</v>
      </c>
      <c r="AP131" s="32" t="s">
        <v>43</v>
      </c>
      <c r="AQ131" s="30" t="s">
        <v>43</v>
      </c>
      <c r="AR131" s="32" t="s">
        <v>43</v>
      </c>
      <c r="AS131" s="30" t="s">
        <v>43</v>
      </c>
      <c r="AT131" s="32" t="s">
        <v>43</v>
      </c>
      <c r="AU131" s="30" t="s">
        <v>43</v>
      </c>
    </row>
    <row r="132" spans="1:47">
      <c r="A132" s="43" t="s">
        <v>21</v>
      </c>
      <c r="B132" s="44" t="s">
        <v>47</v>
      </c>
      <c r="C132" s="45" t="s">
        <v>604</v>
      </c>
      <c r="D132" s="45" t="s">
        <v>21</v>
      </c>
      <c r="E132" s="57">
        <v>31397122</v>
      </c>
      <c r="F132" s="57" t="s">
        <v>33</v>
      </c>
      <c r="G132" s="57">
        <v>3006136625</v>
      </c>
      <c r="H132" s="31">
        <v>0.34027777777777773</v>
      </c>
      <c r="I132" s="30">
        <v>35.799999999999997</v>
      </c>
      <c r="J132" s="31">
        <v>0.5</v>
      </c>
      <c r="K132" s="30">
        <v>36.4</v>
      </c>
      <c r="L132" s="62">
        <v>4.1666666666666664E-2</v>
      </c>
      <c r="M132" s="63">
        <v>36.200000000000003</v>
      </c>
      <c r="N132" s="62">
        <v>0.16666666666666666</v>
      </c>
      <c r="O132" s="57">
        <v>36</v>
      </c>
      <c r="P132" s="64">
        <v>0.34166666666666662</v>
      </c>
      <c r="Q132" s="210">
        <v>35.5</v>
      </c>
      <c r="R132" s="64">
        <v>0.5</v>
      </c>
      <c r="S132" s="210">
        <v>35.9</v>
      </c>
      <c r="T132" s="40">
        <v>4.1666666666666664E-2</v>
      </c>
      <c r="U132" s="41">
        <v>36.5</v>
      </c>
      <c r="V132" s="40">
        <v>0.16666666666666666</v>
      </c>
      <c r="W132" s="39">
        <v>35</v>
      </c>
      <c r="X132" s="36">
        <v>0.34166666666666662</v>
      </c>
      <c r="Y132" s="21">
        <v>35.700000000000003</v>
      </c>
      <c r="Z132" s="40">
        <v>0.5</v>
      </c>
      <c r="AA132" s="21">
        <v>35.799999999999997</v>
      </c>
      <c r="AB132" s="36">
        <v>4.1666666666666664E-2</v>
      </c>
      <c r="AC132" s="21">
        <v>35.9</v>
      </c>
      <c r="AD132" s="40">
        <v>0.16666666666666666</v>
      </c>
      <c r="AE132" s="213">
        <v>35.299999999999997</v>
      </c>
      <c r="AF132" s="36">
        <v>0.33333333333333331</v>
      </c>
      <c r="AG132" s="21">
        <v>35.1</v>
      </c>
      <c r="AH132" s="40">
        <v>0.5</v>
      </c>
      <c r="AI132" s="21">
        <v>35.5</v>
      </c>
      <c r="AJ132" s="36">
        <v>4.1666666666666664E-2</v>
      </c>
      <c r="AK132" s="37">
        <v>36.6</v>
      </c>
      <c r="AL132" s="40">
        <v>0.16666666666666666</v>
      </c>
      <c r="AM132" s="37">
        <v>35.299999999999997</v>
      </c>
      <c r="AN132" s="36">
        <v>0.3125</v>
      </c>
      <c r="AO132" s="21">
        <v>35.6</v>
      </c>
      <c r="AP132" s="40">
        <v>0.5</v>
      </c>
      <c r="AQ132" s="21">
        <v>35.9</v>
      </c>
      <c r="AR132" s="36">
        <v>4.1666666666666664E-2</v>
      </c>
      <c r="AS132" s="37">
        <v>36</v>
      </c>
      <c r="AT132" s="40">
        <v>0.16666666666666666</v>
      </c>
      <c r="AU132" s="37">
        <v>35.700000000000003</v>
      </c>
    </row>
    <row r="133" spans="1:47">
      <c r="A133" s="43" t="s">
        <v>21</v>
      </c>
      <c r="B133" s="44" t="s">
        <v>47</v>
      </c>
      <c r="C133" s="45" t="s">
        <v>604</v>
      </c>
      <c r="D133" s="45" t="s">
        <v>21</v>
      </c>
      <c r="E133" s="57">
        <v>31397122</v>
      </c>
      <c r="F133" s="57" t="s">
        <v>33</v>
      </c>
      <c r="G133" s="57">
        <v>3006136625</v>
      </c>
      <c r="H133" s="31" t="s">
        <v>43</v>
      </c>
      <c r="I133" s="30" t="s">
        <v>43</v>
      </c>
      <c r="J133" s="31" t="s">
        <v>43</v>
      </c>
      <c r="K133" s="30" t="s">
        <v>43</v>
      </c>
      <c r="L133" s="62" t="s">
        <v>43</v>
      </c>
      <c r="M133" s="63" t="s">
        <v>43</v>
      </c>
      <c r="N133" s="62" t="s">
        <v>43</v>
      </c>
      <c r="O133" s="57" t="s">
        <v>43</v>
      </c>
      <c r="P133" s="64" t="s">
        <v>43</v>
      </c>
      <c r="Q133" s="210" t="s">
        <v>43</v>
      </c>
      <c r="R133" s="64" t="s">
        <v>43</v>
      </c>
      <c r="S133" s="65" t="s">
        <v>43</v>
      </c>
      <c r="T133" s="40" t="s">
        <v>43</v>
      </c>
      <c r="U133" s="41" t="s">
        <v>43</v>
      </c>
      <c r="V133" s="40" t="s">
        <v>43</v>
      </c>
      <c r="W133" s="39" t="s">
        <v>43</v>
      </c>
      <c r="X133" s="36" t="s">
        <v>43</v>
      </c>
      <c r="Y133" s="21" t="s">
        <v>43</v>
      </c>
      <c r="Z133" s="40" t="s">
        <v>43</v>
      </c>
      <c r="AA133" s="21" t="s">
        <v>43</v>
      </c>
      <c r="AB133" s="36" t="s">
        <v>43</v>
      </c>
      <c r="AC133" s="21" t="s">
        <v>43</v>
      </c>
      <c r="AD133" s="40" t="s">
        <v>43</v>
      </c>
      <c r="AE133" s="213" t="s">
        <v>43</v>
      </c>
      <c r="AF133" s="36" t="s">
        <v>43</v>
      </c>
      <c r="AG133" s="21" t="s">
        <v>43</v>
      </c>
      <c r="AH133" s="40" t="s">
        <v>43</v>
      </c>
      <c r="AI133" s="21" t="s">
        <v>43</v>
      </c>
      <c r="AJ133" s="36">
        <v>0.1277777777777778</v>
      </c>
      <c r="AK133" s="21">
        <v>36</v>
      </c>
      <c r="AL133" s="40">
        <v>0.14583333333333334</v>
      </c>
      <c r="AM133" s="21">
        <v>36.1</v>
      </c>
      <c r="AN133" s="36" t="s">
        <v>43</v>
      </c>
      <c r="AO133" s="21" t="s">
        <v>43</v>
      </c>
      <c r="AP133" s="40" t="s">
        <v>43</v>
      </c>
      <c r="AQ133" s="21" t="s">
        <v>43</v>
      </c>
      <c r="AR133" s="36" t="s">
        <v>43</v>
      </c>
      <c r="AS133" s="21" t="s">
        <v>43</v>
      </c>
      <c r="AT133" s="40" t="s">
        <v>43</v>
      </c>
      <c r="AU133" s="21" t="s">
        <v>43</v>
      </c>
    </row>
    <row r="134" spans="1:47">
      <c r="A134" s="43" t="s">
        <v>21</v>
      </c>
      <c r="B134" s="44" t="s">
        <v>47</v>
      </c>
      <c r="C134" s="45" t="s">
        <v>604</v>
      </c>
      <c r="D134" s="45" t="s">
        <v>21</v>
      </c>
      <c r="E134" s="57">
        <v>31397122</v>
      </c>
      <c r="F134" s="57" t="s">
        <v>33</v>
      </c>
      <c r="G134" s="57">
        <v>3006136625</v>
      </c>
      <c r="H134" s="31" t="s">
        <v>43</v>
      </c>
      <c r="I134" s="30" t="s">
        <v>43</v>
      </c>
      <c r="J134" s="31" t="s">
        <v>43</v>
      </c>
      <c r="K134" s="30" t="s">
        <v>43</v>
      </c>
      <c r="L134" s="62" t="s">
        <v>43</v>
      </c>
      <c r="M134" s="63" t="s">
        <v>43</v>
      </c>
      <c r="N134" s="62" t="s">
        <v>43</v>
      </c>
      <c r="O134" s="57" t="s">
        <v>43</v>
      </c>
      <c r="P134" s="64" t="s">
        <v>43</v>
      </c>
      <c r="Q134" s="65" t="s">
        <v>43</v>
      </c>
      <c r="R134" s="64" t="s">
        <v>43</v>
      </c>
      <c r="S134" s="65" t="s">
        <v>43</v>
      </c>
      <c r="T134" s="40" t="s">
        <v>43</v>
      </c>
      <c r="U134" s="41" t="s">
        <v>43</v>
      </c>
      <c r="V134" s="40" t="s">
        <v>43</v>
      </c>
      <c r="W134" s="39" t="s">
        <v>43</v>
      </c>
      <c r="X134" s="36" t="s">
        <v>43</v>
      </c>
      <c r="Y134" s="21" t="s">
        <v>43</v>
      </c>
      <c r="Z134" s="40" t="s">
        <v>43</v>
      </c>
      <c r="AA134" s="21" t="s">
        <v>43</v>
      </c>
      <c r="AB134" s="36" t="s">
        <v>43</v>
      </c>
      <c r="AC134" s="21" t="s">
        <v>43</v>
      </c>
      <c r="AD134" s="40" t="s">
        <v>43</v>
      </c>
      <c r="AE134" s="213" t="s">
        <v>43</v>
      </c>
      <c r="AF134" s="36" t="s">
        <v>43</v>
      </c>
      <c r="AG134" s="21" t="s">
        <v>43</v>
      </c>
      <c r="AH134" s="40" t="s">
        <v>43</v>
      </c>
      <c r="AI134" s="21" t="s">
        <v>43</v>
      </c>
      <c r="AJ134" s="36" t="s">
        <v>43</v>
      </c>
      <c r="AK134" s="21" t="s">
        <v>43</v>
      </c>
      <c r="AL134" s="40" t="s">
        <v>43</v>
      </c>
      <c r="AM134" s="21" t="s">
        <v>43</v>
      </c>
      <c r="AN134" s="36" t="s">
        <v>43</v>
      </c>
      <c r="AO134" s="21" t="s">
        <v>43</v>
      </c>
      <c r="AP134" s="40" t="s">
        <v>43</v>
      </c>
      <c r="AQ134" s="21" t="s">
        <v>43</v>
      </c>
      <c r="AR134" s="36" t="s">
        <v>43</v>
      </c>
      <c r="AS134" s="21" t="s">
        <v>43</v>
      </c>
      <c r="AT134" s="40" t="s">
        <v>43</v>
      </c>
      <c r="AU134" s="21" t="s">
        <v>43</v>
      </c>
    </row>
    <row r="135" spans="1:47">
      <c r="A135" s="43" t="s">
        <v>21</v>
      </c>
      <c r="B135" s="44" t="s">
        <v>49</v>
      </c>
      <c r="C135" s="45" t="s">
        <v>604</v>
      </c>
      <c r="D135" s="45" t="s">
        <v>21</v>
      </c>
      <c r="E135" s="57">
        <v>16208115</v>
      </c>
      <c r="F135" s="57" t="s">
        <v>34</v>
      </c>
      <c r="G135" s="57">
        <v>3146024663</v>
      </c>
      <c r="H135" s="58">
        <v>0.3125</v>
      </c>
      <c r="I135" s="59">
        <v>36.1</v>
      </c>
      <c r="J135" s="60">
        <v>0.5</v>
      </c>
      <c r="K135" s="67">
        <v>36</v>
      </c>
      <c r="L135" s="62">
        <v>4.1666666666666664E-2</v>
      </c>
      <c r="M135" s="57">
        <v>35.799999999999997</v>
      </c>
      <c r="N135" s="62">
        <v>0.16666666666666666</v>
      </c>
      <c r="O135" s="57">
        <v>36</v>
      </c>
      <c r="P135" s="64">
        <v>0.36180555555555555</v>
      </c>
      <c r="Q135" s="65">
        <v>36</v>
      </c>
      <c r="R135" s="64">
        <v>0.5</v>
      </c>
      <c r="S135" s="65">
        <v>36.200000000000003</v>
      </c>
      <c r="T135" s="40">
        <v>4.1666666666666664E-2</v>
      </c>
      <c r="U135" s="39">
        <v>36.799999999999997</v>
      </c>
      <c r="V135" s="40">
        <v>0.16666666666666666</v>
      </c>
      <c r="W135" s="39">
        <v>35.799999999999997</v>
      </c>
      <c r="X135" s="36">
        <v>0.35416666666666669</v>
      </c>
      <c r="Y135" s="37">
        <v>36.200000000000003</v>
      </c>
      <c r="Z135" s="36">
        <v>0.5</v>
      </c>
      <c r="AA135" s="21">
        <v>36</v>
      </c>
      <c r="AB135" s="36">
        <v>4.1666666666666664E-2</v>
      </c>
      <c r="AC135" s="21">
        <v>36.1</v>
      </c>
      <c r="AD135" s="36">
        <v>0.16666666666666666</v>
      </c>
      <c r="AE135" s="213">
        <v>36.1</v>
      </c>
      <c r="AF135" s="36">
        <v>0.36805555555555558</v>
      </c>
      <c r="AG135" s="21">
        <v>35.4</v>
      </c>
      <c r="AH135" s="36">
        <v>0.47430555555555554</v>
      </c>
      <c r="AI135" s="21">
        <v>35.9</v>
      </c>
      <c r="AJ135" s="36">
        <v>4.1666666666666664E-2</v>
      </c>
      <c r="AK135" s="21">
        <v>36.299999999999997</v>
      </c>
      <c r="AL135" s="36">
        <v>0.16666666666666666</v>
      </c>
      <c r="AM135" s="21">
        <v>36.1</v>
      </c>
      <c r="AN135" s="36">
        <v>0.3125</v>
      </c>
      <c r="AO135" s="21">
        <v>37</v>
      </c>
      <c r="AP135" s="36">
        <v>0.5</v>
      </c>
      <c r="AQ135" s="21">
        <v>36.4</v>
      </c>
      <c r="AR135" s="36">
        <v>4.1666666666666664E-2</v>
      </c>
      <c r="AS135" s="21">
        <v>36</v>
      </c>
      <c r="AT135" s="36">
        <v>0.13125000000000001</v>
      </c>
      <c r="AU135" s="21">
        <v>36.1</v>
      </c>
    </row>
    <row r="136" spans="1:47">
      <c r="A136" s="43" t="s">
        <v>21</v>
      </c>
      <c r="B136" s="44" t="s">
        <v>49</v>
      </c>
      <c r="C136" s="45" t="s">
        <v>604</v>
      </c>
      <c r="D136" s="45" t="s">
        <v>21</v>
      </c>
      <c r="E136" s="57">
        <v>16208115</v>
      </c>
      <c r="F136" s="57" t="s">
        <v>34</v>
      </c>
      <c r="G136" s="57">
        <v>3146024663</v>
      </c>
      <c r="H136" s="208" t="s">
        <v>43</v>
      </c>
      <c r="I136" s="209" t="s">
        <v>43</v>
      </c>
      <c r="J136" s="208" t="s">
        <v>43</v>
      </c>
      <c r="K136" s="209" t="s">
        <v>43</v>
      </c>
      <c r="L136" s="62">
        <v>0.12013888888888889</v>
      </c>
      <c r="M136" s="57">
        <v>35.700000000000003</v>
      </c>
      <c r="N136" s="62">
        <v>0.12916666666666668</v>
      </c>
      <c r="O136" s="57">
        <v>35.6</v>
      </c>
      <c r="P136" s="64" t="s">
        <v>43</v>
      </c>
      <c r="Q136" s="65" t="s">
        <v>43</v>
      </c>
      <c r="R136" s="64" t="s">
        <v>43</v>
      </c>
      <c r="S136" s="65" t="s">
        <v>43</v>
      </c>
      <c r="T136" s="40" t="s">
        <v>43</v>
      </c>
      <c r="U136" s="39" t="s">
        <v>43</v>
      </c>
      <c r="V136" s="40">
        <v>0.14583333333333334</v>
      </c>
      <c r="W136" s="39">
        <v>36</v>
      </c>
      <c r="X136" s="36">
        <v>0.38541666666666669</v>
      </c>
      <c r="Y136" s="21">
        <v>36.200000000000003</v>
      </c>
      <c r="Z136" s="36">
        <v>0.48541666666666666</v>
      </c>
      <c r="AA136" s="21">
        <v>35.4</v>
      </c>
      <c r="AB136" s="36" t="s">
        <v>43</v>
      </c>
      <c r="AC136" s="21" t="s">
        <v>43</v>
      </c>
      <c r="AD136" s="36" t="s">
        <v>43</v>
      </c>
      <c r="AE136" s="213" t="s">
        <v>43</v>
      </c>
      <c r="AF136" s="36" t="s">
        <v>43</v>
      </c>
      <c r="AG136" s="21" t="s">
        <v>43</v>
      </c>
      <c r="AH136" s="36" t="s">
        <v>43</v>
      </c>
      <c r="AI136" s="21" t="s">
        <v>43</v>
      </c>
      <c r="AJ136" s="36">
        <v>0.1277777777777778</v>
      </c>
      <c r="AK136" s="21">
        <v>35.700000000000003</v>
      </c>
      <c r="AL136" s="36">
        <v>0.14583333333333334</v>
      </c>
      <c r="AM136" s="21">
        <v>35.799999999999997</v>
      </c>
      <c r="AN136" s="36" t="s">
        <v>43</v>
      </c>
      <c r="AO136" s="21" t="s">
        <v>43</v>
      </c>
      <c r="AP136" s="36" t="s">
        <v>43</v>
      </c>
      <c r="AQ136" s="21" t="s">
        <v>43</v>
      </c>
      <c r="AR136" s="36" t="s">
        <v>43</v>
      </c>
      <c r="AS136" s="21" t="s">
        <v>43</v>
      </c>
      <c r="AT136" s="36" t="s">
        <v>43</v>
      </c>
      <c r="AU136" s="21" t="s">
        <v>43</v>
      </c>
    </row>
    <row r="137" spans="1:47">
      <c r="A137" s="43" t="s">
        <v>21</v>
      </c>
      <c r="B137" s="44" t="s">
        <v>49</v>
      </c>
      <c r="C137" s="45" t="s">
        <v>604</v>
      </c>
      <c r="D137" s="45" t="s">
        <v>21</v>
      </c>
      <c r="E137" s="57">
        <v>16208115</v>
      </c>
      <c r="F137" s="57" t="s">
        <v>34</v>
      </c>
      <c r="G137" s="57">
        <v>3146024663</v>
      </c>
      <c r="H137" s="208" t="s">
        <v>43</v>
      </c>
      <c r="I137" s="209" t="s">
        <v>43</v>
      </c>
      <c r="J137" s="208" t="s">
        <v>43</v>
      </c>
      <c r="K137" s="209" t="s">
        <v>43</v>
      </c>
      <c r="L137" s="62" t="s">
        <v>43</v>
      </c>
      <c r="M137" s="57" t="s">
        <v>43</v>
      </c>
      <c r="N137" s="62" t="s">
        <v>43</v>
      </c>
      <c r="O137" s="57" t="s">
        <v>43</v>
      </c>
      <c r="P137" s="64" t="s">
        <v>43</v>
      </c>
      <c r="Q137" s="65" t="s">
        <v>43</v>
      </c>
      <c r="R137" s="64" t="s">
        <v>43</v>
      </c>
      <c r="S137" s="65" t="s">
        <v>43</v>
      </c>
      <c r="T137" s="40" t="s">
        <v>43</v>
      </c>
      <c r="U137" s="39" t="s">
        <v>43</v>
      </c>
      <c r="V137" s="40" t="s">
        <v>43</v>
      </c>
      <c r="W137" s="39" t="s">
        <v>43</v>
      </c>
      <c r="X137" s="36" t="s">
        <v>43</v>
      </c>
      <c r="Y137" s="21" t="s">
        <v>43</v>
      </c>
      <c r="Z137" s="36" t="s">
        <v>43</v>
      </c>
      <c r="AA137" s="21" t="s">
        <v>43</v>
      </c>
      <c r="AB137" s="36" t="s">
        <v>43</v>
      </c>
      <c r="AC137" s="21" t="s">
        <v>43</v>
      </c>
      <c r="AD137" s="36" t="s">
        <v>43</v>
      </c>
      <c r="AE137" s="213" t="s">
        <v>43</v>
      </c>
      <c r="AF137" s="36" t="s">
        <v>43</v>
      </c>
      <c r="AG137" s="21" t="s">
        <v>43</v>
      </c>
      <c r="AH137" s="36" t="s">
        <v>43</v>
      </c>
      <c r="AI137" s="21" t="s">
        <v>43</v>
      </c>
      <c r="AJ137" s="36" t="s">
        <v>43</v>
      </c>
      <c r="AK137" s="21" t="s">
        <v>43</v>
      </c>
      <c r="AL137" s="36" t="s">
        <v>43</v>
      </c>
      <c r="AM137" s="21" t="s">
        <v>43</v>
      </c>
      <c r="AN137" s="36" t="s">
        <v>43</v>
      </c>
      <c r="AO137" s="21" t="s">
        <v>43</v>
      </c>
      <c r="AP137" s="36" t="s">
        <v>43</v>
      </c>
      <c r="AQ137" s="21" t="s">
        <v>43</v>
      </c>
      <c r="AR137" s="36" t="s">
        <v>43</v>
      </c>
      <c r="AS137" s="21" t="s">
        <v>43</v>
      </c>
      <c r="AT137" s="36" t="s">
        <v>43</v>
      </c>
      <c r="AU137" s="21" t="s">
        <v>43</v>
      </c>
    </row>
    <row r="138" spans="1:47">
      <c r="A138" s="43" t="s">
        <v>21</v>
      </c>
      <c r="B138" s="44" t="s">
        <v>49</v>
      </c>
      <c r="C138" s="45" t="s">
        <v>604</v>
      </c>
      <c r="D138" s="45" t="s">
        <v>21</v>
      </c>
      <c r="E138" s="57">
        <v>16208115</v>
      </c>
      <c r="F138" s="57" t="s">
        <v>34</v>
      </c>
      <c r="G138" s="57">
        <v>3146024663</v>
      </c>
      <c r="H138" s="208" t="s">
        <v>43</v>
      </c>
      <c r="I138" s="209" t="s">
        <v>43</v>
      </c>
      <c r="J138" s="208" t="s">
        <v>43</v>
      </c>
      <c r="K138" s="209" t="s">
        <v>43</v>
      </c>
      <c r="L138" s="62" t="s">
        <v>43</v>
      </c>
      <c r="M138" s="57" t="s">
        <v>43</v>
      </c>
      <c r="N138" s="62" t="s">
        <v>43</v>
      </c>
      <c r="O138" s="57" t="s">
        <v>43</v>
      </c>
      <c r="P138" s="64" t="s">
        <v>43</v>
      </c>
      <c r="Q138" s="65" t="s">
        <v>43</v>
      </c>
      <c r="R138" s="64" t="s">
        <v>43</v>
      </c>
      <c r="S138" s="65" t="s">
        <v>43</v>
      </c>
      <c r="T138" s="40" t="s">
        <v>43</v>
      </c>
      <c r="U138" s="39" t="s">
        <v>43</v>
      </c>
      <c r="V138" s="40" t="s">
        <v>43</v>
      </c>
      <c r="W138" s="39" t="s">
        <v>43</v>
      </c>
      <c r="X138" s="36" t="s">
        <v>43</v>
      </c>
      <c r="Y138" s="21" t="s">
        <v>43</v>
      </c>
      <c r="Z138" s="36" t="s">
        <v>43</v>
      </c>
      <c r="AA138" s="21" t="s">
        <v>43</v>
      </c>
      <c r="AB138" s="36" t="s">
        <v>43</v>
      </c>
      <c r="AC138" s="21" t="s">
        <v>43</v>
      </c>
      <c r="AD138" s="36" t="s">
        <v>43</v>
      </c>
      <c r="AE138" s="213" t="s">
        <v>43</v>
      </c>
      <c r="AF138" s="36" t="s">
        <v>43</v>
      </c>
      <c r="AG138" s="21" t="s">
        <v>43</v>
      </c>
      <c r="AH138" s="36" t="s">
        <v>43</v>
      </c>
      <c r="AI138" s="21" t="s">
        <v>43</v>
      </c>
      <c r="AJ138" s="36" t="s">
        <v>43</v>
      </c>
      <c r="AK138" s="21" t="s">
        <v>43</v>
      </c>
      <c r="AL138" s="36" t="s">
        <v>43</v>
      </c>
      <c r="AM138" s="21" t="s">
        <v>43</v>
      </c>
      <c r="AN138" s="36" t="s">
        <v>43</v>
      </c>
      <c r="AO138" s="21" t="s">
        <v>43</v>
      </c>
      <c r="AP138" s="36" t="s">
        <v>43</v>
      </c>
      <c r="AQ138" s="21" t="s">
        <v>43</v>
      </c>
      <c r="AR138" s="36" t="s">
        <v>43</v>
      </c>
      <c r="AS138" s="21" t="s">
        <v>43</v>
      </c>
      <c r="AT138" s="36" t="s">
        <v>43</v>
      </c>
      <c r="AU138" s="21" t="s">
        <v>43</v>
      </c>
    </row>
    <row r="139" spans="1:47">
      <c r="A139" s="43" t="s">
        <v>21</v>
      </c>
      <c r="B139" s="44" t="s">
        <v>50</v>
      </c>
      <c r="C139" s="45" t="s">
        <v>604</v>
      </c>
      <c r="D139" s="45" t="s">
        <v>21</v>
      </c>
      <c r="E139" s="57">
        <v>16214709</v>
      </c>
      <c r="F139" s="57" t="s">
        <v>35</v>
      </c>
      <c r="G139" s="57">
        <v>3116266645</v>
      </c>
      <c r="H139" s="58">
        <v>0.35416666666666669</v>
      </c>
      <c r="I139" s="66">
        <v>36.200000000000003</v>
      </c>
      <c r="J139" s="60">
        <v>0.5</v>
      </c>
      <c r="K139" s="67">
        <v>36.4</v>
      </c>
      <c r="L139" s="62">
        <v>4.1666666666666664E-2</v>
      </c>
      <c r="M139" s="57">
        <v>36.200000000000003</v>
      </c>
      <c r="N139" s="62">
        <v>0.16666666666666666</v>
      </c>
      <c r="O139" s="57">
        <v>36.299999999999997</v>
      </c>
      <c r="P139" s="64">
        <v>0.375</v>
      </c>
      <c r="Q139" s="65">
        <v>36</v>
      </c>
      <c r="R139" s="64">
        <v>0.5</v>
      </c>
      <c r="S139" s="65">
        <v>36</v>
      </c>
      <c r="T139" s="36">
        <v>0.15833333333333333</v>
      </c>
      <c r="U139" s="21">
        <v>36.5</v>
      </c>
      <c r="V139" s="36">
        <v>0.16666666666666666</v>
      </c>
      <c r="W139" s="37">
        <v>36.4</v>
      </c>
      <c r="X139" s="36">
        <v>0.39583333333333331</v>
      </c>
      <c r="Y139" s="30">
        <v>36.200000000000003</v>
      </c>
      <c r="Z139" s="32">
        <v>0.5</v>
      </c>
      <c r="AA139" s="30" t="s">
        <v>43</v>
      </c>
      <c r="AB139" s="36">
        <v>7.2916666666666671E-2</v>
      </c>
      <c r="AC139" s="30">
        <v>36.5</v>
      </c>
      <c r="AD139" s="32">
        <v>0.16666666666666666</v>
      </c>
      <c r="AE139" s="212">
        <v>36.1</v>
      </c>
      <c r="AF139" s="36">
        <v>0.3125</v>
      </c>
      <c r="AG139" s="30">
        <v>36.200000000000003</v>
      </c>
      <c r="AH139" s="32">
        <v>0.5</v>
      </c>
      <c r="AI139" s="30">
        <v>35.6</v>
      </c>
      <c r="AJ139" s="36">
        <v>4.1666666666666664E-2</v>
      </c>
      <c r="AK139" s="30">
        <v>36.5</v>
      </c>
      <c r="AL139" s="32">
        <v>0.16666666666666666</v>
      </c>
      <c r="AM139" s="30">
        <v>36.1</v>
      </c>
      <c r="AN139" s="36">
        <v>0.3125</v>
      </c>
      <c r="AO139" s="30">
        <v>36.6</v>
      </c>
      <c r="AP139" s="32">
        <v>0.5</v>
      </c>
      <c r="AQ139" s="30">
        <v>35.200000000000003</v>
      </c>
      <c r="AR139" s="36">
        <v>4.1666666666666664E-2</v>
      </c>
      <c r="AS139" s="30">
        <v>35.200000000000003</v>
      </c>
      <c r="AT139" s="32">
        <v>0.16666666666666666</v>
      </c>
      <c r="AU139" s="30">
        <v>36</v>
      </c>
    </row>
    <row r="140" spans="1:47">
      <c r="A140" s="43" t="s">
        <v>21</v>
      </c>
      <c r="B140" s="44" t="s">
        <v>50</v>
      </c>
      <c r="C140" s="45" t="s">
        <v>604</v>
      </c>
      <c r="D140" s="45" t="s">
        <v>21</v>
      </c>
      <c r="E140" s="57">
        <v>16214709</v>
      </c>
      <c r="F140" s="57" t="s">
        <v>35</v>
      </c>
      <c r="G140" s="57">
        <v>3116266645</v>
      </c>
      <c r="H140" s="58" t="s">
        <v>43</v>
      </c>
      <c r="I140" s="66" t="s">
        <v>43</v>
      </c>
      <c r="J140" s="60" t="s">
        <v>43</v>
      </c>
      <c r="K140" s="67" t="s">
        <v>43</v>
      </c>
      <c r="L140" s="62" t="s">
        <v>43</v>
      </c>
      <c r="M140" s="57" t="s">
        <v>43</v>
      </c>
      <c r="N140" s="62" t="s">
        <v>43</v>
      </c>
      <c r="O140" s="57" t="s">
        <v>43</v>
      </c>
      <c r="P140" s="64" t="s">
        <v>43</v>
      </c>
      <c r="Q140" s="65" t="s">
        <v>43</v>
      </c>
      <c r="R140" s="64" t="s">
        <v>43</v>
      </c>
      <c r="S140" s="65" t="s">
        <v>43</v>
      </c>
      <c r="T140" s="36" t="s">
        <v>43</v>
      </c>
      <c r="U140" s="21" t="s">
        <v>43</v>
      </c>
      <c r="V140" s="36" t="s">
        <v>43</v>
      </c>
      <c r="W140" s="21" t="s">
        <v>43</v>
      </c>
      <c r="X140" s="36" t="s">
        <v>43</v>
      </c>
      <c r="Y140" s="30" t="s">
        <v>43</v>
      </c>
      <c r="Z140" s="96">
        <v>0.47847222222222219</v>
      </c>
      <c r="AA140" s="30">
        <v>36.5</v>
      </c>
      <c r="AB140" s="36">
        <v>0.13541666666666666</v>
      </c>
      <c r="AC140" s="30">
        <v>36.4</v>
      </c>
      <c r="AD140" s="32" t="s">
        <v>43</v>
      </c>
      <c r="AE140" s="212" t="s">
        <v>43</v>
      </c>
      <c r="AF140" s="38" t="s">
        <v>43</v>
      </c>
      <c r="AG140" s="30" t="s">
        <v>43</v>
      </c>
      <c r="AH140" s="96" t="s">
        <v>43</v>
      </c>
      <c r="AI140" s="30" t="s">
        <v>43</v>
      </c>
      <c r="AJ140" s="38" t="s">
        <v>43</v>
      </c>
      <c r="AK140" s="30" t="s">
        <v>43</v>
      </c>
      <c r="AL140" s="96" t="s">
        <v>43</v>
      </c>
      <c r="AM140" s="30" t="s">
        <v>43</v>
      </c>
      <c r="AN140" s="38" t="s">
        <v>43</v>
      </c>
      <c r="AO140" s="30" t="s">
        <v>43</v>
      </c>
      <c r="AP140" s="96" t="s">
        <v>43</v>
      </c>
      <c r="AQ140" s="30" t="s">
        <v>43</v>
      </c>
      <c r="AR140" s="38" t="s">
        <v>43</v>
      </c>
      <c r="AS140" s="30" t="s">
        <v>43</v>
      </c>
      <c r="AT140" s="96" t="s">
        <v>43</v>
      </c>
      <c r="AU140" s="30" t="s">
        <v>43</v>
      </c>
    </row>
    <row r="141" spans="1:47">
      <c r="A141" s="43" t="s">
        <v>21</v>
      </c>
      <c r="B141" s="44" t="s">
        <v>47</v>
      </c>
      <c r="C141" s="45" t="s">
        <v>604</v>
      </c>
      <c r="D141" s="45" t="s">
        <v>21</v>
      </c>
      <c r="E141" s="57">
        <v>66753249</v>
      </c>
      <c r="F141" s="57" t="s">
        <v>36</v>
      </c>
      <c r="G141" s="57">
        <v>3127090619</v>
      </c>
      <c r="H141" s="58">
        <v>0.34027777777777773</v>
      </c>
      <c r="I141" s="66">
        <v>35.4</v>
      </c>
      <c r="J141" s="60">
        <v>0.5</v>
      </c>
      <c r="K141" s="67">
        <v>35.799999999999997</v>
      </c>
      <c r="L141" s="62">
        <v>4.1666666666666664E-2</v>
      </c>
      <c r="M141" s="57">
        <v>35.9</v>
      </c>
      <c r="N141" s="62">
        <v>0.16666666666666666</v>
      </c>
      <c r="O141" s="57">
        <v>36.1</v>
      </c>
      <c r="P141" s="64">
        <v>0.31944444444444448</v>
      </c>
      <c r="Q141" s="65">
        <v>35.9</v>
      </c>
      <c r="R141" s="64">
        <v>0.5</v>
      </c>
      <c r="S141" s="210">
        <v>35.700000000000003</v>
      </c>
      <c r="T141" s="36">
        <v>4.1666666666666664E-2</v>
      </c>
      <c r="U141" s="21">
        <v>35.799999999999997</v>
      </c>
      <c r="V141" s="36">
        <v>0.16666666666666666</v>
      </c>
      <c r="W141" s="21">
        <v>35.700000000000003</v>
      </c>
      <c r="X141" s="32">
        <v>0.34027777777777773</v>
      </c>
      <c r="Y141" s="30">
        <v>35.6</v>
      </c>
      <c r="Z141" s="32">
        <v>0.5</v>
      </c>
      <c r="AA141" s="30">
        <v>35.9</v>
      </c>
      <c r="AB141" s="32">
        <v>4.1666666666666664E-2</v>
      </c>
      <c r="AC141" s="212">
        <v>36.6</v>
      </c>
      <c r="AD141" s="223">
        <v>0.16666666666666666</v>
      </c>
      <c r="AE141" s="212">
        <v>35.700000000000003</v>
      </c>
      <c r="AF141" s="32" t="s">
        <v>43</v>
      </c>
      <c r="AG141" s="30" t="s">
        <v>43</v>
      </c>
      <c r="AH141" s="32" t="s">
        <v>43</v>
      </c>
      <c r="AI141" s="30" t="s">
        <v>43</v>
      </c>
      <c r="AJ141" s="32" t="s">
        <v>43</v>
      </c>
      <c r="AK141" s="30" t="s">
        <v>43</v>
      </c>
      <c r="AL141" s="32" t="s">
        <v>43</v>
      </c>
      <c r="AM141" s="30" t="s">
        <v>43</v>
      </c>
      <c r="AN141" s="32"/>
      <c r="AO141" s="30" t="s">
        <v>43</v>
      </c>
      <c r="AP141" s="32" t="s">
        <v>43</v>
      </c>
      <c r="AQ141" s="30" t="s">
        <v>43</v>
      </c>
      <c r="AR141" s="32" t="s">
        <v>43</v>
      </c>
      <c r="AS141" s="30" t="s">
        <v>43</v>
      </c>
      <c r="AT141" s="32" t="s">
        <v>43</v>
      </c>
      <c r="AU141" s="30" t="s">
        <v>43</v>
      </c>
    </row>
    <row r="142" spans="1:47">
      <c r="A142" s="43" t="s">
        <v>21</v>
      </c>
      <c r="B142" s="44" t="s">
        <v>47</v>
      </c>
      <c r="C142" s="45" t="s">
        <v>604</v>
      </c>
      <c r="D142" s="45" t="s">
        <v>21</v>
      </c>
      <c r="E142" s="57">
        <v>66753249</v>
      </c>
      <c r="F142" s="57" t="s">
        <v>36</v>
      </c>
      <c r="G142" s="57">
        <v>3127090619</v>
      </c>
      <c r="H142" s="58" t="s">
        <v>43</v>
      </c>
      <c r="I142" s="66" t="s">
        <v>43</v>
      </c>
      <c r="J142" s="60" t="s">
        <v>112</v>
      </c>
      <c r="K142" s="67" t="s">
        <v>43</v>
      </c>
      <c r="L142" s="62" t="s">
        <v>43</v>
      </c>
      <c r="M142" s="57" t="s">
        <v>43</v>
      </c>
      <c r="N142" s="62" t="s">
        <v>43</v>
      </c>
      <c r="O142" s="57" t="s">
        <v>43</v>
      </c>
      <c r="P142" s="64" t="s">
        <v>43</v>
      </c>
      <c r="Q142" s="65" t="s">
        <v>43</v>
      </c>
      <c r="R142" s="64" t="s">
        <v>43</v>
      </c>
      <c r="S142" s="65" t="s">
        <v>43</v>
      </c>
      <c r="T142" s="36" t="s">
        <v>43</v>
      </c>
      <c r="U142" s="21" t="s">
        <v>43</v>
      </c>
      <c r="V142" s="36" t="s">
        <v>43</v>
      </c>
      <c r="W142" s="21" t="s">
        <v>43</v>
      </c>
      <c r="X142" s="32" t="s">
        <v>43</v>
      </c>
      <c r="Y142" s="30" t="s">
        <v>43</v>
      </c>
      <c r="Z142" s="32" t="s">
        <v>43</v>
      </c>
      <c r="AA142" s="30" t="s">
        <v>43</v>
      </c>
      <c r="AB142" s="32" t="s">
        <v>43</v>
      </c>
      <c r="AC142" s="30" t="s">
        <v>43</v>
      </c>
      <c r="AD142" s="32" t="s">
        <v>43</v>
      </c>
      <c r="AE142" s="212" t="s">
        <v>43</v>
      </c>
      <c r="AF142" s="32" t="s">
        <v>43</v>
      </c>
      <c r="AG142" s="30" t="s">
        <v>43</v>
      </c>
      <c r="AH142" s="32" t="s">
        <v>43</v>
      </c>
      <c r="AI142" s="30" t="s">
        <v>43</v>
      </c>
      <c r="AJ142" s="32" t="s">
        <v>43</v>
      </c>
      <c r="AK142" s="30" t="s">
        <v>43</v>
      </c>
      <c r="AL142" s="32" t="s">
        <v>43</v>
      </c>
      <c r="AM142" s="30" t="s">
        <v>43</v>
      </c>
      <c r="AN142" s="32" t="s">
        <v>43</v>
      </c>
      <c r="AO142" s="30" t="s">
        <v>43</v>
      </c>
      <c r="AP142" s="32" t="s">
        <v>43</v>
      </c>
      <c r="AQ142" s="30" t="s">
        <v>43</v>
      </c>
      <c r="AR142" s="32" t="s">
        <v>43</v>
      </c>
      <c r="AS142" s="30" t="s">
        <v>43</v>
      </c>
      <c r="AT142" s="32" t="s">
        <v>43</v>
      </c>
      <c r="AU142" s="30" t="s">
        <v>43</v>
      </c>
    </row>
    <row r="143" spans="1:47">
      <c r="A143" s="43" t="s">
        <v>21</v>
      </c>
      <c r="B143" s="44" t="s">
        <v>44</v>
      </c>
      <c r="C143" s="45" t="s">
        <v>604</v>
      </c>
      <c r="D143" s="45" t="s">
        <v>21</v>
      </c>
      <c r="E143" s="57">
        <v>31499113</v>
      </c>
      <c r="F143" s="57" t="s">
        <v>37</v>
      </c>
      <c r="G143" s="57">
        <v>3183614397</v>
      </c>
      <c r="H143" s="58">
        <v>0.32291666666666669</v>
      </c>
      <c r="I143" s="57">
        <v>36</v>
      </c>
      <c r="J143" s="58">
        <v>0.5</v>
      </c>
      <c r="K143" s="57">
        <v>35.9</v>
      </c>
      <c r="L143" s="58">
        <v>4.1666666666666664E-2</v>
      </c>
      <c r="M143" s="66">
        <v>35.6</v>
      </c>
      <c r="N143" s="50">
        <v>0.16666666666666666</v>
      </c>
      <c r="O143" s="67">
        <v>36</v>
      </c>
      <c r="P143" s="64">
        <v>0.32291666666666669</v>
      </c>
      <c r="Q143" s="65">
        <v>35.5</v>
      </c>
      <c r="R143" s="64">
        <v>0.5</v>
      </c>
      <c r="S143" s="65">
        <v>35.9</v>
      </c>
      <c r="T143" s="32">
        <v>4.1666666666666664E-2</v>
      </c>
      <c r="U143" s="21">
        <v>35.9</v>
      </c>
      <c r="V143" s="32">
        <v>0.16666666666666666</v>
      </c>
      <c r="W143" s="21">
        <v>35.700000000000003</v>
      </c>
      <c r="X143" s="32">
        <v>0.32291666666666669</v>
      </c>
      <c r="Y143" s="30">
        <v>35.700000000000003</v>
      </c>
      <c r="Z143" s="32">
        <v>0.5</v>
      </c>
      <c r="AA143" s="30">
        <v>36.200000000000003</v>
      </c>
      <c r="AB143" s="32">
        <v>6.9444444444444434E-2</v>
      </c>
      <c r="AC143" s="30">
        <v>36.799999999999997</v>
      </c>
      <c r="AD143" s="32">
        <v>0.16666666666666666</v>
      </c>
      <c r="AE143" s="212">
        <v>35.799999999999997</v>
      </c>
      <c r="AF143" s="32">
        <v>0.32291666666666669</v>
      </c>
      <c r="AG143" s="30">
        <v>35.200000000000003</v>
      </c>
      <c r="AH143" s="32">
        <v>0.5</v>
      </c>
      <c r="AI143" s="33">
        <v>35.1</v>
      </c>
      <c r="AJ143" s="32">
        <v>4.1666666666666664E-2</v>
      </c>
      <c r="AK143" s="33">
        <v>36</v>
      </c>
      <c r="AL143" s="32">
        <v>0.16666666666666666</v>
      </c>
      <c r="AM143" s="33">
        <v>35.799999999999997</v>
      </c>
      <c r="AN143" s="32">
        <v>0.3125</v>
      </c>
      <c r="AO143" s="30">
        <v>35.9</v>
      </c>
      <c r="AP143" s="32">
        <v>0.5</v>
      </c>
      <c r="AQ143" s="33">
        <v>35.9</v>
      </c>
      <c r="AR143" s="32">
        <v>4.1666666666666664E-2</v>
      </c>
      <c r="AS143" s="33">
        <v>35.700000000000003</v>
      </c>
      <c r="AT143" s="32">
        <v>0.16666666666666666</v>
      </c>
      <c r="AU143" s="33">
        <v>35.700000000000003</v>
      </c>
    </row>
    <row r="144" spans="1:47">
      <c r="A144" s="43" t="s">
        <v>21</v>
      </c>
      <c r="B144" s="44" t="s">
        <v>44</v>
      </c>
      <c r="C144" s="45" t="s">
        <v>604</v>
      </c>
      <c r="D144" s="45" t="s">
        <v>21</v>
      </c>
      <c r="E144" s="57">
        <v>31499113</v>
      </c>
      <c r="F144" s="57" t="s">
        <v>37</v>
      </c>
      <c r="G144" s="57">
        <v>3183614397</v>
      </c>
      <c r="H144" s="58" t="s">
        <v>43</v>
      </c>
      <c r="I144" s="57" t="s">
        <v>43</v>
      </c>
      <c r="J144" s="58" t="s">
        <v>43</v>
      </c>
      <c r="K144" s="57" t="s">
        <v>43</v>
      </c>
      <c r="L144" s="58" t="s">
        <v>43</v>
      </c>
      <c r="M144" s="66" t="s">
        <v>43</v>
      </c>
      <c r="N144" s="50" t="s">
        <v>43</v>
      </c>
      <c r="O144" s="67" t="s">
        <v>43</v>
      </c>
      <c r="P144" s="64" t="s">
        <v>43</v>
      </c>
      <c r="Q144" s="65" t="s">
        <v>43</v>
      </c>
      <c r="R144" s="64" t="s">
        <v>43</v>
      </c>
      <c r="S144" s="65" t="s">
        <v>43</v>
      </c>
      <c r="T144" s="32" t="s">
        <v>43</v>
      </c>
      <c r="U144" s="21" t="s">
        <v>43</v>
      </c>
      <c r="V144" s="32" t="s">
        <v>43</v>
      </c>
      <c r="W144" s="21" t="s">
        <v>43</v>
      </c>
      <c r="X144" s="32" t="s">
        <v>43</v>
      </c>
      <c r="Y144" s="30" t="s">
        <v>43</v>
      </c>
      <c r="Z144" s="96" t="s">
        <v>43</v>
      </c>
      <c r="AA144" s="30" t="s">
        <v>43</v>
      </c>
      <c r="AB144" s="32" t="s">
        <v>43</v>
      </c>
      <c r="AC144" s="30" t="s">
        <v>43</v>
      </c>
      <c r="AD144" s="32">
        <v>0.39513888888888887</v>
      </c>
      <c r="AE144" s="30">
        <v>36</v>
      </c>
      <c r="AF144" s="32">
        <v>0.42430555555555555</v>
      </c>
      <c r="AG144" s="30">
        <v>36</v>
      </c>
      <c r="AH144" s="96" t="s">
        <v>43</v>
      </c>
      <c r="AI144" s="30" t="s">
        <v>43</v>
      </c>
      <c r="AJ144" s="32" t="s">
        <v>43</v>
      </c>
      <c r="AK144" s="30" t="s">
        <v>43</v>
      </c>
      <c r="AL144" s="96" t="s">
        <v>43</v>
      </c>
      <c r="AM144" s="30" t="s">
        <v>43</v>
      </c>
      <c r="AN144" s="32" t="s">
        <v>43</v>
      </c>
      <c r="AO144" s="30" t="s">
        <v>43</v>
      </c>
      <c r="AP144" s="96" t="s">
        <v>43</v>
      </c>
      <c r="AQ144" s="30" t="s">
        <v>43</v>
      </c>
      <c r="AR144" s="32" t="s">
        <v>43</v>
      </c>
      <c r="AS144" s="30" t="s">
        <v>43</v>
      </c>
      <c r="AT144" s="96" t="s">
        <v>43</v>
      </c>
      <c r="AU144" s="30" t="s">
        <v>43</v>
      </c>
    </row>
    <row r="145" spans="1:47">
      <c r="A145" s="43" t="s">
        <v>21</v>
      </c>
      <c r="B145" s="44" t="s">
        <v>51</v>
      </c>
      <c r="C145" s="45" t="s">
        <v>604</v>
      </c>
      <c r="D145" s="45" t="s">
        <v>21</v>
      </c>
      <c r="E145" s="57">
        <v>112763720</v>
      </c>
      <c r="F145" s="57" t="s">
        <v>38</v>
      </c>
      <c r="G145" s="57">
        <v>3207407044</v>
      </c>
      <c r="H145" s="58">
        <v>0.3125</v>
      </c>
      <c r="I145" s="66">
        <v>35.4</v>
      </c>
      <c r="J145" s="60">
        <v>0.5</v>
      </c>
      <c r="K145" s="61">
        <v>36.4</v>
      </c>
      <c r="L145" s="62">
        <v>4.1666666666666664E-2</v>
      </c>
      <c r="M145" s="57">
        <v>36.299999999999997</v>
      </c>
      <c r="N145" s="50">
        <v>0.16666666666666666</v>
      </c>
      <c r="O145" s="57">
        <v>36.799999999999997</v>
      </c>
      <c r="P145" s="64" t="s">
        <v>43</v>
      </c>
      <c r="Q145" s="65" t="s">
        <v>43</v>
      </c>
      <c r="R145" s="64" t="s">
        <v>43</v>
      </c>
      <c r="S145" s="65" t="s">
        <v>43</v>
      </c>
      <c r="T145" s="32">
        <v>4.1666666666666664E-2</v>
      </c>
      <c r="U145" s="21">
        <v>37.1</v>
      </c>
      <c r="V145" s="32">
        <v>0.16666666666666666</v>
      </c>
      <c r="W145" s="21">
        <v>36.5</v>
      </c>
      <c r="X145" s="32">
        <v>0.3125</v>
      </c>
      <c r="Y145" s="30">
        <v>35.299999999999997</v>
      </c>
      <c r="Z145" s="31">
        <v>0.47569444444444442</v>
      </c>
      <c r="AA145" s="35">
        <v>36.799999999999997</v>
      </c>
      <c r="AB145" s="32">
        <v>4.1666666666666664E-2</v>
      </c>
      <c r="AC145" s="31">
        <v>36.700000000000003</v>
      </c>
      <c r="AD145" s="32">
        <v>0.16666666666666666</v>
      </c>
      <c r="AE145" s="212">
        <v>35.9</v>
      </c>
      <c r="AF145" s="32">
        <v>0.34097222222222223</v>
      </c>
      <c r="AG145" s="30">
        <v>35.4</v>
      </c>
      <c r="AH145" s="32">
        <v>0.5</v>
      </c>
      <c r="AI145" s="30">
        <v>36.4</v>
      </c>
      <c r="AJ145" s="32">
        <v>4.1666666666666664E-2</v>
      </c>
      <c r="AK145" s="30">
        <v>36.4</v>
      </c>
      <c r="AL145" s="32">
        <v>0.16666666666666666</v>
      </c>
      <c r="AM145" s="30">
        <v>35.9</v>
      </c>
      <c r="AN145" s="32">
        <v>0.3125</v>
      </c>
      <c r="AO145" s="30">
        <v>35.299999999999997</v>
      </c>
      <c r="AP145" s="32">
        <v>0.5</v>
      </c>
      <c r="AQ145" s="30">
        <v>36</v>
      </c>
      <c r="AR145" s="32">
        <v>4.1666666666666664E-2</v>
      </c>
      <c r="AS145" s="30">
        <v>35.6</v>
      </c>
      <c r="AT145" s="32">
        <v>0.16666666666666666</v>
      </c>
      <c r="AU145" s="30">
        <v>35</v>
      </c>
    </row>
    <row r="146" spans="1:47">
      <c r="A146" s="43" t="s">
        <v>21</v>
      </c>
      <c r="B146" s="44" t="s">
        <v>52</v>
      </c>
      <c r="C146" s="45" t="s">
        <v>604</v>
      </c>
      <c r="D146" s="45" t="s">
        <v>21</v>
      </c>
      <c r="E146" s="57">
        <v>1112791609</v>
      </c>
      <c r="F146" s="57" t="s">
        <v>39</v>
      </c>
      <c r="G146" s="57">
        <v>3042421415</v>
      </c>
      <c r="H146" s="58">
        <v>0.3125</v>
      </c>
      <c r="I146" s="66">
        <v>36.4</v>
      </c>
      <c r="J146" s="60">
        <v>0.5</v>
      </c>
      <c r="K146" s="67">
        <v>36.6</v>
      </c>
      <c r="L146" s="62">
        <v>4.1666666666666664E-2</v>
      </c>
      <c r="M146" s="57">
        <v>37</v>
      </c>
      <c r="N146" s="50">
        <v>0.16666666666666666</v>
      </c>
      <c r="O146" s="57">
        <v>36.700000000000003</v>
      </c>
      <c r="P146" s="64">
        <v>0.3125</v>
      </c>
      <c r="Q146" s="65">
        <v>36.4</v>
      </c>
      <c r="R146" s="64">
        <v>0.5</v>
      </c>
      <c r="S146" s="65">
        <v>36.5</v>
      </c>
      <c r="T146" s="32">
        <v>4.1666666666666664E-2</v>
      </c>
      <c r="U146" s="21">
        <v>36.1</v>
      </c>
      <c r="V146" s="32">
        <v>0.16666666666666666</v>
      </c>
      <c r="W146" s="21">
        <v>36.5</v>
      </c>
      <c r="X146" s="32">
        <v>0.3125</v>
      </c>
      <c r="Y146" s="30">
        <v>36.200000000000003</v>
      </c>
      <c r="Z146" s="32">
        <v>0.5</v>
      </c>
      <c r="AA146" s="30">
        <v>36.700000000000003</v>
      </c>
      <c r="AB146" s="32">
        <v>4.1666666666666664E-2</v>
      </c>
      <c r="AC146" s="30">
        <v>37</v>
      </c>
      <c r="AD146" s="32">
        <v>0.16666666666666666</v>
      </c>
      <c r="AE146" s="212">
        <v>36.6</v>
      </c>
      <c r="AF146" s="32">
        <v>0.3125</v>
      </c>
      <c r="AG146" s="30">
        <v>36.4</v>
      </c>
      <c r="AH146" s="32">
        <v>0.5</v>
      </c>
      <c r="AI146" s="30">
        <v>36.5</v>
      </c>
      <c r="AJ146" s="32">
        <v>4.1666666666666664E-2</v>
      </c>
      <c r="AK146" s="30">
        <v>36.6</v>
      </c>
      <c r="AL146" s="32">
        <v>0.16666666666666666</v>
      </c>
      <c r="AM146" s="33">
        <v>36.6</v>
      </c>
      <c r="AN146" s="32">
        <v>0.33333333333333331</v>
      </c>
      <c r="AO146" s="30">
        <v>35.299999999999997</v>
      </c>
      <c r="AP146" s="32">
        <v>0.5</v>
      </c>
      <c r="AQ146" s="30">
        <v>36.9</v>
      </c>
      <c r="AR146" s="32">
        <v>4.1666666666666664E-2</v>
      </c>
      <c r="AS146" s="30">
        <v>36.799999999999997</v>
      </c>
      <c r="AT146" s="32">
        <v>0.16666666666666666</v>
      </c>
      <c r="AU146" s="33">
        <v>36.700000000000003</v>
      </c>
    </row>
    <row r="147" spans="1:47">
      <c r="A147" s="43" t="s">
        <v>21</v>
      </c>
      <c r="B147" s="44" t="s">
        <v>53</v>
      </c>
      <c r="C147" s="45" t="s">
        <v>604</v>
      </c>
      <c r="D147" s="45" t="s">
        <v>21</v>
      </c>
      <c r="E147" s="57">
        <v>31435566</v>
      </c>
      <c r="F147" s="57" t="s">
        <v>40</v>
      </c>
      <c r="G147" s="57">
        <v>3044026322</v>
      </c>
      <c r="H147" s="58">
        <v>0.35416666666666669</v>
      </c>
      <c r="I147" s="66">
        <v>35.5</v>
      </c>
      <c r="J147" s="60">
        <v>0.47638888888888892</v>
      </c>
      <c r="K147" s="67">
        <v>35.1</v>
      </c>
      <c r="L147" s="62">
        <v>4.1666666666666664E-2</v>
      </c>
      <c r="M147" s="57">
        <v>35</v>
      </c>
      <c r="N147" s="50">
        <v>0.16666666666666666</v>
      </c>
      <c r="O147" s="57">
        <v>35</v>
      </c>
      <c r="P147" s="64">
        <v>0.34166666666666662</v>
      </c>
      <c r="Q147" s="65">
        <v>35.299999999999997</v>
      </c>
      <c r="R147" s="64">
        <v>0.5</v>
      </c>
      <c r="S147" s="65">
        <v>36</v>
      </c>
      <c r="T147" s="36">
        <v>4.1666666666666664E-2</v>
      </c>
      <c r="U147" s="21">
        <v>36.1</v>
      </c>
      <c r="V147" s="32">
        <v>0.16666666666666666</v>
      </c>
      <c r="W147" s="21">
        <v>35.4</v>
      </c>
      <c r="X147" s="31">
        <v>0.35416666666666669</v>
      </c>
      <c r="Y147" s="30">
        <v>35.1</v>
      </c>
      <c r="Z147" s="32">
        <v>0.47222222222222227</v>
      </c>
      <c r="AA147" s="30">
        <v>35.799999999999997</v>
      </c>
      <c r="AB147" s="31">
        <v>4.1666666666666664E-2</v>
      </c>
      <c r="AC147" s="30">
        <v>35.9</v>
      </c>
      <c r="AD147" s="32">
        <v>0.16666666666666666</v>
      </c>
      <c r="AE147" s="212">
        <v>35.6</v>
      </c>
      <c r="AF147" s="31">
        <v>0.3576388888888889</v>
      </c>
      <c r="AG147" s="30">
        <v>35.5</v>
      </c>
      <c r="AH147" s="32">
        <v>0.5</v>
      </c>
      <c r="AI147" s="30">
        <v>35.799999999999997</v>
      </c>
      <c r="AJ147" s="31">
        <v>4.1666666666666664E-2</v>
      </c>
      <c r="AK147" s="30">
        <v>35.9</v>
      </c>
      <c r="AL147" s="32">
        <v>0.16666666666666666</v>
      </c>
      <c r="AM147" s="33">
        <v>35.6</v>
      </c>
      <c r="AN147" s="31" t="s">
        <v>43</v>
      </c>
      <c r="AO147" s="30" t="s">
        <v>43</v>
      </c>
      <c r="AP147" s="32" t="s">
        <v>43</v>
      </c>
      <c r="AQ147" s="30" t="s">
        <v>43</v>
      </c>
      <c r="AR147" s="31" t="s">
        <v>43</v>
      </c>
      <c r="AS147" s="30" t="s">
        <v>43</v>
      </c>
      <c r="AT147" s="32" t="s">
        <v>43</v>
      </c>
      <c r="AU147" s="33" t="s">
        <v>43</v>
      </c>
    </row>
    <row r="148" spans="1:47">
      <c r="A148" s="43" t="s">
        <v>21</v>
      </c>
      <c r="B148" s="44" t="s">
        <v>53</v>
      </c>
      <c r="C148" s="45" t="s">
        <v>604</v>
      </c>
      <c r="D148" s="45" t="s">
        <v>21</v>
      </c>
      <c r="E148" s="57">
        <v>31435566</v>
      </c>
      <c r="F148" s="57" t="s">
        <v>40</v>
      </c>
      <c r="G148" s="57">
        <v>3044026322</v>
      </c>
      <c r="H148" s="58">
        <v>0.39305555555555555</v>
      </c>
      <c r="I148" s="66">
        <v>35.200000000000003</v>
      </c>
      <c r="J148" s="60" t="s">
        <v>43</v>
      </c>
      <c r="K148" s="67" t="s">
        <v>43</v>
      </c>
      <c r="L148" s="62" t="s">
        <v>43</v>
      </c>
      <c r="M148" s="57" t="s">
        <v>43</v>
      </c>
      <c r="N148" s="50" t="s">
        <v>43</v>
      </c>
      <c r="O148" s="57" t="s">
        <v>43</v>
      </c>
      <c r="P148" s="64" t="s">
        <v>43</v>
      </c>
      <c r="Q148" s="65" t="s">
        <v>43</v>
      </c>
      <c r="R148" s="64" t="s">
        <v>43</v>
      </c>
      <c r="S148" s="65" t="s">
        <v>43</v>
      </c>
      <c r="T148" s="36" t="s">
        <v>43</v>
      </c>
      <c r="U148" s="21" t="s">
        <v>43</v>
      </c>
      <c r="V148" s="32" t="s">
        <v>43</v>
      </c>
      <c r="W148" s="21" t="s">
        <v>43</v>
      </c>
      <c r="X148" s="31" t="s">
        <v>43</v>
      </c>
      <c r="Y148" s="30" t="s">
        <v>43</v>
      </c>
      <c r="Z148" s="32" t="s">
        <v>43</v>
      </c>
      <c r="AA148" s="30" t="s">
        <v>43</v>
      </c>
      <c r="AB148" s="31" t="s">
        <v>43</v>
      </c>
      <c r="AC148" s="30" t="s">
        <v>43</v>
      </c>
      <c r="AD148" s="32" t="s">
        <v>43</v>
      </c>
      <c r="AE148" s="212" t="s">
        <v>43</v>
      </c>
      <c r="AF148" s="31" t="s">
        <v>43</v>
      </c>
      <c r="AG148" s="30" t="s">
        <v>43</v>
      </c>
      <c r="AH148" s="32" t="s">
        <v>43</v>
      </c>
      <c r="AI148" s="30" t="s">
        <v>43</v>
      </c>
      <c r="AJ148" s="31" t="s">
        <v>43</v>
      </c>
      <c r="AK148" s="30" t="s">
        <v>43</v>
      </c>
      <c r="AL148" s="32" t="s">
        <v>43</v>
      </c>
      <c r="AM148" s="33" t="s">
        <v>43</v>
      </c>
      <c r="AN148" s="31" t="s">
        <v>43</v>
      </c>
      <c r="AO148" s="30" t="s">
        <v>43</v>
      </c>
      <c r="AP148" s="32" t="s">
        <v>43</v>
      </c>
      <c r="AQ148" s="30" t="s">
        <v>43</v>
      </c>
      <c r="AR148" s="31" t="s">
        <v>43</v>
      </c>
      <c r="AS148" s="30" t="s">
        <v>43</v>
      </c>
      <c r="AT148" s="32" t="s">
        <v>43</v>
      </c>
      <c r="AU148" s="33" t="s">
        <v>43</v>
      </c>
    </row>
    <row r="149" spans="1:47">
      <c r="A149" s="43" t="s">
        <v>21</v>
      </c>
      <c r="B149" s="44" t="s">
        <v>53</v>
      </c>
      <c r="C149" s="45" t="s">
        <v>604</v>
      </c>
      <c r="D149" s="45" t="s">
        <v>21</v>
      </c>
      <c r="E149" s="57">
        <v>31435566</v>
      </c>
      <c r="F149" s="57" t="s">
        <v>40</v>
      </c>
      <c r="G149" s="57">
        <v>3044026322</v>
      </c>
      <c r="H149" s="58" t="s">
        <v>43</v>
      </c>
      <c r="I149" s="66" t="s">
        <v>43</v>
      </c>
      <c r="J149" s="60" t="s">
        <v>43</v>
      </c>
      <c r="K149" s="67" t="s">
        <v>43</v>
      </c>
      <c r="L149" s="62" t="s">
        <v>43</v>
      </c>
      <c r="M149" s="57" t="s">
        <v>43</v>
      </c>
      <c r="N149" s="50" t="s">
        <v>43</v>
      </c>
      <c r="O149" s="57" t="s">
        <v>43</v>
      </c>
      <c r="P149" s="64" t="s">
        <v>43</v>
      </c>
      <c r="Q149" s="65" t="s">
        <v>43</v>
      </c>
      <c r="R149" s="64" t="s">
        <v>43</v>
      </c>
      <c r="S149" s="65" t="s">
        <v>43</v>
      </c>
      <c r="T149" s="36" t="s">
        <v>43</v>
      </c>
      <c r="U149" s="21" t="s">
        <v>43</v>
      </c>
      <c r="V149" s="32" t="s">
        <v>43</v>
      </c>
      <c r="W149" s="21" t="s">
        <v>43</v>
      </c>
      <c r="X149" s="31" t="s">
        <v>43</v>
      </c>
      <c r="Y149" s="30" t="s">
        <v>43</v>
      </c>
      <c r="Z149" s="32" t="s">
        <v>43</v>
      </c>
      <c r="AA149" s="30" t="s">
        <v>43</v>
      </c>
      <c r="AB149" s="31" t="s">
        <v>43</v>
      </c>
      <c r="AC149" s="30" t="s">
        <v>43</v>
      </c>
      <c r="AD149" s="32" t="s">
        <v>43</v>
      </c>
      <c r="AE149" s="212" t="s">
        <v>43</v>
      </c>
      <c r="AF149" s="31" t="s">
        <v>43</v>
      </c>
      <c r="AG149" s="30" t="s">
        <v>43</v>
      </c>
      <c r="AH149" s="32" t="s">
        <v>43</v>
      </c>
      <c r="AI149" s="30" t="s">
        <v>43</v>
      </c>
      <c r="AJ149" s="31" t="s">
        <v>43</v>
      </c>
      <c r="AK149" s="30" t="s">
        <v>43</v>
      </c>
      <c r="AL149" s="32" t="s">
        <v>43</v>
      </c>
      <c r="AM149" s="33" t="s">
        <v>43</v>
      </c>
      <c r="AN149" s="31" t="s">
        <v>43</v>
      </c>
      <c r="AO149" s="30" t="s">
        <v>43</v>
      </c>
      <c r="AP149" s="32" t="s">
        <v>43</v>
      </c>
      <c r="AQ149" s="30" t="s">
        <v>43</v>
      </c>
      <c r="AR149" s="31" t="s">
        <v>43</v>
      </c>
      <c r="AS149" s="30" t="s">
        <v>43</v>
      </c>
      <c r="AT149" s="32" t="s">
        <v>43</v>
      </c>
      <c r="AU149" s="33" t="s">
        <v>43</v>
      </c>
    </row>
    <row r="150" spans="1:47">
      <c r="A150" s="43" t="s">
        <v>21</v>
      </c>
      <c r="B150" s="94" t="s">
        <v>56</v>
      </c>
      <c r="C150" s="45" t="s">
        <v>604</v>
      </c>
      <c r="D150" s="45" t="s">
        <v>21</v>
      </c>
      <c r="E150" s="57">
        <v>31436363</v>
      </c>
      <c r="F150" s="57" t="s">
        <v>41</v>
      </c>
      <c r="G150" s="57">
        <v>3162747613</v>
      </c>
      <c r="H150" s="58">
        <v>0.3125</v>
      </c>
      <c r="I150" s="66">
        <v>36.200000000000003</v>
      </c>
      <c r="J150" s="60">
        <v>0.5</v>
      </c>
      <c r="K150" s="67">
        <v>36.4</v>
      </c>
      <c r="L150" s="62">
        <v>4.1666666666666664E-2</v>
      </c>
      <c r="M150" s="57">
        <v>35.200000000000003</v>
      </c>
      <c r="N150" s="50">
        <v>0.16666666666666666</v>
      </c>
      <c r="O150" s="57">
        <v>35.9</v>
      </c>
      <c r="P150" s="64">
        <v>0.3125</v>
      </c>
      <c r="Q150" s="65">
        <v>36.200000000000003</v>
      </c>
      <c r="R150" s="51">
        <v>0.5</v>
      </c>
      <c r="S150" s="65">
        <v>36.200000000000003</v>
      </c>
      <c r="T150" s="32">
        <v>4.1666666666666664E-2</v>
      </c>
      <c r="U150" s="21">
        <v>36.5</v>
      </c>
      <c r="V150" s="32">
        <v>0.16666666666666666</v>
      </c>
      <c r="W150" s="21">
        <v>36.299999999999997</v>
      </c>
      <c r="X150" s="31">
        <v>0.3125</v>
      </c>
      <c r="Y150" s="30">
        <v>36.299999999999997</v>
      </c>
      <c r="Z150" s="32">
        <v>0.5</v>
      </c>
      <c r="AA150" s="30">
        <v>36.5</v>
      </c>
      <c r="AB150" s="31">
        <v>4.1666666666666664E-2</v>
      </c>
      <c r="AC150" s="30">
        <v>36.799999999999997</v>
      </c>
      <c r="AD150" s="32">
        <v>0.16666666666666666</v>
      </c>
      <c r="AE150" s="212">
        <v>35.9</v>
      </c>
      <c r="AF150" s="31">
        <v>0.3125</v>
      </c>
      <c r="AG150" s="30">
        <v>35.9</v>
      </c>
      <c r="AH150" s="32">
        <v>0.5</v>
      </c>
      <c r="AI150" s="30">
        <v>36.1</v>
      </c>
      <c r="AJ150" s="31">
        <v>4.1666666666666664E-2</v>
      </c>
      <c r="AK150" s="30">
        <v>36.6</v>
      </c>
      <c r="AL150" s="32">
        <v>0.16666666666666666</v>
      </c>
      <c r="AM150" s="33">
        <v>35.9</v>
      </c>
      <c r="AN150" s="31">
        <v>0.3125</v>
      </c>
      <c r="AO150" s="30" t="s">
        <v>43</v>
      </c>
      <c r="AP150" s="32">
        <v>0.5</v>
      </c>
      <c r="AQ150" s="30">
        <v>36</v>
      </c>
      <c r="AR150" s="31">
        <v>4.1666666666666664E-2</v>
      </c>
      <c r="AS150" s="30">
        <v>36</v>
      </c>
      <c r="AT150" s="32">
        <v>0.16666666666666666</v>
      </c>
      <c r="AU150" s="33">
        <v>35.6</v>
      </c>
    </row>
    <row r="151" spans="1:47">
      <c r="A151" s="43" t="s">
        <v>21</v>
      </c>
      <c r="B151" s="44" t="s">
        <v>55</v>
      </c>
      <c r="C151" s="45" t="s">
        <v>604</v>
      </c>
      <c r="D151" s="45" t="s">
        <v>21</v>
      </c>
      <c r="E151" s="57">
        <v>16233708</v>
      </c>
      <c r="F151" s="57" t="s">
        <v>42</v>
      </c>
      <c r="G151" s="57">
        <v>3136937742</v>
      </c>
      <c r="H151" s="58">
        <v>0.33680555555555558</v>
      </c>
      <c r="I151" s="66">
        <v>35.5</v>
      </c>
      <c r="J151" s="62">
        <v>0.5</v>
      </c>
      <c r="K151" s="63">
        <v>36.200000000000003</v>
      </c>
      <c r="L151" s="62">
        <v>4.1666666666666664E-2</v>
      </c>
      <c r="M151" s="63">
        <v>36.200000000000003</v>
      </c>
      <c r="N151" s="50">
        <v>0.16666666666666666</v>
      </c>
      <c r="O151" s="57">
        <v>36.1</v>
      </c>
      <c r="P151" s="64">
        <v>0.33263888888888887</v>
      </c>
      <c r="Q151" s="65">
        <v>35.799999999999997</v>
      </c>
      <c r="R151" s="64">
        <v>0.5</v>
      </c>
      <c r="S151" s="65">
        <v>36.5</v>
      </c>
      <c r="T151" s="32">
        <v>4.1666666666666664E-2</v>
      </c>
      <c r="U151" s="21">
        <v>36.4</v>
      </c>
      <c r="V151" s="32">
        <v>0.16666666666666666</v>
      </c>
      <c r="W151" s="21">
        <v>36.1</v>
      </c>
      <c r="X151" s="31">
        <v>0.3298611111111111</v>
      </c>
      <c r="Y151" s="30">
        <v>35.5</v>
      </c>
      <c r="Z151" s="32">
        <v>0.5</v>
      </c>
      <c r="AA151" s="30">
        <v>36.5</v>
      </c>
      <c r="AB151" s="31">
        <v>4.1666666666666664E-2</v>
      </c>
      <c r="AC151" s="30">
        <v>36.799999999999997</v>
      </c>
      <c r="AD151" s="32">
        <v>0.16666666666666666</v>
      </c>
      <c r="AE151" s="212">
        <v>36.200000000000003</v>
      </c>
      <c r="AF151" s="31">
        <v>0.33333333333333331</v>
      </c>
      <c r="AG151" s="30">
        <v>35.799999999999997</v>
      </c>
      <c r="AH151" s="32">
        <v>0.5</v>
      </c>
      <c r="AI151" s="31">
        <v>35.5</v>
      </c>
      <c r="AJ151" s="64">
        <v>4.1666666666666664E-2</v>
      </c>
      <c r="AK151" s="33">
        <v>36</v>
      </c>
      <c r="AL151" s="32">
        <v>0.16666666666666666</v>
      </c>
      <c r="AM151" s="31">
        <v>36.200000000000003</v>
      </c>
      <c r="AN151" s="31">
        <v>0.3125</v>
      </c>
      <c r="AO151" s="30">
        <v>35.4</v>
      </c>
      <c r="AP151" s="32">
        <v>0.5</v>
      </c>
      <c r="AQ151" s="33">
        <v>36.299999999999997</v>
      </c>
      <c r="AR151" s="64">
        <v>4.1666666666666664E-2</v>
      </c>
      <c r="AS151" s="31">
        <v>35.5</v>
      </c>
      <c r="AT151" s="32">
        <v>0.16666666666666666</v>
      </c>
      <c r="AU151" s="33">
        <v>34.799999999999997</v>
      </c>
    </row>
    <row r="152" spans="1:47">
      <c r="A152" s="43" t="s">
        <v>21</v>
      </c>
      <c r="B152" s="44" t="s">
        <v>55</v>
      </c>
      <c r="C152" s="45" t="s">
        <v>604</v>
      </c>
      <c r="D152" s="45" t="s">
        <v>21</v>
      </c>
      <c r="E152" s="57">
        <v>16233708</v>
      </c>
      <c r="F152" s="57" t="s">
        <v>42</v>
      </c>
      <c r="G152" s="57">
        <v>3136937742</v>
      </c>
      <c r="H152" s="60" t="s">
        <v>43</v>
      </c>
      <c r="I152" s="67" t="s">
        <v>43</v>
      </c>
      <c r="J152" s="68" t="s">
        <v>43</v>
      </c>
      <c r="K152" s="69" t="s">
        <v>43</v>
      </c>
      <c r="L152" s="62" t="s">
        <v>43</v>
      </c>
      <c r="M152" s="69" t="s">
        <v>43</v>
      </c>
      <c r="N152" s="62" t="s">
        <v>43</v>
      </c>
      <c r="O152" s="57" t="s">
        <v>43</v>
      </c>
      <c r="P152" s="70">
        <v>0.39652777777777781</v>
      </c>
      <c r="Q152" s="71">
        <v>35.700000000000003</v>
      </c>
      <c r="R152" s="70" t="s">
        <v>43</v>
      </c>
      <c r="S152" s="71" t="s">
        <v>43</v>
      </c>
      <c r="T152" s="29" t="s">
        <v>43</v>
      </c>
      <c r="U152" s="28" t="s">
        <v>43</v>
      </c>
      <c r="V152" s="29" t="s">
        <v>43</v>
      </c>
      <c r="W152" s="28" t="s">
        <v>43</v>
      </c>
      <c r="X152" s="29">
        <v>0.43124999999999997</v>
      </c>
      <c r="Y152" s="27">
        <v>37.4</v>
      </c>
      <c r="Z152" s="78" t="s">
        <v>43</v>
      </c>
      <c r="AA152" s="27" t="s">
        <v>43</v>
      </c>
      <c r="AB152" s="29" t="s">
        <v>43</v>
      </c>
      <c r="AC152" s="27" t="s">
        <v>43</v>
      </c>
      <c r="AD152" s="78" t="s">
        <v>43</v>
      </c>
      <c r="AE152" s="218" t="s">
        <v>43</v>
      </c>
      <c r="AF152" s="36">
        <v>0.38819444444444445</v>
      </c>
      <c r="AG152" s="30">
        <v>35.799999999999997</v>
      </c>
      <c r="AH152" s="32" t="s">
        <v>43</v>
      </c>
      <c r="AI152" s="30" t="s">
        <v>43</v>
      </c>
      <c r="AJ152" s="36" t="s">
        <v>43</v>
      </c>
      <c r="AK152" s="30" t="s">
        <v>43</v>
      </c>
      <c r="AL152" s="32">
        <v>0.14027777777777778</v>
      </c>
      <c r="AM152" s="33">
        <v>35.9</v>
      </c>
      <c r="AN152" s="36">
        <v>0.38125000000000003</v>
      </c>
      <c r="AO152" s="30">
        <v>36.200000000000003</v>
      </c>
      <c r="AP152" s="32" t="s">
        <v>43</v>
      </c>
      <c r="AQ152" s="30" t="s">
        <v>43</v>
      </c>
      <c r="AR152" s="36" t="s">
        <v>43</v>
      </c>
      <c r="AS152" s="30" t="s">
        <v>43</v>
      </c>
      <c r="AT152" s="32" t="s">
        <v>43</v>
      </c>
      <c r="AU152" s="33" t="s">
        <v>43</v>
      </c>
    </row>
    <row r="153" spans="1:47">
      <c r="A153" s="43" t="s">
        <v>21</v>
      </c>
      <c r="B153" s="44" t="s">
        <v>55</v>
      </c>
      <c r="C153" s="45" t="s">
        <v>604</v>
      </c>
      <c r="D153" s="45" t="s">
        <v>21</v>
      </c>
      <c r="E153" s="57">
        <v>16233708</v>
      </c>
      <c r="F153" s="57" t="s">
        <v>42</v>
      </c>
      <c r="G153" s="57">
        <v>3136937742</v>
      </c>
      <c r="H153" s="72" t="s">
        <v>43</v>
      </c>
      <c r="I153" s="62" t="s">
        <v>43</v>
      </c>
      <c r="J153" s="68" t="s">
        <v>43</v>
      </c>
      <c r="K153" s="69" t="s">
        <v>43</v>
      </c>
      <c r="L153" s="62" t="s">
        <v>43</v>
      </c>
      <c r="M153" s="69" t="s">
        <v>43</v>
      </c>
      <c r="N153" s="62" t="s">
        <v>43</v>
      </c>
      <c r="O153" s="57" t="s">
        <v>43</v>
      </c>
      <c r="P153" s="73" t="s">
        <v>43</v>
      </c>
      <c r="Q153" s="72" t="s">
        <v>43</v>
      </c>
      <c r="R153" s="74" t="s">
        <v>43</v>
      </c>
      <c r="S153" s="72" t="s">
        <v>43</v>
      </c>
      <c r="T153" s="14" t="s">
        <v>43</v>
      </c>
      <c r="U153" s="13" t="s">
        <v>43</v>
      </c>
      <c r="V153" s="42" t="s">
        <v>43</v>
      </c>
      <c r="W153" s="13" t="s">
        <v>43</v>
      </c>
      <c r="X153" s="14" t="s">
        <v>43</v>
      </c>
      <c r="Y153" s="11" t="s">
        <v>43</v>
      </c>
      <c r="Z153" s="12" t="s">
        <v>43</v>
      </c>
      <c r="AA153" s="11" t="s">
        <v>43</v>
      </c>
      <c r="AB153" s="14" t="s">
        <v>43</v>
      </c>
      <c r="AC153" s="11" t="s">
        <v>43</v>
      </c>
      <c r="AD153" s="12" t="s">
        <v>43</v>
      </c>
      <c r="AE153" s="215" t="s">
        <v>43</v>
      </c>
      <c r="AF153" s="36">
        <v>0.45208333333333334</v>
      </c>
      <c r="AG153" s="30">
        <v>36.1</v>
      </c>
      <c r="AH153" s="119" t="s">
        <v>43</v>
      </c>
      <c r="AI153" s="30" t="s">
        <v>43</v>
      </c>
      <c r="AJ153" s="38" t="s">
        <v>43</v>
      </c>
      <c r="AK153" s="30" t="s">
        <v>43</v>
      </c>
      <c r="AL153" s="119" t="s">
        <v>43</v>
      </c>
      <c r="AM153" s="33" t="s">
        <v>43</v>
      </c>
      <c r="AN153" s="36">
        <v>0.41666666666666669</v>
      </c>
      <c r="AO153" s="30">
        <v>35.5</v>
      </c>
      <c r="AP153" s="119" t="s">
        <v>43</v>
      </c>
      <c r="AQ153" s="30" t="s">
        <v>43</v>
      </c>
      <c r="AR153" s="38" t="s">
        <v>43</v>
      </c>
      <c r="AS153" s="30" t="s">
        <v>43</v>
      </c>
      <c r="AT153" s="119" t="s">
        <v>43</v>
      </c>
      <c r="AU153" s="33" t="s">
        <v>43</v>
      </c>
    </row>
    <row r="154" spans="1:47">
      <c r="A154" s="72" t="s">
        <v>21</v>
      </c>
      <c r="B154" s="72" t="s">
        <v>47</v>
      </c>
      <c r="C154" s="45" t="s">
        <v>604</v>
      </c>
      <c r="D154" s="72" t="s">
        <v>21</v>
      </c>
      <c r="E154" s="75">
        <v>24588966</v>
      </c>
      <c r="F154" s="72" t="s">
        <v>60</v>
      </c>
      <c r="G154" s="75">
        <v>3136667212</v>
      </c>
      <c r="H154" s="99">
        <v>0.33680555555555558</v>
      </c>
      <c r="I154" s="73">
        <v>35.5</v>
      </c>
      <c r="J154" s="100">
        <v>0.5</v>
      </c>
      <c r="K154" s="77">
        <v>35</v>
      </c>
      <c r="L154" s="74">
        <v>4.1666666666666664E-2</v>
      </c>
      <c r="M154" s="72">
        <v>36</v>
      </c>
      <c r="N154" s="74">
        <v>0.16666666666666666</v>
      </c>
      <c r="O154" s="72">
        <v>35.4</v>
      </c>
      <c r="P154" s="74" t="s">
        <v>43</v>
      </c>
      <c r="Q154" s="72" t="s">
        <v>43</v>
      </c>
      <c r="R154" s="74" t="s">
        <v>43</v>
      </c>
      <c r="S154" s="72" t="s">
        <v>43</v>
      </c>
      <c r="T154" s="42" t="s">
        <v>43</v>
      </c>
      <c r="U154" s="13" t="s">
        <v>43</v>
      </c>
      <c r="V154" s="42" t="s">
        <v>43</v>
      </c>
      <c r="W154" s="13" t="s">
        <v>43</v>
      </c>
      <c r="X154" s="42">
        <v>0.33680555555555558</v>
      </c>
      <c r="Y154" s="11">
        <v>36.299999999999997</v>
      </c>
      <c r="Z154" s="97">
        <v>0.5</v>
      </c>
      <c r="AA154" s="11">
        <v>36.299999999999997</v>
      </c>
      <c r="AB154" s="42">
        <v>4.1666666666666664E-2</v>
      </c>
      <c r="AC154" s="11">
        <v>35.9</v>
      </c>
      <c r="AD154" s="97">
        <v>0.16666666666666666</v>
      </c>
      <c r="AE154" s="215">
        <v>35.9</v>
      </c>
      <c r="AF154" s="36" t="s">
        <v>43</v>
      </c>
      <c r="AG154" s="30" t="s">
        <v>43</v>
      </c>
      <c r="AH154" s="32" t="s">
        <v>43</v>
      </c>
      <c r="AI154" s="30" t="s">
        <v>43</v>
      </c>
      <c r="AJ154" s="36" t="s">
        <v>43</v>
      </c>
      <c r="AK154" s="30" t="s">
        <v>43</v>
      </c>
      <c r="AL154" s="32" t="s">
        <v>43</v>
      </c>
      <c r="AM154" s="33" t="s">
        <v>43</v>
      </c>
      <c r="AN154" s="36">
        <v>0.3125</v>
      </c>
      <c r="AO154" s="30">
        <v>35.5</v>
      </c>
      <c r="AP154" s="32">
        <v>0.5</v>
      </c>
      <c r="AQ154" s="30">
        <v>35.6</v>
      </c>
      <c r="AR154" s="36">
        <v>4.1666666666666664E-2</v>
      </c>
      <c r="AS154" s="30">
        <v>36.200000000000003</v>
      </c>
      <c r="AT154" s="32">
        <v>0.16666666666666666</v>
      </c>
      <c r="AU154" s="33" t="s">
        <v>43</v>
      </c>
    </row>
    <row r="155" spans="1:47">
      <c r="A155" s="72" t="s">
        <v>21</v>
      </c>
      <c r="B155" s="72" t="s">
        <v>47</v>
      </c>
      <c r="C155" s="45" t="s">
        <v>604</v>
      </c>
      <c r="D155" s="72" t="s">
        <v>21</v>
      </c>
      <c r="E155" s="75">
        <v>24588966</v>
      </c>
      <c r="F155" s="72" t="s">
        <v>60</v>
      </c>
      <c r="G155" s="75">
        <v>3136667212</v>
      </c>
      <c r="H155" s="99" t="s">
        <v>43</v>
      </c>
      <c r="I155" s="73" t="s">
        <v>43</v>
      </c>
      <c r="J155" s="76" t="s">
        <v>43</v>
      </c>
      <c r="K155" s="77" t="s">
        <v>43</v>
      </c>
      <c r="L155" s="74" t="s">
        <v>43</v>
      </c>
      <c r="M155" s="72" t="s">
        <v>43</v>
      </c>
      <c r="N155" s="74" t="s">
        <v>43</v>
      </c>
      <c r="O155" s="72" t="s">
        <v>43</v>
      </c>
      <c r="P155" s="74" t="s">
        <v>43</v>
      </c>
      <c r="Q155" s="72" t="s">
        <v>43</v>
      </c>
      <c r="R155" s="74" t="s">
        <v>43</v>
      </c>
      <c r="S155" s="72" t="s">
        <v>43</v>
      </c>
      <c r="T155" s="42" t="s">
        <v>43</v>
      </c>
      <c r="U155" s="13" t="s">
        <v>43</v>
      </c>
      <c r="V155" s="42" t="s">
        <v>43</v>
      </c>
      <c r="W155" s="13" t="s">
        <v>43</v>
      </c>
      <c r="X155" s="42" t="s">
        <v>43</v>
      </c>
      <c r="Y155" s="11" t="s">
        <v>43</v>
      </c>
      <c r="Z155" s="97" t="s">
        <v>43</v>
      </c>
      <c r="AA155" s="11" t="s">
        <v>43</v>
      </c>
      <c r="AB155" s="42" t="s">
        <v>43</v>
      </c>
      <c r="AC155" s="11" t="s">
        <v>43</v>
      </c>
      <c r="AD155" s="97" t="s">
        <v>43</v>
      </c>
      <c r="AE155" s="215" t="s">
        <v>43</v>
      </c>
      <c r="AF155" s="36" t="s">
        <v>43</v>
      </c>
      <c r="AG155" s="30" t="s">
        <v>43</v>
      </c>
      <c r="AH155" s="32" t="s">
        <v>43</v>
      </c>
      <c r="AI155" s="30" t="s">
        <v>43</v>
      </c>
      <c r="AJ155" s="36" t="s">
        <v>43</v>
      </c>
      <c r="AK155" s="30" t="s">
        <v>43</v>
      </c>
      <c r="AL155" s="32" t="s">
        <v>43</v>
      </c>
      <c r="AM155" s="33" t="s">
        <v>43</v>
      </c>
      <c r="AN155" s="36" t="s">
        <v>43</v>
      </c>
      <c r="AO155" s="30" t="s">
        <v>43</v>
      </c>
      <c r="AP155" s="32" t="s">
        <v>43</v>
      </c>
      <c r="AQ155" s="30" t="s">
        <v>43</v>
      </c>
      <c r="AR155" s="36" t="s">
        <v>43</v>
      </c>
      <c r="AS155" s="30" t="s">
        <v>43</v>
      </c>
      <c r="AT155" s="32" t="s">
        <v>43</v>
      </c>
      <c r="AU155" s="33" t="s">
        <v>43</v>
      </c>
    </row>
    <row r="156" spans="1:47">
      <c r="A156" s="72" t="s">
        <v>21</v>
      </c>
      <c r="B156" s="72" t="s">
        <v>93</v>
      </c>
      <c r="C156" s="45" t="s">
        <v>604</v>
      </c>
      <c r="D156" s="72" t="s">
        <v>21</v>
      </c>
      <c r="E156" s="75">
        <v>31415750</v>
      </c>
      <c r="F156" s="72" t="s">
        <v>1092</v>
      </c>
      <c r="G156" s="75">
        <v>3117189445</v>
      </c>
      <c r="H156" s="99">
        <v>0.34027777777777773</v>
      </c>
      <c r="I156" s="73">
        <v>35</v>
      </c>
      <c r="J156" s="100">
        <v>0.5</v>
      </c>
      <c r="K156" s="77">
        <v>36.1</v>
      </c>
      <c r="L156" s="74">
        <v>4.1666666666666664E-2</v>
      </c>
      <c r="M156" s="72">
        <v>36</v>
      </c>
      <c r="N156" s="74">
        <v>0.16666666666666666</v>
      </c>
      <c r="O156" s="72">
        <v>35.799999999999997</v>
      </c>
      <c r="P156" s="74">
        <v>0.33611111111111108</v>
      </c>
      <c r="Q156" s="72">
        <v>35.799999999999997</v>
      </c>
      <c r="R156" s="74">
        <v>0.5</v>
      </c>
      <c r="S156" s="72">
        <v>36.200000000000003</v>
      </c>
      <c r="T156" s="42">
        <v>0.58472222222222225</v>
      </c>
      <c r="U156" s="13">
        <v>36.299999999999997</v>
      </c>
      <c r="V156" s="42">
        <v>0.16666666666666666</v>
      </c>
      <c r="W156" s="13">
        <v>35.799999999999997</v>
      </c>
      <c r="X156" s="42">
        <v>0.33819444444444446</v>
      </c>
      <c r="Y156" s="11">
        <v>35.700000000000003</v>
      </c>
      <c r="Z156" s="151">
        <v>0.5</v>
      </c>
      <c r="AA156" s="14">
        <v>36.9</v>
      </c>
      <c r="AB156" s="42">
        <v>4.1666666666666664E-2</v>
      </c>
      <c r="AC156" s="11">
        <v>37</v>
      </c>
      <c r="AD156" s="97">
        <v>0.16666666666666666</v>
      </c>
      <c r="AE156" s="215">
        <v>36.1</v>
      </c>
      <c r="AF156" s="36">
        <v>0.35416666666666669</v>
      </c>
      <c r="AG156" s="30">
        <v>35.6</v>
      </c>
      <c r="AH156" s="31">
        <v>0.5</v>
      </c>
      <c r="AI156" s="38">
        <v>35.9</v>
      </c>
      <c r="AJ156" s="64">
        <v>4.1666666666666664E-2</v>
      </c>
      <c r="AK156" s="30" t="s">
        <v>43</v>
      </c>
      <c r="AL156" s="32">
        <v>0.16666666666666666</v>
      </c>
      <c r="AM156" s="33">
        <v>36.1</v>
      </c>
      <c r="AN156" s="36">
        <v>0.3125</v>
      </c>
      <c r="AO156" s="30">
        <v>36.6</v>
      </c>
      <c r="AP156" s="31">
        <v>0.5</v>
      </c>
      <c r="AQ156" s="38">
        <v>36.9</v>
      </c>
      <c r="AR156" s="64">
        <v>4.1666666666666664E-2</v>
      </c>
      <c r="AS156" s="30">
        <v>35.799999999999997</v>
      </c>
      <c r="AT156" s="32">
        <v>0.16666666666666666</v>
      </c>
      <c r="AU156" s="33">
        <v>36.6</v>
      </c>
    </row>
    <row r="157" spans="1:47">
      <c r="A157" s="72" t="s">
        <v>21</v>
      </c>
      <c r="B157" s="72" t="s">
        <v>93</v>
      </c>
      <c r="C157" s="45" t="s">
        <v>604</v>
      </c>
      <c r="D157" s="72" t="s">
        <v>21</v>
      </c>
      <c r="E157" s="75">
        <v>31415750</v>
      </c>
      <c r="F157" s="72" t="s">
        <v>1092</v>
      </c>
      <c r="G157" s="75">
        <v>3117189445</v>
      </c>
      <c r="H157" s="99" t="s">
        <v>43</v>
      </c>
      <c r="I157" s="73" t="s">
        <v>43</v>
      </c>
      <c r="J157" s="76" t="s">
        <v>43</v>
      </c>
      <c r="K157" s="77" t="s">
        <v>43</v>
      </c>
      <c r="L157" s="73" t="s">
        <v>43</v>
      </c>
      <c r="M157" s="72" t="s">
        <v>43</v>
      </c>
      <c r="N157" s="73" t="s">
        <v>43</v>
      </c>
      <c r="O157" s="72" t="s">
        <v>43</v>
      </c>
      <c r="P157" s="73" t="s">
        <v>43</v>
      </c>
      <c r="Q157" s="72" t="s">
        <v>43</v>
      </c>
      <c r="R157" s="42" t="s">
        <v>43</v>
      </c>
      <c r="S157" s="13" t="s">
        <v>43</v>
      </c>
      <c r="T157" s="14" t="s">
        <v>43</v>
      </c>
      <c r="U157" s="13" t="s">
        <v>43</v>
      </c>
      <c r="V157" s="42" t="s">
        <v>43</v>
      </c>
      <c r="W157" s="13" t="s">
        <v>43</v>
      </c>
      <c r="X157" s="42" t="s">
        <v>43</v>
      </c>
      <c r="Y157" s="11" t="s">
        <v>43</v>
      </c>
      <c r="Z157" s="97" t="s">
        <v>43</v>
      </c>
      <c r="AA157" s="11" t="s">
        <v>43</v>
      </c>
      <c r="AB157" s="14" t="s">
        <v>43</v>
      </c>
      <c r="AC157" s="11" t="s">
        <v>43</v>
      </c>
      <c r="AD157" s="12" t="s">
        <v>43</v>
      </c>
      <c r="AE157" s="215" t="s">
        <v>43</v>
      </c>
      <c r="AF157" s="36">
        <v>0.38125000000000003</v>
      </c>
      <c r="AG157" s="30">
        <v>36</v>
      </c>
      <c r="AH157" s="32" t="s">
        <v>43</v>
      </c>
      <c r="AI157" s="30" t="s">
        <v>43</v>
      </c>
      <c r="AJ157" s="38" t="s">
        <v>43</v>
      </c>
      <c r="AK157" s="30" t="s">
        <v>43</v>
      </c>
      <c r="AL157" s="119" t="s">
        <v>43</v>
      </c>
      <c r="AM157" s="33" t="s">
        <v>43</v>
      </c>
      <c r="AN157" s="36" t="s">
        <v>43</v>
      </c>
      <c r="AO157" s="30" t="s">
        <v>43</v>
      </c>
      <c r="AP157" s="32" t="s">
        <v>43</v>
      </c>
      <c r="AQ157" s="30" t="s">
        <v>43</v>
      </c>
      <c r="AR157" s="38" t="s">
        <v>43</v>
      </c>
      <c r="AS157" s="30" t="s">
        <v>43</v>
      </c>
      <c r="AT157" s="119" t="s">
        <v>43</v>
      </c>
      <c r="AU157" s="33" t="s">
        <v>43</v>
      </c>
    </row>
    <row r="158" spans="1:47" ht="22.5">
      <c r="A158" s="362" t="s">
        <v>7</v>
      </c>
      <c r="B158" s="362"/>
      <c r="C158" s="362"/>
      <c r="D158" s="362"/>
      <c r="E158" s="7" t="s">
        <v>8</v>
      </c>
      <c r="F158" s="7" t="s">
        <v>41</v>
      </c>
      <c r="G158" s="203" t="s">
        <v>1084</v>
      </c>
      <c r="H158" s="371" t="s">
        <v>1079</v>
      </c>
      <c r="I158" s="371"/>
      <c r="J158" s="371"/>
      <c r="K158" s="371"/>
      <c r="L158" s="371"/>
      <c r="M158" s="371"/>
      <c r="N158" s="371"/>
      <c r="O158" s="371"/>
      <c r="P158" s="371" t="s">
        <v>1080</v>
      </c>
      <c r="Q158" s="371"/>
      <c r="R158" s="371"/>
      <c r="S158" s="371"/>
      <c r="T158" s="371"/>
      <c r="U158" s="371"/>
      <c r="V158" s="371"/>
      <c r="W158" s="371"/>
      <c r="X158" s="413" t="s">
        <v>1081</v>
      </c>
      <c r="Y158" s="414"/>
      <c r="Z158" s="414"/>
      <c r="AA158" s="414"/>
      <c r="AB158" s="414"/>
      <c r="AC158" s="414"/>
      <c r="AD158" s="414"/>
      <c r="AE158" s="414"/>
      <c r="AF158" s="371" t="s">
        <v>1082</v>
      </c>
      <c r="AG158" s="371"/>
      <c r="AH158" s="371"/>
      <c r="AI158" s="371"/>
      <c r="AJ158" s="371"/>
      <c r="AK158" s="371"/>
      <c r="AL158" s="371"/>
      <c r="AM158" s="371"/>
      <c r="AN158" s="371" t="s">
        <v>1093</v>
      </c>
      <c r="AO158" s="371"/>
      <c r="AP158" s="371"/>
      <c r="AQ158" s="371"/>
      <c r="AR158" s="371"/>
      <c r="AS158" s="371"/>
      <c r="AT158" s="371"/>
      <c r="AU158" s="371"/>
    </row>
    <row r="159" spans="1:47">
      <c r="A159" s="363" t="s">
        <v>10</v>
      </c>
      <c r="B159" s="363" t="s">
        <v>11</v>
      </c>
      <c r="C159" s="363" t="s">
        <v>12</v>
      </c>
      <c r="D159" s="363" t="s">
        <v>13</v>
      </c>
      <c r="E159" s="363" t="s">
        <v>14</v>
      </c>
      <c r="F159" s="365" t="s">
        <v>15</v>
      </c>
      <c r="G159" s="365" t="s">
        <v>16</v>
      </c>
      <c r="H159" s="370" t="s">
        <v>1094</v>
      </c>
      <c r="I159" s="370"/>
      <c r="J159" s="370"/>
      <c r="K159" s="370"/>
      <c r="L159" s="370" t="s">
        <v>1095</v>
      </c>
      <c r="M159" s="370"/>
      <c r="N159" s="370"/>
      <c r="O159" s="370"/>
      <c r="P159" s="370" t="s">
        <v>1096</v>
      </c>
      <c r="Q159" s="370"/>
      <c r="R159" s="370"/>
      <c r="S159" s="370"/>
      <c r="T159" s="370" t="s">
        <v>1097</v>
      </c>
      <c r="U159" s="370"/>
      <c r="V159" s="370"/>
      <c r="W159" s="370"/>
      <c r="X159" s="370" t="s">
        <v>1098</v>
      </c>
      <c r="Y159" s="370"/>
      <c r="Z159" s="370"/>
      <c r="AA159" s="370"/>
      <c r="AB159" s="370" t="s">
        <v>1099</v>
      </c>
      <c r="AC159" s="370"/>
      <c r="AD159" s="370"/>
      <c r="AE159" s="411"/>
      <c r="AF159" s="412" t="s">
        <v>1100</v>
      </c>
      <c r="AG159" s="412"/>
      <c r="AH159" s="412"/>
      <c r="AI159" s="412"/>
      <c r="AJ159" s="412" t="s">
        <v>125</v>
      </c>
      <c r="AK159" s="412"/>
      <c r="AL159" s="412"/>
      <c r="AM159" s="412"/>
      <c r="AN159" s="412" t="s">
        <v>127</v>
      </c>
      <c r="AO159" s="412"/>
      <c r="AP159" s="412"/>
      <c r="AQ159" s="412"/>
      <c r="AR159" s="412" t="s">
        <v>128</v>
      </c>
      <c r="AS159" s="412"/>
      <c r="AT159" s="412"/>
      <c r="AU159" s="412"/>
    </row>
    <row r="160" spans="1:47" ht="19.5">
      <c r="A160" s="363"/>
      <c r="B160" s="363"/>
      <c r="C160" s="364"/>
      <c r="D160" s="364"/>
      <c r="E160" s="364"/>
      <c r="F160" s="366"/>
      <c r="G160" s="366"/>
      <c r="H160" s="22" t="s">
        <v>17</v>
      </c>
      <c r="I160" s="23" t="s">
        <v>18</v>
      </c>
      <c r="J160" s="24" t="s">
        <v>19</v>
      </c>
      <c r="K160" s="25" t="s">
        <v>20</v>
      </c>
      <c r="L160" s="22" t="s">
        <v>17</v>
      </c>
      <c r="M160" s="23" t="s">
        <v>18</v>
      </c>
      <c r="N160" s="24" t="s">
        <v>19</v>
      </c>
      <c r="O160" s="25" t="s">
        <v>20</v>
      </c>
      <c r="P160" s="22" t="s">
        <v>17</v>
      </c>
      <c r="Q160" s="23" t="s">
        <v>18</v>
      </c>
      <c r="R160" s="26" t="s">
        <v>19</v>
      </c>
      <c r="S160" s="25" t="s">
        <v>20</v>
      </c>
      <c r="T160" s="22" t="s">
        <v>17</v>
      </c>
      <c r="U160" s="23" t="s">
        <v>18</v>
      </c>
      <c r="V160" s="24" t="s">
        <v>19</v>
      </c>
      <c r="W160" s="25" t="s">
        <v>20</v>
      </c>
      <c r="X160" s="22" t="s">
        <v>17</v>
      </c>
      <c r="Y160" s="23" t="s">
        <v>18</v>
      </c>
      <c r="Z160" s="24" t="s">
        <v>19</v>
      </c>
      <c r="AA160" s="25" t="s">
        <v>20</v>
      </c>
      <c r="AB160" s="22" t="s">
        <v>17</v>
      </c>
      <c r="AC160" s="23" t="s">
        <v>18</v>
      </c>
      <c r="AD160" s="24" t="s">
        <v>19</v>
      </c>
      <c r="AE160" s="211" t="s">
        <v>20</v>
      </c>
      <c r="AF160" s="219" t="s">
        <v>17</v>
      </c>
      <c r="AG160" s="220" t="s">
        <v>18</v>
      </c>
      <c r="AH160" s="221" t="s">
        <v>19</v>
      </c>
      <c r="AI160" s="222" t="s">
        <v>20</v>
      </c>
      <c r="AJ160" s="219" t="s">
        <v>17</v>
      </c>
      <c r="AK160" s="220" t="s">
        <v>18</v>
      </c>
      <c r="AL160" s="221" t="s">
        <v>19</v>
      </c>
      <c r="AM160" s="222" t="s">
        <v>20</v>
      </c>
      <c r="AN160" s="219" t="s">
        <v>17</v>
      </c>
      <c r="AO160" s="220" t="s">
        <v>18</v>
      </c>
      <c r="AP160" s="221" t="s">
        <v>19</v>
      </c>
      <c r="AQ160" s="222" t="s">
        <v>20</v>
      </c>
      <c r="AR160" s="219" t="s">
        <v>17</v>
      </c>
      <c r="AS160" s="220" t="s">
        <v>18</v>
      </c>
      <c r="AT160" s="221" t="s">
        <v>19</v>
      </c>
      <c r="AU160" s="222" t="s">
        <v>20</v>
      </c>
    </row>
    <row r="161" spans="1:47">
      <c r="A161" s="43" t="s">
        <v>21</v>
      </c>
      <c r="B161" s="44" t="s">
        <v>45</v>
      </c>
      <c r="C161" s="45" t="s">
        <v>604</v>
      </c>
      <c r="D161" s="45" t="s">
        <v>21</v>
      </c>
      <c r="E161" s="45">
        <v>31432417</v>
      </c>
      <c r="F161" s="45" t="s">
        <v>29</v>
      </c>
      <c r="G161" s="45">
        <v>3234849003</v>
      </c>
      <c r="H161" s="46">
        <v>0.3298611111111111</v>
      </c>
      <c r="I161" s="47">
        <v>35</v>
      </c>
      <c r="J161" s="48">
        <v>0.5</v>
      </c>
      <c r="K161" s="49">
        <v>35.700000000000003</v>
      </c>
      <c r="L161" s="50">
        <v>4.1666666666666664E-2</v>
      </c>
      <c r="M161" s="45">
        <v>36</v>
      </c>
      <c r="N161" s="50">
        <v>0.16666666666666666</v>
      </c>
      <c r="O161" s="45">
        <v>35.200000000000003</v>
      </c>
      <c r="P161" s="51">
        <v>0.3347222222222222</v>
      </c>
      <c r="Q161" s="52">
        <v>35.200000000000003</v>
      </c>
      <c r="R161" s="51">
        <v>0.5</v>
      </c>
      <c r="S161" s="52">
        <v>35.1</v>
      </c>
      <c r="T161" s="31">
        <v>4.1666666666666664E-2</v>
      </c>
      <c r="U161" s="33">
        <v>35.9</v>
      </c>
      <c r="V161" s="32">
        <v>0.16666666666666666</v>
      </c>
      <c r="W161" s="30">
        <v>35.4</v>
      </c>
      <c r="X161" s="32">
        <v>0.3125</v>
      </c>
      <c r="Y161" s="30">
        <v>35.5</v>
      </c>
      <c r="Z161" s="32">
        <v>0.5</v>
      </c>
      <c r="AA161" s="31">
        <v>35.6</v>
      </c>
      <c r="AB161" s="32">
        <v>4.1666666666666664E-2</v>
      </c>
      <c r="AC161" s="33">
        <v>35</v>
      </c>
      <c r="AD161" s="32">
        <v>0.16666666666666666</v>
      </c>
      <c r="AE161" s="212">
        <v>35.700000000000003</v>
      </c>
      <c r="AF161" s="32">
        <v>0.33402777777777781</v>
      </c>
      <c r="AG161" s="30">
        <v>34.200000000000003</v>
      </c>
      <c r="AH161" s="32">
        <v>0.5</v>
      </c>
      <c r="AI161" s="30">
        <v>34.299999999999997</v>
      </c>
      <c r="AJ161" s="32">
        <v>4.1666666666666664E-2</v>
      </c>
      <c r="AK161" s="30">
        <v>36</v>
      </c>
      <c r="AL161" s="32">
        <v>0.16666666666666666</v>
      </c>
      <c r="AM161" s="30"/>
      <c r="AN161" s="32"/>
      <c r="AO161" s="30"/>
      <c r="AP161" s="32"/>
      <c r="AQ161" s="30"/>
      <c r="AR161" s="32"/>
      <c r="AS161" s="30"/>
      <c r="AT161" s="32"/>
      <c r="AU161" s="30"/>
    </row>
    <row r="162" spans="1:47">
      <c r="A162" s="43" t="s">
        <v>21</v>
      </c>
      <c r="B162" s="44" t="s">
        <v>45</v>
      </c>
      <c r="C162" s="45" t="s">
        <v>604</v>
      </c>
      <c r="D162" s="45" t="s">
        <v>21</v>
      </c>
      <c r="E162" s="45">
        <v>31432417</v>
      </c>
      <c r="F162" s="45" t="s">
        <v>29</v>
      </c>
      <c r="G162" s="45">
        <v>3234849003</v>
      </c>
      <c r="H162" s="46" t="s">
        <v>43</v>
      </c>
      <c r="I162" s="47" t="s">
        <v>43</v>
      </c>
      <c r="J162" s="48" t="s">
        <v>43</v>
      </c>
      <c r="K162" s="49" t="s">
        <v>43</v>
      </c>
      <c r="L162" s="50" t="s">
        <v>43</v>
      </c>
      <c r="M162" s="45" t="s">
        <v>43</v>
      </c>
      <c r="N162" s="50" t="s">
        <v>43</v>
      </c>
      <c r="O162" s="45" t="s">
        <v>43</v>
      </c>
      <c r="P162" s="51" t="s">
        <v>43</v>
      </c>
      <c r="Q162" s="52" t="s">
        <v>43</v>
      </c>
      <c r="R162" s="51" t="s">
        <v>43</v>
      </c>
      <c r="S162" s="52" t="s">
        <v>43</v>
      </c>
      <c r="T162" s="32" t="s">
        <v>43</v>
      </c>
      <c r="U162" s="30" t="s">
        <v>43</v>
      </c>
      <c r="V162" s="32" t="s">
        <v>43</v>
      </c>
      <c r="W162" s="30" t="s">
        <v>43</v>
      </c>
      <c r="X162" s="32" t="s">
        <v>43</v>
      </c>
      <c r="Y162" s="10" t="s">
        <v>43</v>
      </c>
      <c r="Z162" s="32" t="s">
        <v>43</v>
      </c>
      <c r="AA162" s="10" t="s">
        <v>43</v>
      </c>
      <c r="AB162" s="32" t="s">
        <v>43</v>
      </c>
      <c r="AC162" s="10" t="s">
        <v>43</v>
      </c>
      <c r="AD162" s="32" t="s">
        <v>43</v>
      </c>
      <c r="AE162" s="212" t="s">
        <v>43</v>
      </c>
      <c r="AF162" s="32" t="s">
        <v>43</v>
      </c>
      <c r="AG162" s="30" t="s">
        <v>43</v>
      </c>
      <c r="AH162" s="32" t="s">
        <v>43</v>
      </c>
      <c r="AI162" s="30" t="s">
        <v>43</v>
      </c>
      <c r="AJ162" s="32" t="s">
        <v>43</v>
      </c>
      <c r="AK162" s="30" t="s">
        <v>43</v>
      </c>
      <c r="AL162" s="32" t="s">
        <v>43</v>
      </c>
      <c r="AM162" s="30" t="s">
        <v>43</v>
      </c>
      <c r="AN162" s="32"/>
      <c r="AO162" s="30"/>
      <c r="AP162" s="32"/>
      <c r="AQ162" s="30"/>
      <c r="AR162" s="32"/>
      <c r="AS162" s="30"/>
      <c r="AT162" s="32"/>
      <c r="AU162" s="30"/>
    </row>
    <row r="163" spans="1:47">
      <c r="A163" s="43" t="s">
        <v>21</v>
      </c>
      <c r="B163" s="44" t="s">
        <v>45</v>
      </c>
      <c r="C163" s="45" t="s">
        <v>604</v>
      </c>
      <c r="D163" s="45" t="s">
        <v>21</v>
      </c>
      <c r="E163" s="45">
        <v>31432417</v>
      </c>
      <c r="F163" s="45" t="s">
        <v>29</v>
      </c>
      <c r="G163" s="45">
        <v>3234849003</v>
      </c>
      <c r="H163" s="46" t="s">
        <v>43</v>
      </c>
      <c r="I163" s="47" t="s">
        <v>43</v>
      </c>
      <c r="J163" s="48" t="s">
        <v>43</v>
      </c>
      <c r="K163" s="49" t="s">
        <v>43</v>
      </c>
      <c r="L163" s="50" t="s">
        <v>43</v>
      </c>
      <c r="M163" s="45" t="s">
        <v>43</v>
      </c>
      <c r="N163" s="50" t="s">
        <v>43</v>
      </c>
      <c r="O163" s="45" t="s">
        <v>43</v>
      </c>
      <c r="P163" s="51" t="s">
        <v>43</v>
      </c>
      <c r="Q163" s="52" t="s">
        <v>43</v>
      </c>
      <c r="R163" s="51" t="s">
        <v>43</v>
      </c>
      <c r="S163" s="52" t="s">
        <v>43</v>
      </c>
      <c r="T163" s="32" t="s">
        <v>43</v>
      </c>
      <c r="U163" s="30" t="s">
        <v>43</v>
      </c>
      <c r="V163" s="32" t="s">
        <v>43</v>
      </c>
      <c r="W163" s="30" t="s">
        <v>43</v>
      </c>
      <c r="X163" s="32" t="s">
        <v>43</v>
      </c>
      <c r="Y163" s="10" t="s">
        <v>43</v>
      </c>
      <c r="Z163" s="32" t="s">
        <v>43</v>
      </c>
      <c r="AA163" s="10" t="s">
        <v>43</v>
      </c>
      <c r="AB163" s="32" t="s">
        <v>43</v>
      </c>
      <c r="AC163" s="10" t="s">
        <v>43</v>
      </c>
      <c r="AD163" s="32" t="s">
        <v>43</v>
      </c>
      <c r="AE163" s="212" t="s">
        <v>43</v>
      </c>
      <c r="AF163" s="32" t="s">
        <v>43</v>
      </c>
      <c r="AG163" s="30" t="s">
        <v>43</v>
      </c>
      <c r="AH163" s="32" t="s">
        <v>43</v>
      </c>
      <c r="AI163" s="30" t="s">
        <v>43</v>
      </c>
      <c r="AJ163" s="32" t="s">
        <v>43</v>
      </c>
      <c r="AK163" s="30" t="s">
        <v>43</v>
      </c>
      <c r="AL163" s="32" t="s">
        <v>43</v>
      </c>
      <c r="AM163" s="30" t="s">
        <v>43</v>
      </c>
      <c r="AN163" s="32"/>
      <c r="AO163" s="30"/>
      <c r="AP163" s="32"/>
      <c r="AQ163" s="30"/>
      <c r="AR163" s="32"/>
      <c r="AS163" s="30"/>
      <c r="AT163" s="32"/>
      <c r="AU163" s="30"/>
    </row>
    <row r="164" spans="1:47">
      <c r="A164" s="43" t="s">
        <v>21</v>
      </c>
      <c r="B164" s="44" t="s">
        <v>44</v>
      </c>
      <c r="C164" s="45" t="s">
        <v>604</v>
      </c>
      <c r="D164" s="45" t="s">
        <v>21</v>
      </c>
      <c r="E164" s="45">
        <v>31420520</v>
      </c>
      <c r="F164" s="45" t="s">
        <v>28</v>
      </c>
      <c r="G164" s="45">
        <v>3162870801</v>
      </c>
      <c r="H164" s="46">
        <v>0.33124999999999999</v>
      </c>
      <c r="I164" s="47">
        <v>35.299999999999997</v>
      </c>
      <c r="J164" s="48">
        <v>0.5</v>
      </c>
      <c r="K164" s="49">
        <v>36.700000000000003</v>
      </c>
      <c r="L164" s="50">
        <v>4.1666666666666664E-2</v>
      </c>
      <c r="M164" s="45">
        <v>36.5</v>
      </c>
      <c r="N164" s="50">
        <v>0.16666666666666666</v>
      </c>
      <c r="O164" s="45">
        <v>36</v>
      </c>
      <c r="P164" s="51">
        <v>0.3125</v>
      </c>
      <c r="Q164" s="52">
        <v>35.200000000000003</v>
      </c>
      <c r="R164" s="51">
        <v>0.5</v>
      </c>
      <c r="S164" s="52">
        <v>35.700000000000003</v>
      </c>
      <c r="T164" s="32">
        <v>4.1666666666666664E-2</v>
      </c>
      <c r="U164" s="30">
        <v>36.4</v>
      </c>
      <c r="V164" s="32">
        <v>0.16666666666666666</v>
      </c>
      <c r="W164" s="30">
        <v>36.200000000000003</v>
      </c>
      <c r="X164" s="32">
        <v>0.3125</v>
      </c>
      <c r="Y164" s="30">
        <v>36.6</v>
      </c>
      <c r="Z164" s="32">
        <v>0.5</v>
      </c>
      <c r="AA164" s="30">
        <v>35.700000000000003</v>
      </c>
      <c r="AB164" s="32">
        <v>4.1666666666666664E-2</v>
      </c>
      <c r="AC164" s="30">
        <v>35.799999999999997</v>
      </c>
      <c r="AD164" s="32">
        <v>0.16666666666666666</v>
      </c>
      <c r="AE164" s="212">
        <v>36.5</v>
      </c>
      <c r="AF164" s="32">
        <v>0.3298611111111111</v>
      </c>
      <c r="AG164" s="30">
        <v>35.200000000000003</v>
      </c>
      <c r="AH164" s="32">
        <v>0.5</v>
      </c>
      <c r="AI164" s="30">
        <v>36</v>
      </c>
      <c r="AJ164" s="32">
        <v>4.1666666666666664E-2</v>
      </c>
      <c r="AK164" s="30">
        <v>36.799999999999997</v>
      </c>
      <c r="AL164" s="32">
        <v>0.16666666666666666</v>
      </c>
      <c r="AM164" s="30"/>
      <c r="AN164" s="32"/>
      <c r="AO164" s="30"/>
      <c r="AP164" s="32"/>
      <c r="AQ164" s="30"/>
      <c r="AR164" s="32"/>
      <c r="AS164" s="30"/>
      <c r="AT164" s="32"/>
      <c r="AU164" s="30"/>
    </row>
    <row r="165" spans="1:47">
      <c r="A165" s="43" t="s">
        <v>21</v>
      </c>
      <c r="B165" s="44" t="s">
        <v>44</v>
      </c>
      <c r="C165" s="45" t="s">
        <v>604</v>
      </c>
      <c r="D165" s="45" t="s">
        <v>21</v>
      </c>
      <c r="E165" s="45">
        <v>31420520</v>
      </c>
      <c r="F165" s="45" t="s">
        <v>28</v>
      </c>
      <c r="G165" s="45">
        <v>3162870801</v>
      </c>
      <c r="H165" s="46">
        <v>0.3833333333333333</v>
      </c>
      <c r="I165" s="47">
        <v>36.4</v>
      </c>
      <c r="J165" s="48" t="s">
        <v>43</v>
      </c>
      <c r="K165" s="49" t="s">
        <v>43</v>
      </c>
      <c r="L165" s="50" t="s">
        <v>43</v>
      </c>
      <c r="M165" s="45" t="s">
        <v>43</v>
      </c>
      <c r="N165" s="50" t="s">
        <v>43</v>
      </c>
      <c r="O165" s="45" t="s">
        <v>43</v>
      </c>
      <c r="P165" s="51" t="s">
        <v>43</v>
      </c>
      <c r="Q165" s="52" t="s">
        <v>43</v>
      </c>
      <c r="R165" s="51" t="s">
        <v>43</v>
      </c>
      <c r="S165" s="52" t="s">
        <v>43</v>
      </c>
      <c r="T165" s="32" t="s">
        <v>43</v>
      </c>
      <c r="U165" s="30" t="s">
        <v>43</v>
      </c>
      <c r="V165" s="32" t="s">
        <v>43</v>
      </c>
      <c r="W165" s="30" t="s">
        <v>43</v>
      </c>
      <c r="X165" s="32" t="s">
        <v>43</v>
      </c>
      <c r="Y165" s="30" t="s">
        <v>43</v>
      </c>
      <c r="Z165" s="32" t="s">
        <v>43</v>
      </c>
      <c r="AA165" s="30" t="s">
        <v>43</v>
      </c>
      <c r="AB165" s="32" t="s">
        <v>43</v>
      </c>
      <c r="AC165" s="30" t="s">
        <v>43</v>
      </c>
      <c r="AD165" s="32" t="s">
        <v>43</v>
      </c>
      <c r="AE165" s="212" t="s">
        <v>43</v>
      </c>
      <c r="AF165" s="32" t="s">
        <v>43</v>
      </c>
      <c r="AG165" s="30" t="s">
        <v>43</v>
      </c>
      <c r="AH165" s="32" t="s">
        <v>43</v>
      </c>
      <c r="AI165" s="30" t="s">
        <v>43</v>
      </c>
      <c r="AJ165" s="32" t="s">
        <v>43</v>
      </c>
      <c r="AK165" s="30" t="s">
        <v>43</v>
      </c>
      <c r="AL165" s="32" t="s">
        <v>43</v>
      </c>
      <c r="AM165" s="30" t="s">
        <v>43</v>
      </c>
      <c r="AN165" s="32"/>
      <c r="AO165" s="30"/>
      <c r="AP165" s="32"/>
      <c r="AQ165" s="30"/>
      <c r="AR165" s="32"/>
      <c r="AS165" s="30"/>
      <c r="AT165" s="32"/>
      <c r="AU165" s="30"/>
    </row>
    <row r="166" spans="1:47">
      <c r="A166" s="43" t="s">
        <v>21</v>
      </c>
      <c r="B166" s="44" t="s">
        <v>44</v>
      </c>
      <c r="C166" s="45" t="s">
        <v>604</v>
      </c>
      <c r="D166" s="45" t="s">
        <v>21</v>
      </c>
      <c r="E166" s="45">
        <v>31420520</v>
      </c>
      <c r="F166" s="45" t="s">
        <v>28</v>
      </c>
      <c r="G166" s="45">
        <v>3162870801</v>
      </c>
      <c r="H166" s="48">
        <v>0.41736111111111113</v>
      </c>
      <c r="I166" s="49">
        <v>36.1</v>
      </c>
      <c r="J166" s="48" t="s">
        <v>43</v>
      </c>
      <c r="K166" s="49" t="s">
        <v>43</v>
      </c>
      <c r="L166" s="50" t="s">
        <v>43</v>
      </c>
      <c r="M166" s="45" t="s">
        <v>43</v>
      </c>
      <c r="N166" s="50" t="s">
        <v>43</v>
      </c>
      <c r="O166" s="45" t="s">
        <v>43</v>
      </c>
      <c r="P166" s="51" t="s">
        <v>43</v>
      </c>
      <c r="Q166" s="52" t="s">
        <v>43</v>
      </c>
      <c r="R166" s="51" t="s">
        <v>43</v>
      </c>
      <c r="S166" s="52" t="s">
        <v>43</v>
      </c>
      <c r="T166" s="32" t="s">
        <v>43</v>
      </c>
      <c r="U166" s="30" t="s">
        <v>43</v>
      </c>
      <c r="V166" s="32" t="s">
        <v>43</v>
      </c>
      <c r="W166" s="30" t="s">
        <v>43</v>
      </c>
      <c r="X166" s="32" t="s">
        <v>43</v>
      </c>
      <c r="Y166" s="30" t="s">
        <v>43</v>
      </c>
      <c r="Z166" s="32" t="s">
        <v>43</v>
      </c>
      <c r="AA166" s="30" t="s">
        <v>43</v>
      </c>
      <c r="AB166" s="32" t="s">
        <v>43</v>
      </c>
      <c r="AC166" s="30" t="s">
        <v>43</v>
      </c>
      <c r="AD166" s="32" t="s">
        <v>43</v>
      </c>
      <c r="AE166" s="212" t="s">
        <v>43</v>
      </c>
      <c r="AF166" s="32" t="s">
        <v>43</v>
      </c>
      <c r="AG166" s="30" t="s">
        <v>43</v>
      </c>
      <c r="AH166" s="32" t="s">
        <v>43</v>
      </c>
      <c r="AI166" s="30" t="s">
        <v>43</v>
      </c>
      <c r="AJ166" s="32" t="s">
        <v>43</v>
      </c>
      <c r="AK166" s="30" t="s">
        <v>43</v>
      </c>
      <c r="AL166" s="32" t="s">
        <v>43</v>
      </c>
      <c r="AM166" s="30" t="s">
        <v>43</v>
      </c>
      <c r="AN166" s="32"/>
      <c r="AO166" s="30"/>
      <c r="AP166" s="32"/>
      <c r="AQ166" s="30"/>
      <c r="AR166" s="32"/>
      <c r="AS166" s="30"/>
      <c r="AT166" s="32"/>
      <c r="AU166" s="30"/>
    </row>
    <row r="167" spans="1:47">
      <c r="A167" s="43" t="s">
        <v>21</v>
      </c>
      <c r="B167" s="44" t="s">
        <v>22</v>
      </c>
      <c r="C167" s="45" t="s">
        <v>604</v>
      </c>
      <c r="D167" s="45" t="s">
        <v>21</v>
      </c>
      <c r="E167" s="45">
        <v>16214265</v>
      </c>
      <c r="F167" s="45" t="s">
        <v>23</v>
      </c>
      <c r="G167" s="45">
        <v>3113700500</v>
      </c>
      <c r="H167" s="46">
        <v>0.3125</v>
      </c>
      <c r="I167" s="47">
        <v>36.1</v>
      </c>
      <c r="J167" s="48">
        <v>36.5</v>
      </c>
      <c r="K167" s="45">
        <v>36.5</v>
      </c>
      <c r="L167" s="46">
        <v>4.1666666666666664E-2</v>
      </c>
      <c r="M167" s="47">
        <v>36.1</v>
      </c>
      <c r="N167" s="50">
        <v>0.16666666666666666</v>
      </c>
      <c r="O167" s="45">
        <v>36.5</v>
      </c>
      <c r="P167" s="51">
        <v>0.3125</v>
      </c>
      <c r="Q167" s="53">
        <v>35.799999999999997</v>
      </c>
      <c r="R167" s="51">
        <v>0.5</v>
      </c>
      <c r="S167" s="52">
        <v>35.9</v>
      </c>
      <c r="T167" s="32">
        <v>4.1666666666666664E-2</v>
      </c>
      <c r="U167" s="30">
        <v>35.700000000000003</v>
      </c>
      <c r="V167" s="32">
        <v>0.16666666666666666</v>
      </c>
      <c r="W167" s="30">
        <v>35.9</v>
      </c>
      <c r="X167" s="32">
        <v>0.3125</v>
      </c>
      <c r="Y167" s="30">
        <v>36.6</v>
      </c>
      <c r="Z167" s="32">
        <v>0.5</v>
      </c>
      <c r="AA167" s="30">
        <v>36.1</v>
      </c>
      <c r="AB167" s="31">
        <v>4.1666666666666664E-2</v>
      </c>
      <c r="AC167" s="30">
        <v>36.1</v>
      </c>
      <c r="AD167" s="31">
        <v>0.16666666666666666</v>
      </c>
      <c r="AE167" s="214">
        <v>36.299999999999997</v>
      </c>
      <c r="AF167" s="32">
        <v>0.3125</v>
      </c>
      <c r="AG167" s="30">
        <v>36</v>
      </c>
      <c r="AH167" s="32">
        <v>0.5</v>
      </c>
      <c r="AI167" s="33">
        <v>36</v>
      </c>
      <c r="AJ167" s="32">
        <v>4.1666666666666664E-2</v>
      </c>
      <c r="AK167" s="33">
        <v>35.9</v>
      </c>
      <c r="AL167" s="32">
        <v>0.16666666666666666</v>
      </c>
      <c r="AM167" s="30"/>
      <c r="AN167" s="32"/>
      <c r="AO167" s="30"/>
      <c r="AP167" s="32"/>
      <c r="AQ167" s="30"/>
      <c r="AR167" s="32"/>
      <c r="AS167" s="30"/>
      <c r="AT167" s="32"/>
      <c r="AU167" s="30"/>
    </row>
    <row r="168" spans="1:47">
      <c r="A168" s="43" t="s">
        <v>21</v>
      </c>
      <c r="B168" s="44" t="s">
        <v>46</v>
      </c>
      <c r="C168" s="45" t="s">
        <v>604</v>
      </c>
      <c r="D168" s="45" t="s">
        <v>21</v>
      </c>
      <c r="E168" s="45">
        <v>31421158</v>
      </c>
      <c r="F168" s="45" t="s">
        <v>30</v>
      </c>
      <c r="G168" s="45">
        <v>3128310446</v>
      </c>
      <c r="H168" s="46">
        <v>0.34236111111111112</v>
      </c>
      <c r="I168" s="47">
        <v>35.4</v>
      </c>
      <c r="J168" s="48">
        <v>0.5</v>
      </c>
      <c r="K168" s="49">
        <v>35.1</v>
      </c>
      <c r="L168" s="50">
        <v>4.1666666666666664E-2</v>
      </c>
      <c r="M168" s="45">
        <v>37</v>
      </c>
      <c r="N168" s="50">
        <v>0.16666666666666666</v>
      </c>
      <c r="O168" s="45">
        <v>35.700000000000003</v>
      </c>
      <c r="P168" s="51">
        <v>0.33680555555555558</v>
      </c>
      <c r="Q168" s="52">
        <v>36</v>
      </c>
      <c r="R168" s="51">
        <v>0.5</v>
      </c>
      <c r="S168" s="53">
        <v>36.5</v>
      </c>
      <c r="T168" s="32">
        <v>5.8333333333333327E-2</v>
      </c>
      <c r="U168" s="30">
        <v>36.4</v>
      </c>
      <c r="V168" s="32">
        <v>0.16666666666666666</v>
      </c>
      <c r="W168" s="30">
        <v>35.1</v>
      </c>
      <c r="X168" s="32">
        <v>0.33680555555555558</v>
      </c>
      <c r="Y168" s="30">
        <v>35.700000000000003</v>
      </c>
      <c r="Z168" s="32">
        <v>0.5</v>
      </c>
      <c r="AA168" s="34">
        <v>36.6</v>
      </c>
      <c r="AB168" s="32">
        <v>4.1666666666666664E-2</v>
      </c>
      <c r="AC168" s="30">
        <v>36.1</v>
      </c>
      <c r="AD168" s="32">
        <v>0.16666666666666666</v>
      </c>
      <c r="AE168" s="214">
        <v>36.200000000000003</v>
      </c>
      <c r="AF168" s="32">
        <v>0.3125</v>
      </c>
      <c r="AG168" s="30">
        <v>35.799999999999997</v>
      </c>
      <c r="AH168" s="32">
        <v>0.5</v>
      </c>
      <c r="AI168" s="30">
        <v>36</v>
      </c>
      <c r="AJ168" s="32">
        <v>4.1666666666666664E-2</v>
      </c>
      <c r="AK168" s="33">
        <v>36.6</v>
      </c>
      <c r="AL168" s="32">
        <v>0.16666666666666666</v>
      </c>
      <c r="AM168" s="30"/>
      <c r="AN168" s="32"/>
      <c r="AO168" s="30"/>
      <c r="AP168" s="32"/>
      <c r="AQ168" s="30"/>
      <c r="AR168" s="32"/>
      <c r="AS168" s="30"/>
      <c r="AT168" s="32"/>
      <c r="AU168" s="30"/>
    </row>
    <row r="169" spans="1:47">
      <c r="A169" s="43" t="s">
        <v>21</v>
      </c>
      <c r="B169" s="44" t="s">
        <v>46</v>
      </c>
      <c r="C169" s="45" t="s">
        <v>604</v>
      </c>
      <c r="D169" s="45" t="s">
        <v>21</v>
      </c>
      <c r="E169" s="45">
        <v>31421158</v>
      </c>
      <c r="F169" s="45" t="s">
        <v>30</v>
      </c>
      <c r="G169" s="45">
        <v>3128310446</v>
      </c>
      <c r="H169" s="46" t="s">
        <v>43</v>
      </c>
      <c r="I169" s="47" t="s">
        <v>43</v>
      </c>
      <c r="J169" s="48" t="s">
        <v>43</v>
      </c>
      <c r="K169" s="49" t="s">
        <v>43</v>
      </c>
      <c r="L169" s="50" t="s">
        <v>43</v>
      </c>
      <c r="M169" s="45" t="s">
        <v>43</v>
      </c>
      <c r="N169" s="50" t="s">
        <v>43</v>
      </c>
      <c r="O169" s="45" t="s">
        <v>43</v>
      </c>
      <c r="P169" s="51" t="s">
        <v>43</v>
      </c>
      <c r="Q169" s="52" t="s">
        <v>43</v>
      </c>
      <c r="R169" s="51" t="s">
        <v>43</v>
      </c>
      <c r="S169" s="52" t="s">
        <v>43</v>
      </c>
      <c r="T169" s="30" t="s">
        <v>43</v>
      </c>
      <c r="U169" s="30" t="s">
        <v>43</v>
      </c>
      <c r="V169" s="32" t="s">
        <v>43</v>
      </c>
      <c r="W169" s="30" t="s">
        <v>43</v>
      </c>
      <c r="X169" s="32" t="s">
        <v>43</v>
      </c>
      <c r="Y169" s="30" t="s">
        <v>43</v>
      </c>
      <c r="Z169" s="32" t="s">
        <v>43</v>
      </c>
      <c r="AA169" s="34" t="s">
        <v>43</v>
      </c>
      <c r="AB169" s="32" t="s">
        <v>43</v>
      </c>
      <c r="AC169" s="30" t="s">
        <v>43</v>
      </c>
      <c r="AD169" s="32" t="s">
        <v>43</v>
      </c>
      <c r="AE169" s="212" t="s">
        <v>43</v>
      </c>
      <c r="AF169" s="32" t="s">
        <v>43</v>
      </c>
      <c r="AG169" s="30" t="s">
        <v>43</v>
      </c>
      <c r="AH169" s="32" t="s">
        <v>43</v>
      </c>
      <c r="AI169" s="30" t="s">
        <v>43</v>
      </c>
      <c r="AJ169" s="32" t="s">
        <v>43</v>
      </c>
      <c r="AK169" s="30" t="s">
        <v>43</v>
      </c>
      <c r="AL169" s="32" t="s">
        <v>43</v>
      </c>
      <c r="AM169" s="30" t="s">
        <v>43</v>
      </c>
      <c r="AN169" s="32"/>
      <c r="AO169" s="30"/>
      <c r="AP169" s="32"/>
      <c r="AQ169" s="30"/>
      <c r="AR169" s="32"/>
      <c r="AS169" s="30"/>
      <c r="AT169" s="32"/>
      <c r="AU169" s="30"/>
    </row>
    <row r="170" spans="1:47">
      <c r="A170" s="43" t="s">
        <v>21</v>
      </c>
      <c r="B170" s="44" t="s">
        <v>47</v>
      </c>
      <c r="C170" s="45" t="s">
        <v>604</v>
      </c>
      <c r="D170" s="45" t="s">
        <v>21</v>
      </c>
      <c r="E170" s="45">
        <v>31410764</v>
      </c>
      <c r="F170" s="45" t="s">
        <v>31</v>
      </c>
      <c r="G170" s="45">
        <v>3137301683</v>
      </c>
      <c r="H170" s="46" t="s">
        <v>43</v>
      </c>
      <c r="I170" s="54" t="s">
        <v>43</v>
      </c>
      <c r="J170" s="48" t="s">
        <v>43</v>
      </c>
      <c r="K170" s="55" t="s">
        <v>43</v>
      </c>
      <c r="L170" s="50" t="s">
        <v>43</v>
      </c>
      <c r="M170" s="56" t="s">
        <v>43</v>
      </c>
      <c r="N170" s="50" t="s">
        <v>43</v>
      </c>
      <c r="O170" s="45" t="s">
        <v>43</v>
      </c>
      <c r="P170" s="51">
        <v>0.34375</v>
      </c>
      <c r="Q170" s="52">
        <v>36.1</v>
      </c>
      <c r="R170" s="51">
        <v>0.5</v>
      </c>
      <c r="S170" s="52">
        <v>35.700000000000003</v>
      </c>
      <c r="T170" s="32">
        <v>6.1805555555555558E-2</v>
      </c>
      <c r="U170" s="30">
        <v>36.9</v>
      </c>
      <c r="V170" s="32">
        <v>0.16666666666666666</v>
      </c>
      <c r="W170" s="30">
        <v>35.700000000000003</v>
      </c>
      <c r="X170" s="32">
        <v>0.34027777777777773</v>
      </c>
      <c r="Y170" s="33">
        <v>35</v>
      </c>
      <c r="Z170" s="32">
        <v>0.5</v>
      </c>
      <c r="AA170" s="35">
        <v>36.1</v>
      </c>
      <c r="AB170" s="32">
        <v>4.1666666666666664E-2</v>
      </c>
      <c r="AC170" s="33">
        <v>36.799999999999997</v>
      </c>
      <c r="AD170" s="32">
        <v>0.16666666666666666</v>
      </c>
      <c r="AE170" s="212">
        <v>36</v>
      </c>
      <c r="AF170" s="32">
        <v>0.34027777777777773</v>
      </c>
      <c r="AG170" s="33">
        <v>35.4</v>
      </c>
      <c r="AH170" s="32">
        <v>0.5</v>
      </c>
      <c r="AI170" s="30">
        <v>35.5</v>
      </c>
      <c r="AJ170" s="32">
        <v>4.1666666666666664E-2</v>
      </c>
      <c r="AK170" s="30">
        <v>36.799999999999997</v>
      </c>
      <c r="AL170" s="32">
        <v>0.16666666666666666</v>
      </c>
      <c r="AM170" s="30"/>
      <c r="AN170" s="32"/>
      <c r="AO170" s="33"/>
      <c r="AP170" s="32"/>
      <c r="AQ170" s="30"/>
      <c r="AR170" s="32"/>
      <c r="AS170" s="30"/>
      <c r="AT170" s="32"/>
      <c r="AU170" s="30"/>
    </row>
    <row r="171" spans="1:47">
      <c r="A171" s="43" t="s">
        <v>21</v>
      </c>
      <c r="B171" s="44" t="s">
        <v>48</v>
      </c>
      <c r="C171" s="45" t="s">
        <v>604</v>
      </c>
      <c r="D171" s="45" t="s">
        <v>21</v>
      </c>
      <c r="E171" s="45">
        <v>42059676</v>
      </c>
      <c r="F171" s="45" t="s">
        <v>32</v>
      </c>
      <c r="G171" s="45">
        <v>3102251469</v>
      </c>
      <c r="H171" s="46">
        <v>0.3125</v>
      </c>
      <c r="I171" s="54">
        <v>35.5</v>
      </c>
      <c r="J171" s="48">
        <v>0.5</v>
      </c>
      <c r="K171" s="55">
        <v>35.799999999999997</v>
      </c>
      <c r="L171" s="31">
        <v>4.1666666666666664E-2</v>
      </c>
      <c r="M171" s="10">
        <v>35.799999999999997</v>
      </c>
      <c r="N171" s="46">
        <v>0.11805555555555557</v>
      </c>
      <c r="O171" s="54">
        <v>36.1</v>
      </c>
      <c r="P171" s="51">
        <v>0.3125</v>
      </c>
      <c r="Q171" s="52">
        <v>35.299999999999997</v>
      </c>
      <c r="R171" s="51">
        <v>0.5</v>
      </c>
      <c r="S171" s="52">
        <v>35.700000000000003</v>
      </c>
      <c r="T171" s="32">
        <v>4.1666666666666664E-2</v>
      </c>
      <c r="U171" s="33">
        <v>35.700000000000003</v>
      </c>
      <c r="V171" s="31">
        <v>0.11805555555555557</v>
      </c>
      <c r="W171" s="35">
        <v>35.6</v>
      </c>
      <c r="X171" s="32">
        <v>0.30902777777777779</v>
      </c>
      <c r="Y171" s="30">
        <v>35.200000000000003</v>
      </c>
      <c r="Z171" s="32">
        <v>0.5</v>
      </c>
      <c r="AA171" s="30">
        <v>36.200000000000003</v>
      </c>
      <c r="AB171" s="32">
        <v>4.1666666666666664E-2</v>
      </c>
      <c r="AC171" s="30">
        <v>36</v>
      </c>
      <c r="AD171" s="32">
        <v>0.16666666666666666</v>
      </c>
      <c r="AE171" s="212">
        <v>34.9</v>
      </c>
      <c r="AF171" s="32">
        <v>0.3125</v>
      </c>
      <c r="AG171" s="30">
        <v>35.1</v>
      </c>
      <c r="AH171" s="32">
        <v>0.5</v>
      </c>
      <c r="AI171" s="30" t="s">
        <v>43</v>
      </c>
      <c r="AJ171" s="32">
        <v>4.1666666666666664E-2</v>
      </c>
      <c r="AK171" s="30">
        <v>35.200000000000003</v>
      </c>
      <c r="AL171" s="32">
        <v>0.16666666666666666</v>
      </c>
      <c r="AM171" s="30"/>
      <c r="AN171" s="32"/>
      <c r="AO171" s="30"/>
      <c r="AP171" s="32"/>
      <c r="AQ171" s="30"/>
      <c r="AR171" s="32"/>
      <c r="AS171" s="30"/>
      <c r="AT171" s="32"/>
      <c r="AU171" s="30"/>
    </row>
    <row r="172" spans="1:47">
      <c r="A172" s="43" t="s">
        <v>21</v>
      </c>
      <c r="B172" s="44" t="s">
        <v>48</v>
      </c>
      <c r="C172" s="45" t="s">
        <v>604</v>
      </c>
      <c r="D172" s="45" t="s">
        <v>21</v>
      </c>
      <c r="E172" s="45">
        <v>42059676</v>
      </c>
      <c r="F172" s="45" t="s">
        <v>32</v>
      </c>
      <c r="G172" s="45">
        <v>3102251469</v>
      </c>
      <c r="H172" s="31" t="s">
        <v>43</v>
      </c>
      <c r="I172" s="30" t="s">
        <v>43</v>
      </c>
      <c r="J172" s="30" t="s">
        <v>43</v>
      </c>
      <c r="K172" s="30" t="s">
        <v>43</v>
      </c>
      <c r="L172" s="46" t="s">
        <v>43</v>
      </c>
      <c r="M172" s="54" t="s">
        <v>43</v>
      </c>
      <c r="N172" s="46" t="s">
        <v>43</v>
      </c>
      <c r="O172" s="56" t="s">
        <v>43</v>
      </c>
      <c r="P172" s="51" t="s">
        <v>43</v>
      </c>
      <c r="Q172" s="52" t="s">
        <v>43</v>
      </c>
      <c r="R172" s="51" t="s">
        <v>43</v>
      </c>
      <c r="S172" s="52" t="s">
        <v>43</v>
      </c>
      <c r="T172" s="40" t="s">
        <v>43</v>
      </c>
      <c r="U172" s="41" t="s">
        <v>43</v>
      </c>
      <c r="V172" s="40" t="s">
        <v>43</v>
      </c>
      <c r="W172" s="39" t="s">
        <v>43</v>
      </c>
      <c r="X172" s="32" t="s">
        <v>43</v>
      </c>
      <c r="Y172" s="30" t="s">
        <v>43</v>
      </c>
      <c r="Z172" s="32" t="s">
        <v>43</v>
      </c>
      <c r="AA172" s="30" t="s">
        <v>43</v>
      </c>
      <c r="AB172" s="32" t="s">
        <v>43</v>
      </c>
      <c r="AC172" s="30" t="s">
        <v>43</v>
      </c>
      <c r="AD172" s="32" t="s">
        <v>43</v>
      </c>
      <c r="AE172" s="212" t="s">
        <v>43</v>
      </c>
      <c r="AF172" s="32" t="s">
        <v>43</v>
      </c>
      <c r="AG172" s="30" t="s">
        <v>43</v>
      </c>
      <c r="AH172" s="32" t="s">
        <v>43</v>
      </c>
      <c r="AI172" s="30" t="s">
        <v>43</v>
      </c>
      <c r="AJ172" s="32" t="s">
        <v>43</v>
      </c>
      <c r="AK172" s="30" t="s">
        <v>43</v>
      </c>
      <c r="AL172" s="32" t="s">
        <v>43</v>
      </c>
      <c r="AM172" s="30" t="s">
        <v>43</v>
      </c>
      <c r="AN172" s="32"/>
      <c r="AO172" s="30"/>
      <c r="AP172" s="32"/>
      <c r="AQ172" s="30"/>
      <c r="AR172" s="32"/>
      <c r="AS172" s="30"/>
      <c r="AT172" s="32"/>
      <c r="AU172" s="30"/>
    </row>
    <row r="173" spans="1:47">
      <c r="A173" s="43" t="s">
        <v>21</v>
      </c>
      <c r="B173" s="44" t="s">
        <v>48</v>
      </c>
      <c r="C173" s="45" t="s">
        <v>604</v>
      </c>
      <c r="D173" s="45" t="s">
        <v>21</v>
      </c>
      <c r="E173" s="45">
        <v>42059676</v>
      </c>
      <c r="F173" s="45" t="s">
        <v>32</v>
      </c>
      <c r="G173" s="45">
        <v>3102251469</v>
      </c>
      <c r="H173" s="31" t="s">
        <v>43</v>
      </c>
      <c r="I173" s="30" t="s">
        <v>43</v>
      </c>
      <c r="J173" s="30" t="s">
        <v>43</v>
      </c>
      <c r="K173" s="30" t="s">
        <v>43</v>
      </c>
      <c r="L173" s="46" t="s">
        <v>43</v>
      </c>
      <c r="M173" s="54" t="s">
        <v>43</v>
      </c>
      <c r="N173" s="46" t="s">
        <v>43</v>
      </c>
      <c r="O173" s="56" t="s">
        <v>43</v>
      </c>
      <c r="P173" s="51" t="s">
        <v>43</v>
      </c>
      <c r="Q173" s="52" t="s">
        <v>43</v>
      </c>
      <c r="R173" s="51" t="s">
        <v>43</v>
      </c>
      <c r="S173" s="52" t="s">
        <v>43</v>
      </c>
      <c r="T173" s="40" t="s">
        <v>43</v>
      </c>
      <c r="U173" s="41" t="s">
        <v>43</v>
      </c>
      <c r="V173" s="40" t="s">
        <v>43</v>
      </c>
      <c r="W173" s="39" t="s">
        <v>43</v>
      </c>
      <c r="X173" s="32" t="s">
        <v>43</v>
      </c>
      <c r="Y173" s="30" t="s">
        <v>43</v>
      </c>
      <c r="Z173" s="32" t="s">
        <v>43</v>
      </c>
      <c r="AA173" s="30" t="s">
        <v>43</v>
      </c>
      <c r="AB173" s="32" t="s">
        <v>43</v>
      </c>
      <c r="AC173" s="30" t="s">
        <v>43</v>
      </c>
      <c r="AD173" s="32" t="s">
        <v>43</v>
      </c>
      <c r="AE173" s="212" t="s">
        <v>43</v>
      </c>
      <c r="AF173" s="32" t="s">
        <v>43</v>
      </c>
      <c r="AG173" s="30" t="s">
        <v>43</v>
      </c>
      <c r="AH173" s="32" t="s">
        <v>43</v>
      </c>
      <c r="AI173" s="30" t="s">
        <v>43</v>
      </c>
      <c r="AJ173" s="32" t="s">
        <v>43</v>
      </c>
      <c r="AK173" s="30" t="s">
        <v>43</v>
      </c>
      <c r="AL173" s="32" t="s">
        <v>43</v>
      </c>
      <c r="AM173" s="30" t="s">
        <v>43</v>
      </c>
      <c r="AN173" s="32"/>
      <c r="AO173" s="30"/>
      <c r="AP173" s="32"/>
      <c r="AQ173" s="30"/>
      <c r="AR173" s="32"/>
      <c r="AS173" s="30"/>
      <c r="AT173" s="32"/>
      <c r="AU173" s="30"/>
    </row>
    <row r="174" spans="1:47">
      <c r="A174" s="43" t="s">
        <v>21</v>
      </c>
      <c r="B174" s="44" t="s">
        <v>47</v>
      </c>
      <c r="C174" s="45" t="s">
        <v>604</v>
      </c>
      <c r="D174" s="45" t="s">
        <v>21</v>
      </c>
      <c r="E174" s="57">
        <v>31397122</v>
      </c>
      <c r="F174" s="57" t="s">
        <v>33</v>
      </c>
      <c r="G174" s="57">
        <v>3006136625</v>
      </c>
      <c r="H174" s="31">
        <v>0.34027777777777773</v>
      </c>
      <c r="I174" s="30">
        <v>35.200000000000003</v>
      </c>
      <c r="J174" s="31">
        <v>0.5</v>
      </c>
      <c r="K174" s="30">
        <v>35.700000000000003</v>
      </c>
      <c r="L174" s="62">
        <v>4.1666666666666664E-2</v>
      </c>
      <c r="M174" s="63">
        <v>37</v>
      </c>
      <c r="N174" s="62">
        <v>0.16666666666666666</v>
      </c>
      <c r="O174" s="57">
        <v>35.700000000000003</v>
      </c>
      <c r="P174" s="64">
        <v>0.34166666666666662</v>
      </c>
      <c r="Q174" s="210">
        <v>35.5</v>
      </c>
      <c r="R174" s="64">
        <v>0.5</v>
      </c>
      <c r="S174" s="210">
        <v>35.200000000000003</v>
      </c>
      <c r="T174" s="40">
        <v>4.1666666666666664E-2</v>
      </c>
      <c r="U174" s="41">
        <v>35.9</v>
      </c>
      <c r="V174" s="40">
        <v>0.16666666666666666</v>
      </c>
      <c r="W174" s="39">
        <v>35</v>
      </c>
      <c r="X174" s="36">
        <v>0.33680555555555558</v>
      </c>
      <c r="Y174" s="21">
        <v>35.5</v>
      </c>
      <c r="Z174" s="40">
        <v>0.5</v>
      </c>
      <c r="AA174" s="21">
        <v>35.299999999999997</v>
      </c>
      <c r="AB174" s="36">
        <v>4.1666666666666664E-2</v>
      </c>
      <c r="AC174" s="21">
        <v>36</v>
      </c>
      <c r="AD174" s="40">
        <v>0.16666666666666666</v>
      </c>
      <c r="AE174" s="213">
        <v>36</v>
      </c>
      <c r="AF174" s="36">
        <v>0.34583333333333338</v>
      </c>
      <c r="AG174" s="21">
        <v>35.700000000000003</v>
      </c>
      <c r="AH174" s="40">
        <v>0.5</v>
      </c>
      <c r="AI174" s="21">
        <v>35.1</v>
      </c>
      <c r="AJ174" s="36">
        <v>4.1666666666666664E-2</v>
      </c>
      <c r="AK174" s="37">
        <v>36.700000000000003</v>
      </c>
      <c r="AL174" s="40">
        <v>0.16666666666666666</v>
      </c>
      <c r="AM174" s="37"/>
      <c r="AN174" s="36"/>
      <c r="AO174" s="21"/>
      <c r="AP174" s="40"/>
      <c r="AQ174" s="21"/>
      <c r="AR174" s="36"/>
      <c r="AS174" s="37"/>
      <c r="AT174" s="40"/>
      <c r="AU174" s="37"/>
    </row>
    <row r="175" spans="1:47">
      <c r="A175" s="43" t="s">
        <v>21</v>
      </c>
      <c r="B175" s="44" t="s">
        <v>47</v>
      </c>
      <c r="C175" s="45" t="s">
        <v>604</v>
      </c>
      <c r="D175" s="45" t="s">
        <v>21</v>
      </c>
      <c r="E175" s="57">
        <v>31397122</v>
      </c>
      <c r="F175" s="57" t="s">
        <v>33</v>
      </c>
      <c r="G175" s="57">
        <v>3006136625</v>
      </c>
      <c r="H175" s="31" t="s">
        <v>43</v>
      </c>
      <c r="I175" s="30" t="s">
        <v>43</v>
      </c>
      <c r="J175" s="31" t="s">
        <v>43</v>
      </c>
      <c r="K175" s="30" t="s">
        <v>43</v>
      </c>
      <c r="L175" s="62" t="s">
        <v>43</v>
      </c>
      <c r="M175" s="63" t="s">
        <v>43</v>
      </c>
      <c r="N175" s="62" t="s">
        <v>43</v>
      </c>
      <c r="O175" s="57" t="s">
        <v>43</v>
      </c>
      <c r="P175" s="64" t="s">
        <v>43</v>
      </c>
      <c r="Q175" s="210" t="s">
        <v>43</v>
      </c>
      <c r="R175" s="64" t="s">
        <v>43</v>
      </c>
      <c r="S175" s="65" t="s">
        <v>43</v>
      </c>
      <c r="T175" s="40" t="s">
        <v>43</v>
      </c>
      <c r="U175" s="41" t="s">
        <v>43</v>
      </c>
      <c r="V175" s="40">
        <v>0.12361111111111112</v>
      </c>
      <c r="W175" s="39">
        <v>35.799999999999997</v>
      </c>
      <c r="X175" s="36" t="s">
        <v>43</v>
      </c>
      <c r="Y175" s="21" t="s">
        <v>43</v>
      </c>
      <c r="Z175" s="40" t="s">
        <v>43</v>
      </c>
      <c r="AA175" s="21" t="s">
        <v>43</v>
      </c>
      <c r="AB175" s="36" t="s">
        <v>43</v>
      </c>
      <c r="AC175" s="21" t="s">
        <v>43</v>
      </c>
      <c r="AD175" s="40" t="s">
        <v>43</v>
      </c>
      <c r="AE175" s="213" t="s">
        <v>43</v>
      </c>
      <c r="AF175" s="36" t="s">
        <v>43</v>
      </c>
      <c r="AG175" s="21" t="s">
        <v>43</v>
      </c>
      <c r="AH175" s="40" t="s">
        <v>43</v>
      </c>
      <c r="AI175" s="21" t="s">
        <v>43</v>
      </c>
      <c r="AJ175" s="36" t="s">
        <v>43</v>
      </c>
      <c r="AK175" s="21" t="s">
        <v>43</v>
      </c>
      <c r="AL175" s="40" t="s">
        <v>43</v>
      </c>
      <c r="AM175" s="21" t="s">
        <v>43</v>
      </c>
      <c r="AN175" s="36"/>
      <c r="AO175" s="21"/>
      <c r="AP175" s="40"/>
      <c r="AQ175" s="21"/>
      <c r="AR175" s="36"/>
      <c r="AS175" s="21"/>
      <c r="AT175" s="40"/>
      <c r="AU175" s="21"/>
    </row>
    <row r="176" spans="1:47">
      <c r="A176" s="43" t="s">
        <v>21</v>
      </c>
      <c r="B176" s="44" t="s">
        <v>47</v>
      </c>
      <c r="C176" s="45" t="s">
        <v>604</v>
      </c>
      <c r="D176" s="45" t="s">
        <v>21</v>
      </c>
      <c r="E176" s="57">
        <v>31397122</v>
      </c>
      <c r="F176" s="57" t="s">
        <v>33</v>
      </c>
      <c r="G176" s="57">
        <v>3006136625</v>
      </c>
      <c r="H176" s="31" t="s">
        <v>43</v>
      </c>
      <c r="I176" s="30" t="s">
        <v>43</v>
      </c>
      <c r="J176" s="31" t="s">
        <v>43</v>
      </c>
      <c r="K176" s="30" t="s">
        <v>43</v>
      </c>
      <c r="L176" s="62" t="s">
        <v>43</v>
      </c>
      <c r="M176" s="63" t="s">
        <v>43</v>
      </c>
      <c r="N176" s="62" t="s">
        <v>43</v>
      </c>
      <c r="O176" s="57" t="s">
        <v>43</v>
      </c>
      <c r="P176" s="64" t="s">
        <v>43</v>
      </c>
      <c r="Q176" s="65" t="s">
        <v>43</v>
      </c>
      <c r="R176" s="64" t="s">
        <v>43</v>
      </c>
      <c r="S176" s="65" t="s">
        <v>43</v>
      </c>
      <c r="T176" s="40" t="s">
        <v>43</v>
      </c>
      <c r="U176" s="41" t="s">
        <v>43</v>
      </c>
      <c r="V176" s="40" t="s">
        <v>43</v>
      </c>
      <c r="W176" s="39" t="s">
        <v>43</v>
      </c>
      <c r="X176" s="36" t="s">
        <v>43</v>
      </c>
      <c r="Y176" s="21" t="s">
        <v>43</v>
      </c>
      <c r="Z176" s="40" t="s">
        <v>43</v>
      </c>
      <c r="AA176" s="21" t="s">
        <v>43</v>
      </c>
      <c r="AB176" s="36" t="s">
        <v>43</v>
      </c>
      <c r="AC176" s="21" t="s">
        <v>43</v>
      </c>
      <c r="AD176" s="40" t="s">
        <v>43</v>
      </c>
      <c r="AE176" s="213" t="s">
        <v>43</v>
      </c>
      <c r="AF176" s="36" t="s">
        <v>43</v>
      </c>
      <c r="AG176" s="21" t="s">
        <v>43</v>
      </c>
      <c r="AH176" s="40" t="s">
        <v>43</v>
      </c>
      <c r="AI176" s="21" t="s">
        <v>43</v>
      </c>
      <c r="AJ176" s="36" t="s">
        <v>43</v>
      </c>
      <c r="AK176" s="21" t="s">
        <v>43</v>
      </c>
      <c r="AL176" s="40" t="s">
        <v>43</v>
      </c>
      <c r="AM176" s="21" t="s">
        <v>43</v>
      </c>
      <c r="AN176" s="36"/>
      <c r="AO176" s="21"/>
      <c r="AP176" s="40"/>
      <c r="AQ176" s="21"/>
      <c r="AR176" s="36"/>
      <c r="AS176" s="21"/>
      <c r="AT176" s="40"/>
      <c r="AU176" s="21"/>
    </row>
    <row r="177" spans="1:47">
      <c r="A177" s="43" t="s">
        <v>21</v>
      </c>
      <c r="B177" s="44" t="s">
        <v>49</v>
      </c>
      <c r="C177" s="45" t="s">
        <v>604</v>
      </c>
      <c r="D177" s="45" t="s">
        <v>21</v>
      </c>
      <c r="E177" s="57">
        <v>16208115</v>
      </c>
      <c r="F177" s="57" t="s">
        <v>34</v>
      </c>
      <c r="G177" s="57">
        <v>3146024663</v>
      </c>
      <c r="H177" s="58">
        <v>0.38541666666666669</v>
      </c>
      <c r="I177" s="59">
        <v>36.5</v>
      </c>
      <c r="J177" s="60">
        <v>0.5</v>
      </c>
      <c r="K177" s="67">
        <v>36.5</v>
      </c>
      <c r="L177" s="62">
        <v>4.1666666666666664E-2</v>
      </c>
      <c r="M177" s="57">
        <v>36.5</v>
      </c>
      <c r="N177" s="62">
        <v>0.16666666666666666</v>
      </c>
      <c r="O177" s="57">
        <v>35.799999999999997</v>
      </c>
      <c r="P177" s="64">
        <v>0.35416666666666669</v>
      </c>
      <c r="Q177" s="65">
        <v>35.9</v>
      </c>
      <c r="R177" s="64">
        <v>0.5</v>
      </c>
      <c r="S177" s="65">
        <v>35.9</v>
      </c>
      <c r="T177" s="40">
        <v>4.1666666666666664E-2</v>
      </c>
      <c r="U177" s="39">
        <v>36</v>
      </c>
      <c r="V177" s="40">
        <v>0.16666666666666666</v>
      </c>
      <c r="W177" s="39">
        <v>35.9</v>
      </c>
      <c r="X177" s="36">
        <v>0.375</v>
      </c>
      <c r="Y177" s="37">
        <v>35.200000000000003</v>
      </c>
      <c r="Z177" s="36">
        <v>0.5</v>
      </c>
      <c r="AA177" s="21">
        <v>35.5</v>
      </c>
      <c r="AB177" s="36">
        <v>4.1666666666666664E-2</v>
      </c>
      <c r="AC177" s="21">
        <v>36.1</v>
      </c>
      <c r="AD177" s="36">
        <v>0.16666666666666666</v>
      </c>
      <c r="AE177" s="213">
        <v>36.1</v>
      </c>
      <c r="AF177" s="36">
        <v>0.375</v>
      </c>
      <c r="AG177" s="21">
        <v>36.5</v>
      </c>
      <c r="AH177" s="36">
        <v>0.5</v>
      </c>
      <c r="AI177" s="21" t="s">
        <v>43</v>
      </c>
      <c r="AJ177" s="36">
        <v>4.1666666666666664E-2</v>
      </c>
      <c r="AK177" s="21">
        <v>36.4</v>
      </c>
      <c r="AL177" s="36">
        <v>0.16666666666666666</v>
      </c>
      <c r="AM177" s="21"/>
      <c r="AN177" s="36"/>
      <c r="AO177" s="21"/>
      <c r="AP177" s="36"/>
      <c r="AQ177" s="21"/>
      <c r="AR177" s="36"/>
      <c r="AS177" s="21"/>
      <c r="AT177" s="36"/>
      <c r="AU177" s="21"/>
    </row>
    <row r="178" spans="1:47">
      <c r="A178" s="43" t="s">
        <v>21</v>
      </c>
      <c r="B178" s="44" t="s">
        <v>49</v>
      </c>
      <c r="C178" s="45" t="s">
        <v>604</v>
      </c>
      <c r="D178" s="45" t="s">
        <v>21</v>
      </c>
      <c r="E178" s="57">
        <v>16208115</v>
      </c>
      <c r="F178" s="57" t="s">
        <v>34</v>
      </c>
      <c r="G178" s="57">
        <v>3146024663</v>
      </c>
      <c r="H178" s="208">
        <v>0.48472222222222222</v>
      </c>
      <c r="I178" s="209">
        <v>35.9</v>
      </c>
      <c r="J178" s="208" t="s">
        <v>43</v>
      </c>
      <c r="K178" s="209" t="s">
        <v>43</v>
      </c>
      <c r="L178" s="62" t="s">
        <v>43</v>
      </c>
      <c r="M178" s="57" t="s">
        <v>43</v>
      </c>
      <c r="N178" s="62" t="s">
        <v>43</v>
      </c>
      <c r="O178" s="57" t="s">
        <v>43</v>
      </c>
      <c r="P178" s="64" t="s">
        <v>43</v>
      </c>
      <c r="Q178" s="65" t="s">
        <v>43</v>
      </c>
      <c r="R178" s="64" t="s">
        <v>43</v>
      </c>
      <c r="S178" s="65" t="s">
        <v>43</v>
      </c>
      <c r="T178" s="40" t="s">
        <v>43</v>
      </c>
      <c r="U178" s="39" t="s">
        <v>43</v>
      </c>
      <c r="V178" s="40" t="s">
        <v>43</v>
      </c>
      <c r="W178" s="39" t="s">
        <v>43</v>
      </c>
      <c r="X178" s="36" t="s">
        <v>43</v>
      </c>
      <c r="Y178" s="21" t="s">
        <v>43</v>
      </c>
      <c r="Z178" s="36" t="s">
        <v>43</v>
      </c>
      <c r="AA178" s="21" t="s">
        <v>43</v>
      </c>
      <c r="AB178" s="36" t="s">
        <v>43</v>
      </c>
      <c r="AC178" s="21" t="s">
        <v>43</v>
      </c>
      <c r="AD178" s="36" t="s">
        <v>43</v>
      </c>
      <c r="AE178" s="213" t="s">
        <v>43</v>
      </c>
      <c r="AF178" s="36" t="s">
        <v>43</v>
      </c>
      <c r="AG178" s="21" t="s">
        <v>43</v>
      </c>
      <c r="AH178" s="36" t="s">
        <v>43</v>
      </c>
      <c r="AI178" s="21" t="s">
        <v>43</v>
      </c>
      <c r="AJ178" s="36" t="s">
        <v>43</v>
      </c>
      <c r="AK178" s="21" t="s">
        <v>43</v>
      </c>
      <c r="AL178" s="36" t="s">
        <v>43</v>
      </c>
      <c r="AM178" s="21" t="s">
        <v>43</v>
      </c>
      <c r="AN178" s="36"/>
      <c r="AO178" s="21"/>
      <c r="AP178" s="36"/>
      <c r="AQ178" s="21"/>
      <c r="AR178" s="36"/>
      <c r="AS178" s="21"/>
      <c r="AT178" s="36"/>
      <c r="AU178" s="21"/>
    </row>
    <row r="179" spans="1:47">
      <c r="A179" s="43" t="s">
        <v>21</v>
      </c>
      <c r="B179" s="44" t="s">
        <v>49</v>
      </c>
      <c r="C179" s="45" t="s">
        <v>604</v>
      </c>
      <c r="D179" s="45" t="s">
        <v>21</v>
      </c>
      <c r="E179" s="57">
        <v>16208115</v>
      </c>
      <c r="F179" s="57" t="s">
        <v>34</v>
      </c>
      <c r="G179" s="57">
        <v>3146024663</v>
      </c>
      <c r="H179" s="208" t="s">
        <v>43</v>
      </c>
      <c r="I179" s="209" t="s">
        <v>43</v>
      </c>
      <c r="J179" s="208" t="s">
        <v>43</v>
      </c>
      <c r="K179" s="209" t="s">
        <v>43</v>
      </c>
      <c r="L179" s="62" t="s">
        <v>43</v>
      </c>
      <c r="M179" s="57" t="s">
        <v>43</v>
      </c>
      <c r="N179" s="62" t="s">
        <v>43</v>
      </c>
      <c r="O179" s="57" t="s">
        <v>43</v>
      </c>
      <c r="P179" s="64" t="s">
        <v>43</v>
      </c>
      <c r="Q179" s="65" t="s">
        <v>43</v>
      </c>
      <c r="R179" s="64" t="s">
        <v>43</v>
      </c>
      <c r="S179" s="65" t="s">
        <v>43</v>
      </c>
      <c r="T179" s="40" t="s">
        <v>43</v>
      </c>
      <c r="U179" s="39" t="s">
        <v>43</v>
      </c>
      <c r="V179" s="40" t="s">
        <v>43</v>
      </c>
      <c r="W179" s="39" t="s">
        <v>43</v>
      </c>
      <c r="X179" s="36" t="s">
        <v>43</v>
      </c>
      <c r="Y179" s="21" t="s">
        <v>43</v>
      </c>
      <c r="Z179" s="36" t="s">
        <v>43</v>
      </c>
      <c r="AA179" s="21" t="s">
        <v>43</v>
      </c>
      <c r="AB179" s="36" t="s">
        <v>43</v>
      </c>
      <c r="AC179" s="21" t="s">
        <v>43</v>
      </c>
      <c r="AD179" s="36" t="s">
        <v>43</v>
      </c>
      <c r="AE179" s="213" t="s">
        <v>43</v>
      </c>
      <c r="AF179" s="36" t="s">
        <v>43</v>
      </c>
      <c r="AG179" s="21" t="s">
        <v>43</v>
      </c>
      <c r="AH179" s="36" t="s">
        <v>43</v>
      </c>
      <c r="AI179" s="21" t="s">
        <v>43</v>
      </c>
      <c r="AJ179" s="36" t="s">
        <v>43</v>
      </c>
      <c r="AK179" s="21" t="s">
        <v>43</v>
      </c>
      <c r="AL179" s="36" t="s">
        <v>43</v>
      </c>
      <c r="AM179" s="21" t="s">
        <v>43</v>
      </c>
      <c r="AN179" s="36"/>
      <c r="AO179" s="21"/>
      <c r="AP179" s="36"/>
      <c r="AQ179" s="21"/>
      <c r="AR179" s="36"/>
      <c r="AS179" s="21"/>
      <c r="AT179" s="36"/>
      <c r="AU179" s="21"/>
    </row>
    <row r="180" spans="1:47">
      <c r="A180" s="43" t="s">
        <v>21</v>
      </c>
      <c r="B180" s="44" t="s">
        <v>49</v>
      </c>
      <c r="C180" s="45" t="s">
        <v>604</v>
      </c>
      <c r="D180" s="45" t="s">
        <v>21</v>
      </c>
      <c r="E180" s="57">
        <v>16208115</v>
      </c>
      <c r="F180" s="57" t="s">
        <v>34</v>
      </c>
      <c r="G180" s="57">
        <v>3146024663</v>
      </c>
      <c r="H180" s="208" t="s">
        <v>43</v>
      </c>
      <c r="I180" s="209" t="s">
        <v>43</v>
      </c>
      <c r="J180" s="208" t="s">
        <v>43</v>
      </c>
      <c r="K180" s="209" t="s">
        <v>43</v>
      </c>
      <c r="L180" s="62" t="s">
        <v>43</v>
      </c>
      <c r="M180" s="57" t="s">
        <v>43</v>
      </c>
      <c r="N180" s="62" t="s">
        <v>43</v>
      </c>
      <c r="O180" s="57" t="s">
        <v>43</v>
      </c>
      <c r="P180" s="64" t="s">
        <v>43</v>
      </c>
      <c r="Q180" s="65" t="s">
        <v>43</v>
      </c>
      <c r="R180" s="64" t="s">
        <v>43</v>
      </c>
      <c r="S180" s="65" t="s">
        <v>43</v>
      </c>
      <c r="T180" s="40" t="s">
        <v>43</v>
      </c>
      <c r="U180" s="39" t="s">
        <v>43</v>
      </c>
      <c r="V180" s="40" t="s">
        <v>43</v>
      </c>
      <c r="W180" s="39" t="s">
        <v>43</v>
      </c>
      <c r="X180" s="36" t="s">
        <v>43</v>
      </c>
      <c r="Y180" s="21" t="s">
        <v>43</v>
      </c>
      <c r="Z180" s="36" t="s">
        <v>43</v>
      </c>
      <c r="AA180" s="21" t="s">
        <v>43</v>
      </c>
      <c r="AB180" s="36" t="s">
        <v>43</v>
      </c>
      <c r="AC180" s="21" t="s">
        <v>43</v>
      </c>
      <c r="AD180" s="36" t="s">
        <v>43</v>
      </c>
      <c r="AE180" s="213" t="s">
        <v>43</v>
      </c>
      <c r="AF180" s="36" t="s">
        <v>43</v>
      </c>
      <c r="AG180" s="21" t="s">
        <v>43</v>
      </c>
      <c r="AH180" s="36" t="s">
        <v>43</v>
      </c>
      <c r="AI180" s="21" t="s">
        <v>43</v>
      </c>
      <c r="AJ180" s="36" t="s">
        <v>43</v>
      </c>
      <c r="AK180" s="21" t="s">
        <v>43</v>
      </c>
      <c r="AL180" s="36" t="s">
        <v>43</v>
      </c>
      <c r="AM180" s="21" t="s">
        <v>43</v>
      </c>
      <c r="AN180" s="36"/>
      <c r="AO180" s="21"/>
      <c r="AP180" s="36"/>
      <c r="AQ180" s="21"/>
      <c r="AR180" s="36"/>
      <c r="AS180" s="21"/>
      <c r="AT180" s="36"/>
      <c r="AU180" s="21"/>
    </row>
    <row r="181" spans="1:47">
      <c r="A181" s="43" t="s">
        <v>21</v>
      </c>
      <c r="B181" s="44" t="s">
        <v>50</v>
      </c>
      <c r="C181" s="45" t="s">
        <v>604</v>
      </c>
      <c r="D181" s="45" t="s">
        <v>21</v>
      </c>
      <c r="E181" s="57">
        <v>16214709</v>
      </c>
      <c r="F181" s="57" t="s">
        <v>35</v>
      </c>
      <c r="G181" s="57">
        <v>3116266645</v>
      </c>
      <c r="H181" s="58">
        <v>0.3840277777777778</v>
      </c>
      <c r="I181" s="66">
        <v>35.9</v>
      </c>
      <c r="J181" s="60">
        <v>0.5</v>
      </c>
      <c r="K181" s="67">
        <v>35.799999999999997</v>
      </c>
      <c r="L181" s="62">
        <v>4.1666666666666664E-2</v>
      </c>
      <c r="M181" s="57" t="s">
        <v>43</v>
      </c>
      <c r="N181" s="62">
        <v>0.15277777777777776</v>
      </c>
      <c r="O181" s="57">
        <v>36.1</v>
      </c>
      <c r="P181" s="64">
        <v>0.34375</v>
      </c>
      <c r="Q181" s="65">
        <v>36</v>
      </c>
      <c r="R181" s="64">
        <v>0.5</v>
      </c>
      <c r="S181" s="65">
        <v>36.1</v>
      </c>
      <c r="T181" s="36">
        <v>7.3611111111111113E-2</v>
      </c>
      <c r="U181" s="21">
        <v>36.200000000000003</v>
      </c>
      <c r="V181" s="36">
        <v>0.16666666666666666</v>
      </c>
      <c r="W181" s="37">
        <v>36</v>
      </c>
      <c r="X181" s="36">
        <v>0.35416666666666669</v>
      </c>
      <c r="Y181" s="30">
        <v>35.200000000000003</v>
      </c>
      <c r="Z181" s="32">
        <v>0.5</v>
      </c>
      <c r="AA181" s="30">
        <v>35.5</v>
      </c>
      <c r="AB181" s="36">
        <v>4.1666666666666664E-2</v>
      </c>
      <c r="AC181" s="30">
        <v>36.4</v>
      </c>
      <c r="AD181" s="32">
        <v>0.16666666666666666</v>
      </c>
      <c r="AE181" s="212">
        <v>35.4</v>
      </c>
      <c r="AF181" s="36">
        <v>0.33680555555555558</v>
      </c>
      <c r="AG181" s="30">
        <v>35.799999999999997</v>
      </c>
      <c r="AH181" s="32">
        <v>0.5</v>
      </c>
      <c r="AI181" s="30">
        <v>35.700000000000003</v>
      </c>
      <c r="AJ181" s="36">
        <v>4.1666666666666664E-2</v>
      </c>
      <c r="AK181" s="30"/>
      <c r="AL181" s="32">
        <v>0.16666666666666666</v>
      </c>
      <c r="AM181" s="30"/>
      <c r="AN181" s="36"/>
      <c r="AO181" s="30"/>
      <c r="AP181" s="32"/>
      <c r="AQ181" s="30"/>
      <c r="AR181" s="36"/>
      <c r="AS181" s="30"/>
      <c r="AT181" s="32"/>
      <c r="AU181" s="30"/>
    </row>
    <row r="182" spans="1:47">
      <c r="A182" s="43" t="s">
        <v>21</v>
      </c>
      <c r="B182" s="44" t="s">
        <v>50</v>
      </c>
      <c r="C182" s="45" t="s">
        <v>604</v>
      </c>
      <c r="D182" s="45" t="s">
        <v>21</v>
      </c>
      <c r="E182" s="57">
        <v>16214709</v>
      </c>
      <c r="F182" s="57" t="s">
        <v>35</v>
      </c>
      <c r="G182" s="57">
        <v>3116266645</v>
      </c>
      <c r="H182" s="58" t="s">
        <v>43</v>
      </c>
      <c r="I182" s="66" t="s">
        <v>43</v>
      </c>
      <c r="J182" s="60" t="s">
        <v>43</v>
      </c>
      <c r="K182" s="67" t="s">
        <v>43</v>
      </c>
      <c r="L182" s="62" t="s">
        <v>43</v>
      </c>
      <c r="M182" s="57" t="s">
        <v>43</v>
      </c>
      <c r="N182" s="62" t="s">
        <v>43</v>
      </c>
      <c r="O182" s="57" t="s">
        <v>43</v>
      </c>
      <c r="P182" s="64" t="s">
        <v>43</v>
      </c>
      <c r="Q182" s="65" t="s">
        <v>43</v>
      </c>
      <c r="R182" s="64" t="s">
        <v>43</v>
      </c>
      <c r="S182" s="65" t="s">
        <v>43</v>
      </c>
      <c r="T182" s="36" t="s">
        <v>43</v>
      </c>
      <c r="U182" s="21" t="s">
        <v>43</v>
      </c>
      <c r="V182" s="36" t="s">
        <v>43</v>
      </c>
      <c r="W182" s="21" t="s">
        <v>43</v>
      </c>
      <c r="X182" s="36" t="s">
        <v>43</v>
      </c>
      <c r="Y182" s="30" t="s">
        <v>43</v>
      </c>
      <c r="Z182" s="96" t="s">
        <v>43</v>
      </c>
      <c r="AA182" s="30" t="s">
        <v>43</v>
      </c>
      <c r="AB182" s="36" t="s">
        <v>43</v>
      </c>
      <c r="AC182" s="30" t="s">
        <v>43</v>
      </c>
      <c r="AD182" s="32" t="s">
        <v>43</v>
      </c>
      <c r="AE182" s="212" t="s">
        <v>43</v>
      </c>
      <c r="AF182" s="38" t="s">
        <v>43</v>
      </c>
      <c r="AG182" s="30" t="s">
        <v>43</v>
      </c>
      <c r="AH182" s="96" t="s">
        <v>43</v>
      </c>
      <c r="AI182" s="30" t="s">
        <v>43</v>
      </c>
      <c r="AJ182" s="38" t="s">
        <v>43</v>
      </c>
      <c r="AK182" s="30" t="s">
        <v>43</v>
      </c>
      <c r="AL182" s="96" t="s">
        <v>43</v>
      </c>
      <c r="AM182" s="30" t="s">
        <v>43</v>
      </c>
      <c r="AN182" s="38"/>
      <c r="AO182" s="30"/>
      <c r="AP182" s="96"/>
      <c r="AQ182" s="30"/>
      <c r="AR182" s="38"/>
      <c r="AS182" s="30"/>
      <c r="AT182" s="96"/>
      <c r="AU182" s="30"/>
    </row>
    <row r="183" spans="1:47">
      <c r="A183" s="43" t="s">
        <v>21</v>
      </c>
      <c r="B183" s="44" t="s">
        <v>47</v>
      </c>
      <c r="C183" s="45" t="s">
        <v>604</v>
      </c>
      <c r="D183" s="45" t="s">
        <v>21</v>
      </c>
      <c r="E183" s="57">
        <v>66753249</v>
      </c>
      <c r="F183" s="57" t="s">
        <v>36</v>
      </c>
      <c r="G183" s="57">
        <v>3127090619</v>
      </c>
      <c r="H183" s="58">
        <v>0.33888888888888885</v>
      </c>
      <c r="I183" s="66">
        <v>35.6</v>
      </c>
      <c r="J183" s="60">
        <v>0.5</v>
      </c>
      <c r="K183" s="67">
        <v>35.799999999999997</v>
      </c>
      <c r="L183" s="62">
        <v>4.8611111111111112E-2</v>
      </c>
      <c r="M183" s="57">
        <v>36.5</v>
      </c>
      <c r="N183" s="62">
        <v>0.16666666666666666</v>
      </c>
      <c r="O183" s="57">
        <v>34.700000000000003</v>
      </c>
      <c r="P183" s="64">
        <v>0.3298611111111111</v>
      </c>
      <c r="Q183" s="65">
        <v>35.5</v>
      </c>
      <c r="R183" s="64">
        <v>0.5</v>
      </c>
      <c r="S183" s="210">
        <v>35.799999999999997</v>
      </c>
      <c r="T183" s="36">
        <v>4.1666666666666664E-2</v>
      </c>
      <c r="U183" s="21">
        <v>36.4</v>
      </c>
      <c r="V183" s="36">
        <v>0.16666666666666666</v>
      </c>
      <c r="W183" s="21">
        <v>36.1</v>
      </c>
      <c r="X183" s="32">
        <v>0.33680555555555558</v>
      </c>
      <c r="Y183" s="30">
        <v>35.799999999999997</v>
      </c>
      <c r="Z183" s="32">
        <v>12</v>
      </c>
      <c r="AA183" s="30">
        <v>35</v>
      </c>
      <c r="AB183" s="32">
        <v>4.1666666666666664E-2</v>
      </c>
      <c r="AC183" s="212" t="s">
        <v>43</v>
      </c>
      <c r="AD183" s="223">
        <v>0.16666666666666666</v>
      </c>
      <c r="AE183" s="212" t="s">
        <v>43</v>
      </c>
      <c r="AF183" s="32">
        <v>0.3263888888888889</v>
      </c>
      <c r="AG183" s="30">
        <v>36</v>
      </c>
      <c r="AH183" s="32">
        <v>0.5</v>
      </c>
      <c r="AI183" s="30">
        <v>35.6</v>
      </c>
      <c r="AJ183" s="32">
        <v>4.1666666666666664E-2</v>
      </c>
      <c r="AK183" s="30">
        <v>36.200000000000003</v>
      </c>
      <c r="AL183" s="32">
        <v>0.16666666666666666</v>
      </c>
      <c r="AM183" s="30"/>
      <c r="AN183" s="32"/>
      <c r="AO183" s="30"/>
      <c r="AP183" s="32"/>
      <c r="AQ183" s="30"/>
      <c r="AR183" s="32"/>
      <c r="AS183" s="30"/>
      <c r="AT183" s="32"/>
      <c r="AU183" s="30"/>
    </row>
    <row r="184" spans="1:47">
      <c r="A184" s="43" t="s">
        <v>21</v>
      </c>
      <c r="B184" s="44" t="s">
        <v>47</v>
      </c>
      <c r="C184" s="45" t="s">
        <v>604</v>
      </c>
      <c r="D184" s="45" t="s">
        <v>21</v>
      </c>
      <c r="E184" s="57">
        <v>66753249</v>
      </c>
      <c r="F184" s="57" t="s">
        <v>36</v>
      </c>
      <c r="G184" s="57">
        <v>3127090619</v>
      </c>
      <c r="H184" s="58" t="s">
        <v>43</v>
      </c>
      <c r="I184" s="66" t="s">
        <v>43</v>
      </c>
      <c r="J184" s="60" t="s">
        <v>43</v>
      </c>
      <c r="K184" s="67" t="s">
        <v>43</v>
      </c>
      <c r="L184" s="62" t="s">
        <v>43</v>
      </c>
      <c r="M184" s="57" t="s">
        <v>43</v>
      </c>
      <c r="N184" s="62" t="s">
        <v>43</v>
      </c>
      <c r="O184" s="57" t="s">
        <v>43</v>
      </c>
      <c r="P184" s="64" t="s">
        <v>43</v>
      </c>
      <c r="Q184" s="65" t="s">
        <v>43</v>
      </c>
      <c r="R184" s="64" t="s">
        <v>43</v>
      </c>
      <c r="S184" s="65" t="s">
        <v>43</v>
      </c>
      <c r="T184" s="36" t="s">
        <v>43</v>
      </c>
      <c r="U184" s="21" t="s">
        <v>43</v>
      </c>
      <c r="V184" s="36" t="s">
        <v>43</v>
      </c>
      <c r="W184" s="21" t="s">
        <v>43</v>
      </c>
      <c r="X184" s="32" t="s">
        <v>43</v>
      </c>
      <c r="Y184" s="30" t="s">
        <v>43</v>
      </c>
      <c r="Z184" s="32" t="s">
        <v>43</v>
      </c>
      <c r="AA184" s="30" t="s">
        <v>43</v>
      </c>
      <c r="AB184" s="32" t="s">
        <v>43</v>
      </c>
      <c r="AC184" s="30" t="s">
        <v>43</v>
      </c>
      <c r="AD184" s="32" t="s">
        <v>43</v>
      </c>
      <c r="AE184" s="212" t="s">
        <v>43</v>
      </c>
      <c r="AF184" s="32" t="s">
        <v>43</v>
      </c>
      <c r="AG184" s="30" t="s">
        <v>43</v>
      </c>
      <c r="AH184" s="32" t="s">
        <v>43</v>
      </c>
      <c r="AI184" s="30" t="s">
        <v>43</v>
      </c>
      <c r="AJ184" s="32" t="s">
        <v>43</v>
      </c>
      <c r="AK184" s="30" t="s">
        <v>43</v>
      </c>
      <c r="AL184" s="32" t="s">
        <v>43</v>
      </c>
      <c r="AM184" s="30"/>
      <c r="AN184" s="32"/>
      <c r="AO184" s="30"/>
      <c r="AP184" s="32"/>
      <c r="AQ184" s="30"/>
      <c r="AR184" s="32"/>
      <c r="AS184" s="30"/>
      <c r="AT184" s="32"/>
      <c r="AU184" s="30"/>
    </row>
    <row r="185" spans="1:47">
      <c r="A185" s="43" t="s">
        <v>21</v>
      </c>
      <c r="B185" s="44" t="s">
        <v>44</v>
      </c>
      <c r="C185" s="45" t="s">
        <v>604</v>
      </c>
      <c r="D185" s="45" t="s">
        <v>21</v>
      </c>
      <c r="E185" s="57">
        <v>31499113</v>
      </c>
      <c r="F185" s="57" t="s">
        <v>37</v>
      </c>
      <c r="G185" s="57">
        <v>3183614397</v>
      </c>
      <c r="H185" s="58">
        <v>0.31597222222222221</v>
      </c>
      <c r="I185" s="57">
        <v>35.799999999999997</v>
      </c>
      <c r="J185" s="58">
        <v>0.5</v>
      </c>
      <c r="K185" s="57">
        <v>36.1</v>
      </c>
      <c r="L185" s="58">
        <v>4.1666666666666664E-2</v>
      </c>
      <c r="M185" s="66">
        <v>35.9</v>
      </c>
      <c r="N185" s="50">
        <v>0.16666666666666666</v>
      </c>
      <c r="O185" s="67">
        <v>35.799999999999997</v>
      </c>
      <c r="P185" s="64">
        <v>0.31597222222222221</v>
      </c>
      <c r="Q185" s="65">
        <v>35.6</v>
      </c>
      <c r="R185" s="64">
        <v>0.5</v>
      </c>
      <c r="S185" s="65">
        <v>36.200000000000003</v>
      </c>
      <c r="T185" s="32">
        <v>4.1666666666666664E-2</v>
      </c>
      <c r="U185" s="21">
        <v>36</v>
      </c>
      <c r="V185" s="32">
        <v>0.16666666666666666</v>
      </c>
      <c r="W185" s="21">
        <v>35.9</v>
      </c>
      <c r="X185" s="32">
        <v>0.32291666666666669</v>
      </c>
      <c r="Y185" s="30">
        <v>34.700000000000003</v>
      </c>
      <c r="Z185" s="32">
        <v>0.52430555555555558</v>
      </c>
      <c r="AA185" s="30">
        <v>35.6</v>
      </c>
      <c r="AB185" s="32">
        <v>4.1666666666666664E-2</v>
      </c>
      <c r="AC185" s="30">
        <v>35.200000000000003</v>
      </c>
      <c r="AD185" s="32">
        <v>0.16666666666666666</v>
      </c>
      <c r="AE185" s="212">
        <v>35</v>
      </c>
      <c r="AF185" s="32">
        <v>0.3125</v>
      </c>
      <c r="AG185" s="30">
        <v>35.6</v>
      </c>
      <c r="AH185" s="32">
        <v>0.5</v>
      </c>
      <c r="AI185" s="33">
        <v>36.299999999999997</v>
      </c>
      <c r="AJ185" s="32">
        <v>4.1666666666666664E-2</v>
      </c>
      <c r="AK185" s="33">
        <v>36.4</v>
      </c>
      <c r="AL185" s="32">
        <v>0.16666666666666666</v>
      </c>
      <c r="AM185" s="33"/>
      <c r="AN185" s="32"/>
      <c r="AO185" s="30"/>
      <c r="AP185" s="32"/>
      <c r="AQ185" s="33"/>
      <c r="AR185" s="32"/>
      <c r="AS185" s="33"/>
      <c r="AT185" s="32"/>
      <c r="AU185" s="33"/>
    </row>
    <row r="186" spans="1:47">
      <c r="A186" s="43" t="s">
        <v>21</v>
      </c>
      <c r="B186" s="44" t="s">
        <v>44</v>
      </c>
      <c r="C186" s="45" t="s">
        <v>604</v>
      </c>
      <c r="D186" s="45" t="s">
        <v>21</v>
      </c>
      <c r="E186" s="57">
        <v>31499113</v>
      </c>
      <c r="F186" s="57" t="s">
        <v>37</v>
      </c>
      <c r="G186" s="57">
        <v>3183614397</v>
      </c>
      <c r="H186" s="58" t="s">
        <v>43</v>
      </c>
      <c r="I186" s="57" t="s">
        <v>43</v>
      </c>
      <c r="J186" s="58" t="s">
        <v>43</v>
      </c>
      <c r="K186" s="57" t="s">
        <v>43</v>
      </c>
      <c r="L186" s="58" t="s">
        <v>43</v>
      </c>
      <c r="M186" s="66" t="s">
        <v>43</v>
      </c>
      <c r="N186" s="50" t="s">
        <v>43</v>
      </c>
      <c r="O186" s="67" t="s">
        <v>43</v>
      </c>
      <c r="P186" s="64" t="s">
        <v>43</v>
      </c>
      <c r="Q186" s="65" t="s">
        <v>43</v>
      </c>
      <c r="R186" s="64" t="s">
        <v>43</v>
      </c>
      <c r="S186" s="65" t="s">
        <v>43</v>
      </c>
      <c r="T186" s="32" t="s">
        <v>43</v>
      </c>
      <c r="U186" s="21" t="s">
        <v>43</v>
      </c>
      <c r="V186" s="32" t="s">
        <v>43</v>
      </c>
      <c r="W186" s="21" t="s">
        <v>43</v>
      </c>
      <c r="X186" s="32" t="s">
        <v>43</v>
      </c>
      <c r="Y186" s="30" t="s">
        <v>43</v>
      </c>
      <c r="Z186" s="96" t="s">
        <v>43</v>
      </c>
      <c r="AA186" s="30" t="s">
        <v>43</v>
      </c>
      <c r="AB186" s="32" t="s">
        <v>43</v>
      </c>
      <c r="AC186" s="30" t="s">
        <v>43</v>
      </c>
      <c r="AD186" s="32" t="s">
        <v>43</v>
      </c>
      <c r="AE186" s="30" t="s">
        <v>43</v>
      </c>
      <c r="AF186" s="32" t="s">
        <v>43</v>
      </c>
      <c r="AG186" s="30" t="s">
        <v>43</v>
      </c>
      <c r="AH186" s="96" t="s">
        <v>43</v>
      </c>
      <c r="AI186" s="30" t="s">
        <v>43</v>
      </c>
      <c r="AJ186" s="32" t="s">
        <v>43</v>
      </c>
      <c r="AK186" s="30" t="s">
        <v>43</v>
      </c>
      <c r="AL186" s="96" t="s">
        <v>43</v>
      </c>
      <c r="AM186" s="30" t="s">
        <v>43</v>
      </c>
      <c r="AN186" s="32"/>
      <c r="AO186" s="30"/>
      <c r="AP186" s="96"/>
      <c r="AQ186" s="30"/>
      <c r="AR186" s="32"/>
      <c r="AS186" s="30"/>
      <c r="AT186" s="96"/>
      <c r="AU186" s="30"/>
    </row>
    <row r="187" spans="1:47">
      <c r="A187" s="43" t="s">
        <v>21</v>
      </c>
      <c r="B187" s="44" t="s">
        <v>51</v>
      </c>
      <c r="C187" s="45" t="s">
        <v>604</v>
      </c>
      <c r="D187" s="45" t="s">
        <v>21</v>
      </c>
      <c r="E187" s="57">
        <v>112763720</v>
      </c>
      <c r="F187" s="57" t="s">
        <v>38</v>
      </c>
      <c r="G187" s="57">
        <v>3207407044</v>
      </c>
      <c r="H187" s="58">
        <v>0.3125</v>
      </c>
      <c r="I187" s="66">
        <v>35.6</v>
      </c>
      <c r="J187" s="60">
        <v>0.5</v>
      </c>
      <c r="K187" s="61">
        <v>35.700000000000003</v>
      </c>
      <c r="L187" s="62">
        <v>4.1666666666666664E-2</v>
      </c>
      <c r="M187" s="57">
        <v>36.5</v>
      </c>
      <c r="N187" s="50">
        <v>0.16666666666666666</v>
      </c>
      <c r="O187" s="57">
        <v>36.5</v>
      </c>
      <c r="P187" s="64">
        <v>0.3125</v>
      </c>
      <c r="Q187" s="65">
        <v>35.5</v>
      </c>
      <c r="R187" s="64">
        <v>0.5</v>
      </c>
      <c r="S187" s="65">
        <v>36.6</v>
      </c>
      <c r="T187" s="32">
        <v>4.1666666666666664E-2</v>
      </c>
      <c r="U187" s="21">
        <v>36.700000000000003</v>
      </c>
      <c r="V187" s="32">
        <v>0.16666666666666666</v>
      </c>
      <c r="W187" s="21">
        <v>35.799999999999997</v>
      </c>
      <c r="X187" s="32">
        <v>0.3125</v>
      </c>
      <c r="Y187" s="30">
        <v>35.1</v>
      </c>
      <c r="Z187" s="31">
        <v>0.35416666666666669</v>
      </c>
      <c r="AA187" s="35">
        <v>35.1</v>
      </c>
      <c r="AB187" s="32">
        <v>0.5</v>
      </c>
      <c r="AC187" s="31">
        <v>36.1</v>
      </c>
      <c r="AD187" s="32">
        <v>4.1666666666666664E-2</v>
      </c>
      <c r="AE187" s="212">
        <v>35.9</v>
      </c>
      <c r="AF187" s="32">
        <v>0.3125</v>
      </c>
      <c r="AG187" s="30">
        <v>35.6</v>
      </c>
      <c r="AH187" s="32">
        <v>0.5</v>
      </c>
      <c r="AI187" s="30" t="s">
        <v>43</v>
      </c>
      <c r="AJ187" s="32">
        <v>4.1666666666666664E-2</v>
      </c>
      <c r="AK187" s="30">
        <v>36.799999999999997</v>
      </c>
      <c r="AL187" s="32">
        <v>0.16666666666666666</v>
      </c>
      <c r="AM187" s="30"/>
      <c r="AN187" s="32"/>
      <c r="AO187" s="30"/>
      <c r="AP187" s="32"/>
      <c r="AQ187" s="30"/>
      <c r="AR187" s="32"/>
      <c r="AS187" s="30"/>
      <c r="AT187" s="32"/>
      <c r="AU187" s="30"/>
    </row>
    <row r="188" spans="1:47">
      <c r="A188" s="43" t="s">
        <v>21</v>
      </c>
      <c r="B188" s="44" t="s">
        <v>52</v>
      </c>
      <c r="C188" s="45" t="s">
        <v>604</v>
      </c>
      <c r="D188" s="45" t="s">
        <v>21</v>
      </c>
      <c r="E188" s="57">
        <v>1112791609</v>
      </c>
      <c r="F188" s="57" t="s">
        <v>39</v>
      </c>
      <c r="G188" s="57">
        <v>3042421415</v>
      </c>
      <c r="H188" s="58">
        <v>0.3125</v>
      </c>
      <c r="I188" s="66">
        <v>36.5</v>
      </c>
      <c r="J188" s="60">
        <v>0.5</v>
      </c>
      <c r="K188" s="67">
        <v>35.4</v>
      </c>
      <c r="L188" s="62">
        <v>4.1666666666666664E-2</v>
      </c>
      <c r="M188" s="57">
        <v>37</v>
      </c>
      <c r="N188" s="50">
        <v>0.16666666666666666</v>
      </c>
      <c r="O188" s="57">
        <v>36.4</v>
      </c>
      <c r="P188" s="64">
        <v>0.3125</v>
      </c>
      <c r="Q188" s="65">
        <v>36.700000000000003</v>
      </c>
      <c r="R188" s="64">
        <v>0.5</v>
      </c>
      <c r="S188" s="65">
        <v>36.5</v>
      </c>
      <c r="T188" s="32">
        <v>4.1666666666666664E-2</v>
      </c>
      <c r="U188" s="21">
        <v>37.1</v>
      </c>
      <c r="V188" s="32">
        <v>0.16666666666666666</v>
      </c>
      <c r="W188" s="21">
        <v>36.6</v>
      </c>
      <c r="X188" s="32">
        <v>0.3125</v>
      </c>
      <c r="Y188" s="30">
        <v>36.299999999999997</v>
      </c>
      <c r="Z188" s="32">
        <v>0.33680555555555558</v>
      </c>
      <c r="AA188" s="30">
        <v>35.1</v>
      </c>
      <c r="AB188" s="32">
        <v>0.5</v>
      </c>
      <c r="AC188" s="30">
        <v>36.6</v>
      </c>
      <c r="AD188" s="32">
        <v>0.16666666666666666</v>
      </c>
      <c r="AE188" s="212">
        <v>36.799999999999997</v>
      </c>
      <c r="AF188" s="32">
        <v>0.3125</v>
      </c>
      <c r="AG188" s="30">
        <v>36.6</v>
      </c>
      <c r="AH188" s="32">
        <v>0.5</v>
      </c>
      <c r="AI188" s="30">
        <v>36.700000000000003</v>
      </c>
      <c r="AJ188" s="32">
        <v>4.1666666666666664E-2</v>
      </c>
      <c r="AK188" s="30">
        <v>36.700000000000003</v>
      </c>
      <c r="AL188" s="32">
        <v>0.16666666666666666</v>
      </c>
      <c r="AM188" s="33"/>
      <c r="AN188" s="32"/>
      <c r="AO188" s="30"/>
      <c r="AP188" s="32"/>
      <c r="AQ188" s="30"/>
      <c r="AR188" s="32"/>
      <c r="AS188" s="30"/>
      <c r="AT188" s="32"/>
      <c r="AU188" s="33"/>
    </row>
    <row r="189" spans="1:47">
      <c r="A189" s="43" t="s">
        <v>21</v>
      </c>
      <c r="B189" s="44" t="s">
        <v>53</v>
      </c>
      <c r="C189" s="45" t="s">
        <v>604</v>
      </c>
      <c r="D189" s="45" t="s">
        <v>21</v>
      </c>
      <c r="E189" s="57">
        <v>31435566</v>
      </c>
      <c r="F189" s="57" t="s">
        <v>40</v>
      </c>
      <c r="G189" s="57">
        <v>3044026322</v>
      </c>
      <c r="H189" s="58">
        <v>0.35416666666666669</v>
      </c>
      <c r="I189" s="66">
        <v>35.9</v>
      </c>
      <c r="J189" s="60">
        <v>0.5</v>
      </c>
      <c r="K189" s="67">
        <v>36.5</v>
      </c>
      <c r="L189" s="62">
        <v>4.1666666666666664E-2</v>
      </c>
      <c r="M189" s="57">
        <v>36.200000000000003</v>
      </c>
      <c r="N189" s="50">
        <v>0.16666666666666666</v>
      </c>
      <c r="O189" s="57">
        <v>35</v>
      </c>
      <c r="P189" s="64">
        <v>0.35069444444444442</v>
      </c>
      <c r="Q189" s="65">
        <v>35.700000000000003</v>
      </c>
      <c r="R189" s="64">
        <v>0.5</v>
      </c>
      <c r="S189" s="65">
        <v>36.1</v>
      </c>
      <c r="T189" s="36">
        <v>6.9444444444444434E-2</v>
      </c>
      <c r="U189" s="21">
        <v>35.700000000000003</v>
      </c>
      <c r="V189" s="32">
        <v>0.16666666666666666</v>
      </c>
      <c r="W189" s="21">
        <v>35.9</v>
      </c>
      <c r="X189" s="31">
        <v>0.36249999999999999</v>
      </c>
      <c r="Y189" s="30">
        <v>34.700000000000003</v>
      </c>
      <c r="Z189" s="32">
        <v>0.33333333333333331</v>
      </c>
      <c r="AA189" s="30">
        <v>35.6</v>
      </c>
      <c r="AB189" s="31">
        <v>0.5</v>
      </c>
      <c r="AC189" s="30">
        <v>35.6</v>
      </c>
      <c r="AD189" s="32">
        <v>4.1666666666666664E-2</v>
      </c>
      <c r="AE189" s="212">
        <v>35.799999999999997</v>
      </c>
      <c r="AF189" s="31">
        <v>0.35416666666666669</v>
      </c>
      <c r="AG189" s="30">
        <v>35.4</v>
      </c>
      <c r="AH189" s="32">
        <v>0.5</v>
      </c>
      <c r="AI189" s="30">
        <v>35.5</v>
      </c>
      <c r="AJ189" s="31">
        <v>4.1666666666666664E-2</v>
      </c>
      <c r="AK189" s="30">
        <v>36.6</v>
      </c>
      <c r="AL189" s="32">
        <v>0.16666666666666666</v>
      </c>
      <c r="AM189" s="33"/>
      <c r="AN189" s="31"/>
      <c r="AO189" s="30"/>
      <c r="AP189" s="32"/>
      <c r="AQ189" s="30"/>
      <c r="AR189" s="31"/>
      <c r="AS189" s="30"/>
      <c r="AT189" s="32"/>
      <c r="AU189" s="33"/>
    </row>
    <row r="190" spans="1:47">
      <c r="A190" s="43" t="s">
        <v>21</v>
      </c>
      <c r="B190" s="44" t="s">
        <v>53</v>
      </c>
      <c r="C190" s="45" t="s">
        <v>604</v>
      </c>
      <c r="D190" s="45" t="s">
        <v>21</v>
      </c>
      <c r="E190" s="57">
        <v>31435566</v>
      </c>
      <c r="F190" s="57" t="s">
        <v>40</v>
      </c>
      <c r="G190" s="57">
        <v>3044026322</v>
      </c>
      <c r="H190" s="58" t="s">
        <v>43</v>
      </c>
      <c r="I190" s="66" t="s">
        <v>43</v>
      </c>
      <c r="J190" s="60" t="s">
        <v>43</v>
      </c>
      <c r="K190" s="67" t="s">
        <v>43</v>
      </c>
      <c r="L190" s="62" t="s">
        <v>43</v>
      </c>
      <c r="M190" s="57" t="s">
        <v>43</v>
      </c>
      <c r="N190" s="50" t="s">
        <v>43</v>
      </c>
      <c r="O190" s="57" t="s">
        <v>43</v>
      </c>
      <c r="P190" s="64" t="s">
        <v>43</v>
      </c>
      <c r="Q190" s="65" t="s">
        <v>43</v>
      </c>
      <c r="R190" s="64" t="s">
        <v>43</v>
      </c>
      <c r="S190" s="65" t="s">
        <v>43</v>
      </c>
      <c r="T190" s="36" t="s">
        <v>43</v>
      </c>
      <c r="U190" s="21" t="s">
        <v>43</v>
      </c>
      <c r="V190" s="32" t="s">
        <v>43</v>
      </c>
      <c r="W190" s="21" t="s">
        <v>43</v>
      </c>
      <c r="X190" s="31" t="s">
        <v>43</v>
      </c>
      <c r="Y190" s="30" t="s">
        <v>43</v>
      </c>
      <c r="Z190" s="32" t="s">
        <v>43</v>
      </c>
      <c r="AA190" s="30" t="s">
        <v>43</v>
      </c>
      <c r="AB190" s="31" t="s">
        <v>43</v>
      </c>
      <c r="AC190" s="30" t="s">
        <v>43</v>
      </c>
      <c r="AD190" s="32" t="s">
        <v>43</v>
      </c>
      <c r="AE190" s="212" t="s">
        <v>43</v>
      </c>
      <c r="AF190" s="31" t="s">
        <v>43</v>
      </c>
      <c r="AG190" s="30" t="s">
        <v>43</v>
      </c>
      <c r="AH190" s="32" t="s">
        <v>43</v>
      </c>
      <c r="AI190" s="30" t="s">
        <v>43</v>
      </c>
      <c r="AJ190" s="31" t="s">
        <v>43</v>
      </c>
      <c r="AK190" s="30" t="s">
        <v>43</v>
      </c>
      <c r="AL190" s="32" t="s">
        <v>43</v>
      </c>
      <c r="AM190" s="33" t="s">
        <v>43</v>
      </c>
      <c r="AN190" s="31"/>
      <c r="AO190" s="30"/>
      <c r="AP190" s="32"/>
      <c r="AQ190" s="30"/>
      <c r="AR190" s="31"/>
      <c r="AS190" s="30"/>
      <c r="AT190" s="32"/>
      <c r="AU190" s="33"/>
    </row>
    <row r="191" spans="1:47">
      <c r="A191" s="43" t="s">
        <v>21</v>
      </c>
      <c r="B191" s="44" t="s">
        <v>53</v>
      </c>
      <c r="C191" s="45" t="s">
        <v>604</v>
      </c>
      <c r="D191" s="45" t="s">
        <v>21</v>
      </c>
      <c r="E191" s="57">
        <v>31435566</v>
      </c>
      <c r="F191" s="57" t="s">
        <v>40</v>
      </c>
      <c r="G191" s="57">
        <v>3044026322</v>
      </c>
      <c r="H191" s="58" t="s">
        <v>43</v>
      </c>
      <c r="I191" s="66" t="s">
        <v>43</v>
      </c>
      <c r="J191" s="60" t="s">
        <v>43</v>
      </c>
      <c r="K191" s="67" t="s">
        <v>43</v>
      </c>
      <c r="L191" s="62" t="s">
        <v>43</v>
      </c>
      <c r="M191" s="57" t="s">
        <v>43</v>
      </c>
      <c r="N191" s="50" t="s">
        <v>43</v>
      </c>
      <c r="O191" s="57" t="s">
        <v>43</v>
      </c>
      <c r="P191" s="64" t="s">
        <v>43</v>
      </c>
      <c r="Q191" s="65" t="s">
        <v>43</v>
      </c>
      <c r="R191" s="64" t="s">
        <v>43</v>
      </c>
      <c r="S191" s="65" t="s">
        <v>43</v>
      </c>
      <c r="T191" s="36" t="s">
        <v>43</v>
      </c>
      <c r="U191" s="21" t="s">
        <v>43</v>
      </c>
      <c r="V191" s="32" t="s">
        <v>43</v>
      </c>
      <c r="W191" s="21" t="s">
        <v>43</v>
      </c>
      <c r="X191" s="31" t="s">
        <v>43</v>
      </c>
      <c r="Y191" s="30" t="s">
        <v>43</v>
      </c>
      <c r="Z191" s="32" t="s">
        <v>43</v>
      </c>
      <c r="AA191" s="30" t="s">
        <v>43</v>
      </c>
      <c r="AB191" s="31" t="s">
        <v>43</v>
      </c>
      <c r="AC191" s="30" t="s">
        <v>43</v>
      </c>
      <c r="AD191" s="32" t="s">
        <v>43</v>
      </c>
      <c r="AE191" s="212" t="s">
        <v>43</v>
      </c>
      <c r="AF191" s="31" t="s">
        <v>43</v>
      </c>
      <c r="AG191" s="30" t="s">
        <v>43</v>
      </c>
      <c r="AH191" s="32" t="s">
        <v>43</v>
      </c>
      <c r="AI191" s="30" t="s">
        <v>43</v>
      </c>
      <c r="AJ191" s="31" t="s">
        <v>43</v>
      </c>
      <c r="AK191" s="30" t="s">
        <v>43</v>
      </c>
      <c r="AL191" s="32" t="s">
        <v>43</v>
      </c>
      <c r="AM191" s="33" t="s">
        <v>43</v>
      </c>
      <c r="AN191" s="31"/>
      <c r="AO191" s="30"/>
      <c r="AP191" s="32"/>
      <c r="AQ191" s="30"/>
      <c r="AR191" s="31"/>
      <c r="AS191" s="30"/>
      <c r="AT191" s="32"/>
      <c r="AU191" s="33"/>
    </row>
    <row r="192" spans="1:47">
      <c r="A192" s="43" t="s">
        <v>21</v>
      </c>
      <c r="B192" s="94" t="s">
        <v>56</v>
      </c>
      <c r="C192" s="45" t="s">
        <v>604</v>
      </c>
      <c r="D192" s="45" t="s">
        <v>21</v>
      </c>
      <c r="E192" s="57">
        <v>31436363</v>
      </c>
      <c r="F192" s="57" t="s">
        <v>41</v>
      </c>
      <c r="G192" s="57">
        <v>3162747613</v>
      </c>
      <c r="H192" s="58">
        <v>0.3125</v>
      </c>
      <c r="I192" s="66">
        <v>36.1</v>
      </c>
      <c r="J192" s="60">
        <v>0.5</v>
      </c>
      <c r="K192" s="67">
        <v>35.9</v>
      </c>
      <c r="L192" s="62">
        <v>4.1666666666666664E-2</v>
      </c>
      <c r="M192" s="57">
        <v>36.200000000000003</v>
      </c>
      <c r="N192" s="50">
        <v>0.16666666666666666</v>
      </c>
      <c r="O192" s="57">
        <v>35.9</v>
      </c>
      <c r="P192" s="64">
        <v>0.3125</v>
      </c>
      <c r="Q192" s="65">
        <v>36.299999999999997</v>
      </c>
      <c r="R192" s="51">
        <v>0.5</v>
      </c>
      <c r="S192" s="65">
        <v>35.799999999999997</v>
      </c>
      <c r="T192" s="32">
        <v>4.1666666666666664E-2</v>
      </c>
      <c r="U192" s="21">
        <v>36.4</v>
      </c>
      <c r="V192" s="32">
        <v>0.16666666666666666</v>
      </c>
      <c r="W192" s="21">
        <v>36.1</v>
      </c>
      <c r="X192" s="31">
        <v>0.3125</v>
      </c>
      <c r="Y192" s="30">
        <v>36</v>
      </c>
      <c r="Z192" s="32">
        <v>0.5</v>
      </c>
      <c r="AA192" s="30">
        <v>35.6</v>
      </c>
      <c r="AB192" s="31">
        <v>4.1666666666666664E-2</v>
      </c>
      <c r="AC192" s="30">
        <v>35.9</v>
      </c>
      <c r="AD192" s="32">
        <v>0.16666666666666666</v>
      </c>
      <c r="AE192" s="212">
        <v>36.799999999999997</v>
      </c>
      <c r="AF192" s="31">
        <v>0.3125</v>
      </c>
      <c r="AG192" s="30">
        <v>36.5</v>
      </c>
      <c r="AH192" s="32">
        <v>0.5</v>
      </c>
      <c r="AI192" s="30">
        <v>35.9</v>
      </c>
      <c r="AJ192" s="31">
        <v>4.1666666666666664E-2</v>
      </c>
      <c r="AK192" s="30">
        <v>36.799999999999997</v>
      </c>
      <c r="AL192" s="32">
        <v>0.16666666666666666</v>
      </c>
      <c r="AM192" s="33"/>
      <c r="AN192" s="31"/>
      <c r="AO192" s="30"/>
      <c r="AP192" s="32"/>
      <c r="AQ192" s="30"/>
      <c r="AR192" s="31"/>
      <c r="AS192" s="30"/>
      <c r="AT192" s="32"/>
      <c r="AU192" s="33"/>
    </row>
    <row r="193" spans="1:47">
      <c r="A193" s="43" t="s">
        <v>21</v>
      </c>
      <c r="B193" s="44" t="s">
        <v>55</v>
      </c>
      <c r="C193" s="45" t="s">
        <v>604</v>
      </c>
      <c r="D193" s="45" t="s">
        <v>21</v>
      </c>
      <c r="E193" s="57">
        <v>16233708</v>
      </c>
      <c r="F193" s="57" t="s">
        <v>42</v>
      </c>
      <c r="G193" s="57">
        <v>3136937742</v>
      </c>
      <c r="H193" s="58">
        <v>0.39027777777777778</v>
      </c>
      <c r="I193" s="66">
        <v>36</v>
      </c>
      <c r="J193" s="62">
        <v>0.5</v>
      </c>
      <c r="K193" s="63">
        <v>35.9</v>
      </c>
      <c r="L193" s="62">
        <v>4.1666666666666664E-2</v>
      </c>
      <c r="M193" s="63">
        <v>37</v>
      </c>
      <c r="N193" s="50">
        <v>0.16666666666666666</v>
      </c>
      <c r="O193" s="57" t="s">
        <v>43</v>
      </c>
      <c r="P193" s="64" t="s">
        <v>43</v>
      </c>
      <c r="Q193" s="65" t="s">
        <v>43</v>
      </c>
      <c r="R193" s="64" t="s">
        <v>43</v>
      </c>
      <c r="S193" s="65" t="s">
        <v>43</v>
      </c>
      <c r="T193" s="32" t="s">
        <v>43</v>
      </c>
      <c r="U193" s="21" t="s">
        <v>43</v>
      </c>
      <c r="V193" s="32" t="s">
        <v>43</v>
      </c>
      <c r="W193" s="21" t="s">
        <v>43</v>
      </c>
      <c r="X193" s="32">
        <v>0.32291666666666669</v>
      </c>
      <c r="Y193" s="30">
        <v>35.5</v>
      </c>
      <c r="Z193" s="32">
        <v>0.5</v>
      </c>
      <c r="AA193" s="30">
        <v>36.1</v>
      </c>
      <c r="AB193" s="33">
        <v>35.9</v>
      </c>
      <c r="AC193" s="31">
        <v>4.1666666666666664E-2</v>
      </c>
      <c r="AD193" s="35">
        <v>36.9</v>
      </c>
      <c r="AE193" s="229">
        <v>0.16666666666666666</v>
      </c>
      <c r="AF193" s="33">
        <v>34.799999999999997</v>
      </c>
      <c r="AG193" s="31">
        <v>0.33333333333333331</v>
      </c>
      <c r="AH193" s="35">
        <v>35.6</v>
      </c>
      <c r="AI193" s="31">
        <v>0.5</v>
      </c>
      <c r="AJ193" s="64" t="s">
        <v>43</v>
      </c>
      <c r="AK193" s="31" t="s">
        <v>43</v>
      </c>
      <c r="AL193" s="32">
        <v>0.16666666666666666</v>
      </c>
      <c r="AM193" s="31"/>
      <c r="AN193" s="31"/>
      <c r="AO193" s="30"/>
      <c r="AP193" s="32"/>
      <c r="AQ193" s="33"/>
      <c r="AR193" s="64"/>
      <c r="AS193" s="31"/>
      <c r="AT193" s="32"/>
      <c r="AU193" s="33"/>
    </row>
    <row r="194" spans="1:47">
      <c r="A194" s="43" t="s">
        <v>21</v>
      </c>
      <c r="B194" s="44" t="s">
        <v>55</v>
      </c>
      <c r="C194" s="45" t="s">
        <v>604</v>
      </c>
      <c r="D194" s="45" t="s">
        <v>21</v>
      </c>
      <c r="E194" s="57">
        <v>16233708</v>
      </c>
      <c r="F194" s="57" t="s">
        <v>42</v>
      </c>
      <c r="G194" s="57">
        <v>3136937742</v>
      </c>
      <c r="H194" s="60" t="s">
        <v>43</v>
      </c>
      <c r="I194" s="67" t="s">
        <v>43</v>
      </c>
      <c r="J194" s="68" t="s">
        <v>43</v>
      </c>
      <c r="K194" s="69" t="s">
        <v>43</v>
      </c>
      <c r="L194" s="62" t="s">
        <v>43</v>
      </c>
      <c r="M194" s="69" t="s">
        <v>43</v>
      </c>
      <c r="N194" s="62" t="s">
        <v>43</v>
      </c>
      <c r="O194" s="57" t="s">
        <v>43</v>
      </c>
      <c r="P194" s="70">
        <v>0.32777777777777778</v>
      </c>
      <c r="Q194" s="71">
        <v>35.6</v>
      </c>
      <c r="R194" s="70">
        <v>0.5</v>
      </c>
      <c r="S194" s="71">
        <v>35.200000000000003</v>
      </c>
      <c r="T194" s="29">
        <v>4.1666666666666664E-2</v>
      </c>
      <c r="U194" s="28">
        <v>36.6</v>
      </c>
      <c r="V194" s="29">
        <v>0.16666666666666666</v>
      </c>
      <c r="W194" s="28">
        <v>35.4</v>
      </c>
      <c r="X194" s="29">
        <v>0.34027777777777773</v>
      </c>
      <c r="Y194" s="27">
        <v>35.5</v>
      </c>
      <c r="Z194" s="78" t="s">
        <v>43</v>
      </c>
      <c r="AA194" s="27" t="s">
        <v>43</v>
      </c>
      <c r="AB194" s="29" t="s">
        <v>43</v>
      </c>
      <c r="AC194" s="27" t="s">
        <v>43</v>
      </c>
      <c r="AD194" s="78" t="s">
        <v>43</v>
      </c>
      <c r="AE194" s="218" t="s">
        <v>43</v>
      </c>
      <c r="AF194" s="36" t="s">
        <v>43</v>
      </c>
      <c r="AG194" s="30" t="s">
        <v>43</v>
      </c>
      <c r="AH194" s="32" t="s">
        <v>43</v>
      </c>
      <c r="AI194" s="30" t="s">
        <v>43</v>
      </c>
      <c r="AJ194" s="36" t="s">
        <v>43</v>
      </c>
      <c r="AK194" s="30" t="s">
        <v>43</v>
      </c>
      <c r="AL194" s="32" t="s">
        <v>43</v>
      </c>
      <c r="AM194" s="33" t="s">
        <v>43</v>
      </c>
      <c r="AN194" s="36"/>
      <c r="AO194" s="30"/>
      <c r="AP194" s="32"/>
      <c r="AQ194" s="30"/>
      <c r="AR194" s="36"/>
      <c r="AS194" s="30"/>
      <c r="AT194" s="32"/>
      <c r="AU194" s="33"/>
    </row>
    <row r="195" spans="1:47">
      <c r="A195" s="43" t="s">
        <v>21</v>
      </c>
      <c r="B195" s="44" t="s">
        <v>55</v>
      </c>
      <c r="C195" s="45" t="s">
        <v>604</v>
      </c>
      <c r="D195" s="45" t="s">
        <v>21</v>
      </c>
      <c r="E195" s="57">
        <v>16233708</v>
      </c>
      <c r="F195" s="57" t="s">
        <v>42</v>
      </c>
      <c r="G195" s="57">
        <v>3136937742</v>
      </c>
      <c r="H195" s="72" t="s">
        <v>43</v>
      </c>
      <c r="I195" s="62" t="s">
        <v>43</v>
      </c>
      <c r="J195" s="68" t="s">
        <v>43</v>
      </c>
      <c r="K195" s="69" t="s">
        <v>43</v>
      </c>
      <c r="L195" s="62" t="s">
        <v>43</v>
      </c>
      <c r="M195" s="69" t="s">
        <v>43</v>
      </c>
      <c r="N195" s="62" t="s">
        <v>43</v>
      </c>
      <c r="O195" s="57" t="s">
        <v>43</v>
      </c>
      <c r="P195" s="73" t="s">
        <v>43</v>
      </c>
      <c r="Q195" s="72" t="s">
        <v>43</v>
      </c>
      <c r="R195" s="74" t="s">
        <v>43</v>
      </c>
      <c r="S195" s="72" t="s">
        <v>43</v>
      </c>
      <c r="T195" s="14" t="s">
        <v>43</v>
      </c>
      <c r="U195" s="13" t="s">
        <v>43</v>
      </c>
      <c r="V195" s="42" t="s">
        <v>43</v>
      </c>
      <c r="W195" s="13" t="s">
        <v>43</v>
      </c>
      <c r="X195" s="14" t="s">
        <v>43</v>
      </c>
      <c r="Y195" s="11" t="s">
        <v>43</v>
      </c>
      <c r="Z195" s="12" t="s">
        <v>43</v>
      </c>
      <c r="AA195" s="11" t="s">
        <v>43</v>
      </c>
      <c r="AB195" s="14" t="s">
        <v>43</v>
      </c>
      <c r="AC195" s="11" t="s">
        <v>43</v>
      </c>
      <c r="AD195" s="12" t="s">
        <v>43</v>
      </c>
      <c r="AE195" s="215" t="s">
        <v>43</v>
      </c>
      <c r="AF195" s="36" t="s">
        <v>43</v>
      </c>
      <c r="AG195" s="30" t="s">
        <v>43</v>
      </c>
      <c r="AH195" s="119" t="s">
        <v>43</v>
      </c>
      <c r="AI195" s="30" t="s">
        <v>43</v>
      </c>
      <c r="AJ195" s="38" t="s">
        <v>43</v>
      </c>
      <c r="AK195" s="30" t="s">
        <v>43</v>
      </c>
      <c r="AL195" s="119" t="s">
        <v>43</v>
      </c>
      <c r="AM195" s="33" t="s">
        <v>43</v>
      </c>
      <c r="AN195" s="36"/>
      <c r="AO195" s="30"/>
      <c r="AP195" s="119"/>
      <c r="AQ195" s="30"/>
      <c r="AR195" s="38"/>
      <c r="AS195" s="30"/>
      <c r="AT195" s="119"/>
      <c r="AU195" s="33"/>
    </row>
    <row r="196" spans="1:47">
      <c r="A196" s="72" t="s">
        <v>21</v>
      </c>
      <c r="B196" s="72" t="s">
        <v>47</v>
      </c>
      <c r="C196" s="45" t="s">
        <v>604</v>
      </c>
      <c r="D196" s="72" t="s">
        <v>21</v>
      </c>
      <c r="E196" s="75">
        <v>24588966</v>
      </c>
      <c r="F196" s="72" t="s">
        <v>60</v>
      </c>
      <c r="G196" s="75">
        <v>3136667212</v>
      </c>
      <c r="H196" s="99">
        <v>0.3298611111111111</v>
      </c>
      <c r="I196" s="73">
        <v>35.1</v>
      </c>
      <c r="J196" s="100">
        <v>0.5</v>
      </c>
      <c r="K196" s="77">
        <v>35.9</v>
      </c>
      <c r="L196" s="74">
        <v>4.1666666666666664E-2</v>
      </c>
      <c r="M196" s="72">
        <v>36.4</v>
      </c>
      <c r="N196" s="74">
        <v>0.16666666666666666</v>
      </c>
      <c r="O196" s="72">
        <v>35.9</v>
      </c>
      <c r="P196" s="74" t="s">
        <v>43</v>
      </c>
      <c r="Q196" s="72" t="s">
        <v>43</v>
      </c>
      <c r="R196" s="74" t="s">
        <v>43</v>
      </c>
      <c r="S196" s="72" t="s">
        <v>43</v>
      </c>
      <c r="T196" s="42" t="s">
        <v>43</v>
      </c>
      <c r="U196" s="13" t="s">
        <v>43</v>
      </c>
      <c r="V196" s="42" t="s">
        <v>43</v>
      </c>
      <c r="W196" s="13" t="s">
        <v>43</v>
      </c>
      <c r="X196" s="42">
        <v>0.33333333333333331</v>
      </c>
      <c r="Y196" s="11">
        <v>35.6</v>
      </c>
      <c r="Z196" s="97" t="s">
        <v>43</v>
      </c>
      <c r="AA196" s="11" t="s">
        <v>43</v>
      </c>
      <c r="AB196" s="42" t="s">
        <v>43</v>
      </c>
      <c r="AC196" s="11" t="s">
        <v>43</v>
      </c>
      <c r="AD196" s="97" t="s">
        <v>43</v>
      </c>
      <c r="AE196" s="215" t="s">
        <v>43</v>
      </c>
      <c r="AF196" s="36" t="s">
        <v>43</v>
      </c>
      <c r="AG196" s="30" t="s">
        <v>43</v>
      </c>
      <c r="AH196" s="32" t="s">
        <v>43</v>
      </c>
      <c r="AI196" s="30" t="s">
        <v>43</v>
      </c>
      <c r="AJ196" s="36" t="s">
        <v>43</v>
      </c>
      <c r="AK196" s="30" t="s">
        <v>43</v>
      </c>
      <c r="AL196" s="32" t="s">
        <v>43</v>
      </c>
      <c r="AM196" s="33" t="s">
        <v>43</v>
      </c>
      <c r="AN196" s="36"/>
      <c r="AO196" s="30"/>
      <c r="AP196" s="32"/>
      <c r="AQ196" s="30"/>
      <c r="AR196" s="36"/>
      <c r="AS196" s="30"/>
      <c r="AT196" s="32"/>
      <c r="AU196" s="33"/>
    </row>
    <row r="197" spans="1:47">
      <c r="A197" s="72" t="s">
        <v>21</v>
      </c>
      <c r="B197" s="72" t="s">
        <v>47</v>
      </c>
      <c r="C197" s="45" t="s">
        <v>604</v>
      </c>
      <c r="D197" s="72" t="s">
        <v>21</v>
      </c>
      <c r="E197" s="75">
        <v>24588966</v>
      </c>
      <c r="F197" s="72" t="s">
        <v>60</v>
      </c>
      <c r="G197" s="75">
        <v>3136667212</v>
      </c>
      <c r="H197" s="99" t="s">
        <v>43</v>
      </c>
      <c r="I197" s="73" t="s">
        <v>43</v>
      </c>
      <c r="J197" s="76" t="s">
        <v>43</v>
      </c>
      <c r="K197" s="77" t="s">
        <v>43</v>
      </c>
      <c r="L197" s="74" t="s">
        <v>43</v>
      </c>
      <c r="M197" s="72" t="s">
        <v>43</v>
      </c>
      <c r="N197" s="74" t="s">
        <v>43</v>
      </c>
      <c r="O197" s="72" t="s">
        <v>43</v>
      </c>
      <c r="P197" s="74" t="s">
        <v>43</v>
      </c>
      <c r="Q197" s="72" t="s">
        <v>43</v>
      </c>
      <c r="R197" s="74" t="s">
        <v>43</v>
      </c>
      <c r="S197" s="72" t="s">
        <v>43</v>
      </c>
      <c r="T197" s="42" t="s">
        <v>43</v>
      </c>
      <c r="U197" s="13" t="s">
        <v>43</v>
      </c>
      <c r="V197" s="42" t="s">
        <v>43</v>
      </c>
      <c r="W197" s="13" t="s">
        <v>43</v>
      </c>
      <c r="X197" s="42" t="s">
        <v>43</v>
      </c>
      <c r="Y197" s="11" t="s">
        <v>43</v>
      </c>
      <c r="Z197" s="97" t="s">
        <v>43</v>
      </c>
      <c r="AA197" s="11" t="s">
        <v>43</v>
      </c>
      <c r="AB197" s="42" t="s">
        <v>43</v>
      </c>
      <c r="AC197" s="11" t="s">
        <v>43</v>
      </c>
      <c r="AD197" s="97" t="s">
        <v>43</v>
      </c>
      <c r="AE197" s="215" t="s">
        <v>43</v>
      </c>
      <c r="AF197" s="36" t="s">
        <v>43</v>
      </c>
      <c r="AG197" s="30" t="s">
        <v>43</v>
      </c>
      <c r="AH197" s="32" t="s">
        <v>43</v>
      </c>
      <c r="AI197" s="30" t="s">
        <v>43</v>
      </c>
      <c r="AJ197" s="36" t="s">
        <v>43</v>
      </c>
      <c r="AK197" s="30" t="s">
        <v>43</v>
      </c>
      <c r="AL197" s="32" t="s">
        <v>43</v>
      </c>
      <c r="AM197" s="33" t="s">
        <v>43</v>
      </c>
      <c r="AN197" s="36"/>
      <c r="AO197" s="30"/>
      <c r="AP197" s="32"/>
      <c r="AQ197" s="30"/>
      <c r="AR197" s="36"/>
      <c r="AS197" s="30"/>
      <c r="AT197" s="32"/>
      <c r="AU197" s="33"/>
    </row>
    <row r="198" spans="1:47">
      <c r="A198" s="72" t="s">
        <v>21</v>
      </c>
      <c r="B198" s="72" t="s">
        <v>93</v>
      </c>
      <c r="C198" s="45" t="s">
        <v>604</v>
      </c>
      <c r="D198" s="72" t="s">
        <v>21</v>
      </c>
      <c r="E198" s="75">
        <v>31415750</v>
      </c>
      <c r="F198" s="72" t="s">
        <v>1092</v>
      </c>
      <c r="G198" s="75">
        <v>3117189445</v>
      </c>
      <c r="H198" s="99">
        <v>0.34236111111111112</v>
      </c>
      <c r="I198" s="73">
        <v>36.200000000000003</v>
      </c>
      <c r="J198" s="100">
        <v>0.5</v>
      </c>
      <c r="K198" s="77">
        <v>35.9</v>
      </c>
      <c r="L198" s="74">
        <v>4.1666666666666664E-2</v>
      </c>
      <c r="M198" s="72">
        <v>36.700000000000003</v>
      </c>
      <c r="N198" s="74">
        <v>0.16666666666666666</v>
      </c>
      <c r="O198" s="72">
        <v>35.799999999999997</v>
      </c>
      <c r="P198" s="74">
        <v>0.3444444444444445</v>
      </c>
      <c r="Q198" s="72">
        <v>35.200000000000003</v>
      </c>
      <c r="R198" s="74">
        <v>0.5</v>
      </c>
      <c r="S198" s="72">
        <v>36.4</v>
      </c>
      <c r="T198" s="42">
        <v>4.1666666666666664E-2</v>
      </c>
      <c r="U198" s="13">
        <v>35.9</v>
      </c>
      <c r="V198" s="42">
        <v>0.16666666666666666</v>
      </c>
      <c r="W198" s="13">
        <v>35.9</v>
      </c>
      <c r="X198" s="42">
        <v>0.36249999999999999</v>
      </c>
      <c r="Y198" s="11">
        <v>35.700000000000003</v>
      </c>
      <c r="Z198" s="151">
        <v>0.51041666666666663</v>
      </c>
      <c r="AA198" s="14">
        <v>35.6</v>
      </c>
      <c r="AB198" s="42">
        <v>4.1666666666666664E-2</v>
      </c>
      <c r="AC198" s="11">
        <v>36.5</v>
      </c>
      <c r="AD198" s="97">
        <v>0.16666666666666666</v>
      </c>
      <c r="AE198" s="215">
        <v>35.799999999999997</v>
      </c>
      <c r="AF198" s="36">
        <v>0.35416666666666669</v>
      </c>
      <c r="AG198" s="30">
        <v>35.700000000000003</v>
      </c>
      <c r="AH198" s="31">
        <v>0.5</v>
      </c>
      <c r="AI198" s="38">
        <v>35.6</v>
      </c>
      <c r="AJ198" s="64">
        <v>4.1666666666666664E-2</v>
      </c>
      <c r="AK198" s="30">
        <v>35.799999999999997</v>
      </c>
      <c r="AL198" s="32">
        <v>0.16666666666666666</v>
      </c>
      <c r="AM198" s="33"/>
      <c r="AN198" s="36"/>
      <c r="AO198" s="30"/>
      <c r="AP198" s="31"/>
      <c r="AQ198" s="38"/>
      <c r="AR198" s="64"/>
      <c r="AS198" s="30"/>
      <c r="AT198" s="32"/>
      <c r="AU198" s="33"/>
    </row>
    <row r="199" spans="1:47">
      <c r="A199" s="72" t="s">
        <v>21</v>
      </c>
      <c r="B199" s="72" t="s">
        <v>93</v>
      </c>
      <c r="C199" s="45" t="s">
        <v>604</v>
      </c>
      <c r="D199" s="72" t="s">
        <v>21</v>
      </c>
      <c r="E199" s="75">
        <v>31415750</v>
      </c>
      <c r="F199" s="72" t="s">
        <v>1092</v>
      </c>
      <c r="G199" s="75">
        <v>3117189445</v>
      </c>
      <c r="H199" s="99" t="s">
        <v>43</v>
      </c>
      <c r="I199" s="73" t="s">
        <v>43</v>
      </c>
      <c r="J199" s="76" t="s">
        <v>43</v>
      </c>
      <c r="K199" s="77" t="s">
        <v>43</v>
      </c>
      <c r="L199" s="73" t="s">
        <v>43</v>
      </c>
      <c r="M199" s="72" t="s">
        <v>43</v>
      </c>
      <c r="N199" s="73" t="s">
        <v>43</v>
      </c>
      <c r="O199" s="72" t="s">
        <v>43</v>
      </c>
      <c r="P199" s="73" t="s">
        <v>43</v>
      </c>
      <c r="Q199" s="72" t="s">
        <v>43</v>
      </c>
      <c r="R199" s="42" t="s">
        <v>43</v>
      </c>
      <c r="S199" s="13" t="s">
        <v>43</v>
      </c>
      <c r="T199" s="14" t="s">
        <v>43</v>
      </c>
      <c r="U199" s="13" t="s">
        <v>43</v>
      </c>
      <c r="V199" s="42" t="s">
        <v>43</v>
      </c>
      <c r="W199" s="13" t="s">
        <v>43</v>
      </c>
      <c r="X199" s="42" t="s">
        <v>43</v>
      </c>
      <c r="Y199" s="11" t="s">
        <v>43</v>
      </c>
      <c r="Z199" s="97" t="s">
        <v>43</v>
      </c>
      <c r="AA199" s="11" t="s">
        <v>43</v>
      </c>
      <c r="AB199" s="14" t="s">
        <v>43</v>
      </c>
      <c r="AC199" s="11" t="s">
        <v>43</v>
      </c>
      <c r="AD199" s="12" t="s">
        <v>43</v>
      </c>
      <c r="AE199" s="215" t="s">
        <v>43</v>
      </c>
      <c r="AF199" s="36" t="s">
        <v>43</v>
      </c>
      <c r="AG199" s="30" t="s">
        <v>43</v>
      </c>
      <c r="AH199" s="32" t="s">
        <v>43</v>
      </c>
      <c r="AI199" s="30" t="s">
        <v>43</v>
      </c>
      <c r="AJ199" s="38" t="s">
        <v>43</v>
      </c>
      <c r="AK199" s="30" t="s">
        <v>43</v>
      </c>
      <c r="AL199" s="119" t="s">
        <v>43</v>
      </c>
      <c r="AM199" s="33" t="s">
        <v>43</v>
      </c>
      <c r="AN199" s="36"/>
      <c r="AO199" s="30"/>
      <c r="AP199" s="32"/>
      <c r="AQ199" s="30"/>
      <c r="AR199" s="38"/>
      <c r="AS199" s="30"/>
      <c r="AT199" s="119"/>
      <c r="AU199" s="33"/>
    </row>
    <row r="200" spans="1:47">
      <c r="A200" s="72"/>
      <c r="B200" s="72"/>
      <c r="C200" s="274"/>
      <c r="D200" s="72"/>
      <c r="E200" s="75"/>
      <c r="F200" s="72"/>
      <c r="G200" s="75"/>
      <c r="H200" s="99"/>
      <c r="I200" s="73"/>
      <c r="J200" s="76"/>
      <c r="K200" s="77"/>
      <c r="L200" s="73"/>
      <c r="M200" s="72"/>
      <c r="N200" s="73"/>
      <c r="O200" s="72"/>
      <c r="P200" s="73"/>
      <c r="Q200" s="72"/>
      <c r="R200" s="42"/>
      <c r="S200" s="13"/>
      <c r="T200" s="14"/>
      <c r="U200" s="13"/>
      <c r="V200" s="42"/>
      <c r="W200" s="13"/>
      <c r="X200" s="42"/>
      <c r="Y200" s="11"/>
      <c r="Z200" s="97"/>
      <c r="AA200" s="11"/>
      <c r="AB200" s="14"/>
      <c r="AC200" s="11"/>
      <c r="AD200" s="12"/>
      <c r="AE200" s="215"/>
      <c r="AF200" s="36"/>
      <c r="AG200" s="30"/>
      <c r="AH200" s="32"/>
      <c r="AI200" s="30"/>
      <c r="AJ200" s="38"/>
      <c r="AK200" s="30"/>
      <c r="AL200" s="119"/>
      <c r="AM200" s="33"/>
      <c r="AN200" s="36"/>
      <c r="AO200" s="30"/>
      <c r="AP200" s="32"/>
      <c r="AQ200" s="30"/>
      <c r="AR200" s="38"/>
      <c r="AS200" s="30"/>
      <c r="AT200" s="119"/>
      <c r="AU200" s="33"/>
    </row>
    <row r="201" spans="1:47">
      <c r="A201" s="72"/>
      <c r="B201" s="72"/>
      <c r="C201" s="274"/>
      <c r="D201" s="72"/>
      <c r="E201" s="75"/>
      <c r="F201" s="72"/>
      <c r="G201" s="75"/>
      <c r="H201" s="99"/>
      <c r="I201" s="73"/>
      <c r="J201" s="76"/>
      <c r="K201" s="77"/>
      <c r="L201" s="73"/>
      <c r="M201" s="72"/>
      <c r="N201" s="73"/>
      <c r="O201" s="72"/>
      <c r="P201" s="73"/>
      <c r="Q201" s="72"/>
      <c r="R201" s="42"/>
      <c r="S201" s="13"/>
      <c r="T201" s="14"/>
      <c r="U201" s="13"/>
      <c r="V201" s="42"/>
      <c r="W201" s="13"/>
      <c r="X201" s="42"/>
      <c r="Y201" s="11"/>
      <c r="Z201" s="97"/>
      <c r="AA201" s="11"/>
      <c r="AB201" s="14"/>
      <c r="AC201" s="11"/>
      <c r="AD201" s="12"/>
      <c r="AE201" s="215"/>
      <c r="AF201" s="36"/>
      <c r="AG201" s="30"/>
      <c r="AH201" s="32"/>
      <c r="AI201" s="30"/>
      <c r="AJ201" s="38"/>
      <c r="AK201" s="30"/>
      <c r="AL201" s="119"/>
      <c r="AM201" s="33"/>
      <c r="AN201" s="36"/>
      <c r="AO201" s="30"/>
      <c r="AP201" s="32"/>
      <c r="AQ201" s="30"/>
      <c r="AR201" s="38"/>
      <c r="AS201" s="30"/>
      <c r="AT201" s="119"/>
      <c r="AU201" s="33"/>
    </row>
    <row r="202" spans="1:47">
      <c r="A202" s="13"/>
      <c r="B202" s="418" t="s">
        <v>1647</v>
      </c>
      <c r="C202" s="419"/>
      <c r="D202" s="419"/>
      <c r="E202" s="420"/>
      <c r="F202" s="13"/>
      <c r="G202" s="13"/>
      <c r="H202" s="13"/>
      <c r="I202" s="14"/>
      <c r="J202" s="15"/>
      <c r="K202" s="20"/>
      <c r="L202" s="14"/>
      <c r="M202" s="13"/>
      <c r="N202" s="14"/>
      <c r="O202" s="13"/>
      <c r="P202" s="14"/>
      <c r="Q202" s="13"/>
      <c r="R202" s="14"/>
      <c r="S202" s="13"/>
      <c r="T202" s="14"/>
      <c r="U202" s="13"/>
      <c r="V202" s="14"/>
      <c r="W202" s="13"/>
      <c r="X202" s="14"/>
      <c r="Y202" s="11"/>
      <c r="Z202" s="12"/>
      <c r="AA202" s="11"/>
      <c r="AB202" s="14"/>
      <c r="AC202" s="11"/>
      <c r="AD202" s="12"/>
      <c r="AE202" s="215"/>
      <c r="AF202" s="38"/>
      <c r="AG202" s="30"/>
      <c r="AH202" s="119"/>
      <c r="AI202" s="30"/>
      <c r="AJ202" s="38"/>
      <c r="AK202" s="30"/>
      <c r="AL202" s="119"/>
      <c r="AM202" s="33"/>
      <c r="AN202" s="38"/>
      <c r="AO202" s="30"/>
      <c r="AP202" s="119"/>
      <c r="AQ202" s="30"/>
      <c r="AR202" s="38"/>
      <c r="AS202" s="30"/>
      <c r="AT202" s="119"/>
      <c r="AU202" s="33"/>
    </row>
    <row r="203" spans="1:47" ht="22.5">
      <c r="A203" s="362" t="s">
        <v>7</v>
      </c>
      <c r="B203" s="362"/>
      <c r="C203" s="362"/>
      <c r="D203" s="362"/>
      <c r="E203" s="7" t="s">
        <v>131</v>
      </c>
      <c r="F203" s="7"/>
      <c r="G203" s="153" t="s">
        <v>9</v>
      </c>
      <c r="H203" s="409" t="s">
        <v>132</v>
      </c>
      <c r="I203" s="409"/>
      <c r="J203" s="409"/>
      <c r="K203" s="417"/>
      <c r="L203" s="251"/>
      <c r="M203" s="13"/>
      <c r="N203" s="14"/>
      <c r="O203" s="13"/>
      <c r="P203" s="14"/>
      <c r="Q203" s="13"/>
      <c r="R203" s="14"/>
      <c r="S203" s="13"/>
      <c r="T203" s="14"/>
      <c r="U203" s="13"/>
      <c r="V203" s="14"/>
      <c r="W203" s="13"/>
      <c r="X203" s="14"/>
      <c r="Y203" s="11"/>
      <c r="Z203" s="12"/>
      <c r="AA203" s="11"/>
      <c r="AB203" s="14"/>
      <c r="AC203" s="11"/>
      <c r="AD203" s="12"/>
      <c r="AE203" s="215"/>
      <c r="AF203" s="38"/>
      <c r="AG203" s="30"/>
      <c r="AH203" s="119"/>
      <c r="AI203" s="30"/>
      <c r="AJ203" s="38"/>
      <c r="AK203" s="30"/>
      <c r="AL203" s="119"/>
      <c r="AM203" s="30"/>
      <c r="AN203" s="38"/>
      <c r="AO203" s="30"/>
      <c r="AP203" s="119"/>
      <c r="AQ203" s="30"/>
      <c r="AR203" s="38"/>
      <c r="AS203" s="30"/>
      <c r="AT203" s="119"/>
      <c r="AU203" s="30"/>
    </row>
    <row r="204" spans="1:47">
      <c r="A204" s="363" t="s">
        <v>64</v>
      </c>
      <c r="B204" s="363" t="s">
        <v>12</v>
      </c>
      <c r="C204" s="363" t="s">
        <v>13</v>
      </c>
      <c r="D204" s="363" t="s">
        <v>14</v>
      </c>
      <c r="E204" s="365" t="s">
        <v>15</v>
      </c>
      <c r="F204" s="365" t="s">
        <v>16</v>
      </c>
      <c r="G204" s="399" t="s">
        <v>133</v>
      </c>
      <c r="H204" s="154" t="s">
        <v>1130</v>
      </c>
      <c r="I204" s="154" t="s">
        <v>553</v>
      </c>
      <c r="J204" s="252" t="s">
        <v>554</v>
      </c>
      <c r="K204" s="228" t="s">
        <v>555</v>
      </c>
      <c r="L204" s="253"/>
    </row>
    <row r="205" spans="1:47" ht="18">
      <c r="A205" s="364"/>
      <c r="B205" s="364"/>
      <c r="C205" s="364"/>
      <c r="D205" s="364"/>
      <c r="E205" s="366"/>
      <c r="F205" s="366"/>
      <c r="G205" s="400"/>
      <c r="H205" s="156" t="s">
        <v>18</v>
      </c>
      <c r="I205" s="157" t="s">
        <v>18</v>
      </c>
      <c r="J205" s="254" t="s">
        <v>18</v>
      </c>
      <c r="K205" s="255" t="s">
        <v>18</v>
      </c>
      <c r="L205" s="256"/>
    </row>
    <row r="206" spans="1:47">
      <c r="A206" s="30" t="s">
        <v>21</v>
      </c>
      <c r="B206" s="30" t="s">
        <v>604</v>
      </c>
      <c r="C206" s="30" t="s">
        <v>21</v>
      </c>
      <c r="D206" s="30">
        <v>31402846</v>
      </c>
      <c r="E206" s="30" t="s">
        <v>1131</v>
      </c>
      <c r="F206" s="30">
        <v>3113573298</v>
      </c>
      <c r="G206" s="31">
        <v>0.34861111111111115</v>
      </c>
      <c r="H206" s="119">
        <v>36.299999999999997</v>
      </c>
      <c r="I206" s="159"/>
      <c r="J206" s="257"/>
      <c r="K206" s="161"/>
      <c r="L206" s="258"/>
    </row>
    <row r="207" spans="1:47">
      <c r="A207" s="30" t="s">
        <v>21</v>
      </c>
      <c r="B207" s="30" t="s">
        <v>604</v>
      </c>
      <c r="C207" s="30" t="s">
        <v>21</v>
      </c>
      <c r="D207" s="30">
        <v>31402846</v>
      </c>
      <c r="E207" s="30" t="s">
        <v>1131</v>
      </c>
      <c r="F207" s="30">
        <v>3113573298</v>
      </c>
      <c r="G207" s="31">
        <v>0.46666666666666662</v>
      </c>
      <c r="H207" s="119">
        <v>36.1</v>
      </c>
      <c r="I207" s="159"/>
      <c r="J207" s="257"/>
      <c r="K207" s="161"/>
      <c r="L207" s="258"/>
    </row>
    <row r="208" spans="1:47">
      <c r="A208" s="30" t="s">
        <v>21</v>
      </c>
      <c r="B208" s="30" t="s">
        <v>604</v>
      </c>
      <c r="C208" s="30" t="s">
        <v>21</v>
      </c>
      <c r="D208" s="30">
        <v>31402846</v>
      </c>
      <c r="E208" s="30" t="s">
        <v>1131</v>
      </c>
      <c r="F208" s="30">
        <v>3113573298</v>
      </c>
      <c r="G208" s="31">
        <v>0.49374999999999997</v>
      </c>
      <c r="H208" s="119">
        <v>36.4</v>
      </c>
      <c r="I208" s="159"/>
      <c r="J208" s="257"/>
      <c r="K208" s="161"/>
      <c r="L208" s="258"/>
    </row>
    <row r="209" spans="1:12">
      <c r="A209" s="30" t="s">
        <v>21</v>
      </c>
      <c r="B209" s="30" t="s">
        <v>604</v>
      </c>
      <c r="C209" s="30" t="s">
        <v>21</v>
      </c>
      <c r="D209" s="30">
        <v>29623916</v>
      </c>
      <c r="E209" s="30" t="s">
        <v>887</v>
      </c>
      <c r="F209" s="30">
        <v>3183205048</v>
      </c>
      <c r="G209" s="31">
        <v>0.34930555555555554</v>
      </c>
      <c r="H209" s="119">
        <v>35.200000000000003</v>
      </c>
      <c r="I209" s="159"/>
      <c r="J209" s="257"/>
      <c r="K209" s="161"/>
      <c r="L209" s="258"/>
    </row>
    <row r="210" spans="1:12">
      <c r="A210" s="30" t="s">
        <v>21</v>
      </c>
      <c r="B210" s="30" t="s">
        <v>604</v>
      </c>
      <c r="C210" s="30" t="s">
        <v>21</v>
      </c>
      <c r="D210" s="30">
        <v>16209502</v>
      </c>
      <c r="E210" s="30" t="s">
        <v>669</v>
      </c>
      <c r="F210" s="30">
        <v>3052208295</v>
      </c>
      <c r="G210" s="201">
        <v>0.36041666666666666</v>
      </c>
      <c r="H210" s="159">
        <v>36</v>
      </c>
      <c r="I210" s="159"/>
      <c r="J210" s="257"/>
      <c r="K210" s="161"/>
      <c r="L210" s="258"/>
    </row>
    <row r="211" spans="1:12">
      <c r="A211" s="30" t="s">
        <v>21</v>
      </c>
      <c r="B211" s="30" t="s">
        <v>604</v>
      </c>
      <c r="C211" s="30" t="s">
        <v>21</v>
      </c>
      <c r="D211" s="30">
        <v>31496447</v>
      </c>
      <c r="E211" s="30" t="s">
        <v>1132</v>
      </c>
      <c r="F211" s="30">
        <v>3205090708</v>
      </c>
      <c r="G211" s="31">
        <v>0.3659722222222222</v>
      </c>
      <c r="H211" s="35">
        <v>35.5</v>
      </c>
      <c r="I211" s="159"/>
      <c r="J211" s="257"/>
      <c r="K211" s="161"/>
      <c r="L211" s="258"/>
    </row>
    <row r="212" spans="1:12">
      <c r="A212" s="30" t="s">
        <v>21</v>
      </c>
      <c r="B212" s="30" t="s">
        <v>604</v>
      </c>
      <c r="C212" s="30" t="s">
        <v>21</v>
      </c>
      <c r="D212" s="30">
        <v>10096803</v>
      </c>
      <c r="E212" s="30" t="s">
        <v>1133</v>
      </c>
      <c r="F212" s="30">
        <v>3104226050</v>
      </c>
      <c r="G212" s="31">
        <v>0.36874999999999997</v>
      </c>
      <c r="H212" s="119">
        <v>35.5</v>
      </c>
      <c r="I212" s="159"/>
      <c r="J212" s="257"/>
      <c r="K212" s="161"/>
      <c r="L212" s="258"/>
    </row>
    <row r="213" spans="1:12">
      <c r="A213" s="30" t="s">
        <v>21</v>
      </c>
      <c r="B213" s="30" t="s">
        <v>604</v>
      </c>
      <c r="C213" s="30" t="s">
        <v>21</v>
      </c>
      <c r="D213" s="30">
        <v>10096803</v>
      </c>
      <c r="E213" s="30" t="s">
        <v>1133</v>
      </c>
      <c r="F213" s="30">
        <v>3104226050</v>
      </c>
      <c r="G213" s="31">
        <v>0.3743055555555555</v>
      </c>
      <c r="H213" s="119">
        <v>35.4</v>
      </c>
      <c r="I213" s="159"/>
      <c r="J213" s="257"/>
      <c r="K213" s="161"/>
      <c r="L213" s="258"/>
    </row>
    <row r="214" spans="1:12">
      <c r="A214" s="30" t="s">
        <v>21</v>
      </c>
      <c r="B214" s="30" t="s">
        <v>604</v>
      </c>
      <c r="C214" s="30" t="s">
        <v>21</v>
      </c>
      <c r="D214" s="30">
        <v>6360457</v>
      </c>
      <c r="E214" s="30" t="s">
        <v>1134</v>
      </c>
      <c r="F214" s="30">
        <v>3164074446</v>
      </c>
      <c r="G214" s="259">
        <v>0.37013888888888885</v>
      </c>
      <c r="H214" s="260">
        <v>35</v>
      </c>
      <c r="I214" s="159"/>
      <c r="J214" s="257"/>
      <c r="K214" s="161"/>
      <c r="L214" s="258"/>
    </row>
    <row r="215" spans="1:12">
      <c r="A215" s="30" t="s">
        <v>21</v>
      </c>
      <c r="B215" s="30" t="s">
        <v>604</v>
      </c>
      <c r="C215" s="30" t="s">
        <v>21</v>
      </c>
      <c r="D215" s="30">
        <v>6360457</v>
      </c>
      <c r="E215" s="30" t="s">
        <v>1134</v>
      </c>
      <c r="F215" s="30">
        <v>3164074446</v>
      </c>
      <c r="G215" s="259">
        <v>0.54652777777777783</v>
      </c>
      <c r="H215" s="260">
        <v>35.5</v>
      </c>
      <c r="I215" s="159"/>
      <c r="J215" s="257"/>
      <c r="K215" s="161"/>
      <c r="L215" s="258"/>
    </row>
    <row r="216" spans="1:12">
      <c r="A216" s="30" t="s">
        <v>21</v>
      </c>
      <c r="B216" s="30" t="s">
        <v>604</v>
      </c>
      <c r="C216" s="30" t="s">
        <v>21</v>
      </c>
      <c r="D216" s="30">
        <v>9762070</v>
      </c>
      <c r="E216" s="30" t="s">
        <v>319</v>
      </c>
      <c r="F216" s="30">
        <v>2113124</v>
      </c>
      <c r="G216" s="31">
        <v>0.37777777777777777</v>
      </c>
      <c r="H216" s="119">
        <v>35.299999999999997</v>
      </c>
      <c r="I216" s="159"/>
      <c r="J216" s="257"/>
      <c r="K216" s="161"/>
      <c r="L216" s="258"/>
    </row>
    <row r="217" spans="1:12">
      <c r="A217" s="30" t="s">
        <v>21</v>
      </c>
      <c r="B217" s="30" t="s">
        <v>604</v>
      </c>
      <c r="C217" s="30" t="s">
        <v>21</v>
      </c>
      <c r="D217" s="30">
        <v>9762070</v>
      </c>
      <c r="E217" s="30" t="s">
        <v>319</v>
      </c>
      <c r="F217" s="30">
        <v>2113124</v>
      </c>
      <c r="G217" s="31">
        <v>0.43055555555555558</v>
      </c>
      <c r="H217" s="119">
        <v>36</v>
      </c>
      <c r="I217" s="159"/>
      <c r="J217" s="257"/>
      <c r="K217" s="161"/>
      <c r="L217" s="258"/>
    </row>
    <row r="218" spans="1:12">
      <c r="A218" s="30" t="s">
        <v>21</v>
      </c>
      <c r="B218" s="30" t="s">
        <v>604</v>
      </c>
      <c r="C218" s="30" t="s">
        <v>21</v>
      </c>
      <c r="D218" s="30">
        <v>94262541</v>
      </c>
      <c r="E218" s="30" t="s">
        <v>1135</v>
      </c>
      <c r="F218" s="30">
        <v>6136425095</v>
      </c>
      <c r="G218" s="31">
        <v>0.3888888888888889</v>
      </c>
      <c r="H218" s="119">
        <v>36.200000000000003</v>
      </c>
      <c r="I218" s="159"/>
      <c r="J218" s="257"/>
      <c r="K218" s="161"/>
      <c r="L218" s="258"/>
    </row>
    <row r="219" spans="1:12">
      <c r="A219" s="30" t="s">
        <v>21</v>
      </c>
      <c r="B219" s="30" t="s">
        <v>604</v>
      </c>
      <c r="C219" s="30" t="s">
        <v>21</v>
      </c>
      <c r="D219" s="30">
        <v>31400138</v>
      </c>
      <c r="E219" s="30" t="s">
        <v>1136</v>
      </c>
      <c r="F219" s="30">
        <v>3185569000</v>
      </c>
      <c r="G219" s="31">
        <v>0.39027777777777778</v>
      </c>
      <c r="H219" s="119">
        <v>35.700000000000003</v>
      </c>
      <c r="I219" s="159"/>
      <c r="J219" s="257"/>
      <c r="K219" s="161"/>
      <c r="L219" s="258"/>
    </row>
    <row r="220" spans="1:12">
      <c r="A220" s="30" t="s">
        <v>21</v>
      </c>
      <c r="B220" s="30" t="s">
        <v>604</v>
      </c>
      <c r="C220" s="30" t="s">
        <v>21</v>
      </c>
      <c r="D220" s="30">
        <v>16221862</v>
      </c>
      <c r="E220" s="30" t="s">
        <v>1137</v>
      </c>
      <c r="F220" s="30">
        <v>3205620778</v>
      </c>
      <c r="G220" s="31">
        <v>0.39166666666666666</v>
      </c>
      <c r="H220" s="119">
        <v>35</v>
      </c>
      <c r="I220" s="159"/>
      <c r="J220" s="257"/>
      <c r="K220" s="161"/>
      <c r="L220" s="258"/>
    </row>
    <row r="221" spans="1:12">
      <c r="A221" s="30" t="s">
        <v>21</v>
      </c>
      <c r="B221" s="30" t="s">
        <v>604</v>
      </c>
      <c r="C221" s="30" t="s">
        <v>21</v>
      </c>
      <c r="D221" s="30">
        <v>16200197</v>
      </c>
      <c r="E221" s="30" t="s">
        <v>805</v>
      </c>
      <c r="F221" s="30">
        <v>2123471</v>
      </c>
      <c r="G221" s="31">
        <v>0.40625</v>
      </c>
      <c r="H221" s="119">
        <v>35.299999999999997</v>
      </c>
      <c r="I221" s="159"/>
      <c r="J221" s="257"/>
      <c r="K221" s="161"/>
      <c r="L221" s="258"/>
    </row>
    <row r="222" spans="1:12">
      <c r="A222" s="30" t="s">
        <v>21</v>
      </c>
      <c r="B222" s="30" t="s">
        <v>604</v>
      </c>
      <c r="C222" s="30" t="s">
        <v>21</v>
      </c>
      <c r="D222" s="30">
        <v>31404590</v>
      </c>
      <c r="E222" s="30" t="s">
        <v>1138</v>
      </c>
      <c r="F222" s="30">
        <v>3154839064</v>
      </c>
      <c r="G222" s="31">
        <v>0.39861111111111108</v>
      </c>
      <c r="H222" s="119">
        <v>35.6</v>
      </c>
      <c r="I222" s="159"/>
      <c r="J222" s="257"/>
      <c r="K222" s="161"/>
      <c r="L222" s="258"/>
    </row>
    <row r="223" spans="1:12">
      <c r="A223" s="30" t="s">
        <v>21</v>
      </c>
      <c r="B223" s="30" t="s">
        <v>604</v>
      </c>
      <c r="C223" s="30" t="s">
        <v>21</v>
      </c>
      <c r="D223" s="30">
        <v>31404590</v>
      </c>
      <c r="E223" s="30" t="s">
        <v>1138</v>
      </c>
      <c r="F223" s="30">
        <v>3154839064</v>
      </c>
      <c r="G223" s="31">
        <v>0.41875000000000001</v>
      </c>
      <c r="H223" s="119">
        <v>35.9</v>
      </c>
      <c r="I223" s="159"/>
      <c r="J223" s="257"/>
      <c r="K223" s="161"/>
      <c r="L223" s="258"/>
    </row>
    <row r="224" spans="1:12">
      <c r="A224" s="30" t="s">
        <v>21</v>
      </c>
      <c r="B224" s="30" t="s">
        <v>604</v>
      </c>
      <c r="C224" s="30" t="s">
        <v>21</v>
      </c>
      <c r="D224" s="30">
        <v>41929063</v>
      </c>
      <c r="E224" s="30" t="s">
        <v>896</v>
      </c>
      <c r="F224" s="30">
        <v>30138728286</v>
      </c>
      <c r="G224" s="31">
        <v>0.40347222222222223</v>
      </c>
      <c r="H224" s="119">
        <v>36.200000000000003</v>
      </c>
      <c r="I224" s="159"/>
      <c r="J224" s="257"/>
      <c r="K224" s="161"/>
      <c r="L224" s="258"/>
    </row>
    <row r="225" spans="1:12">
      <c r="A225" s="30" t="s">
        <v>21</v>
      </c>
      <c r="B225" s="30" t="s">
        <v>604</v>
      </c>
      <c r="C225" s="30" t="s">
        <v>21</v>
      </c>
      <c r="D225" s="30">
        <v>16223222</v>
      </c>
      <c r="E225" s="30" t="s">
        <v>1139</v>
      </c>
      <c r="F225" s="30">
        <v>3148196656</v>
      </c>
      <c r="G225" s="31">
        <v>0.4069444444444445</v>
      </c>
      <c r="H225" s="119">
        <v>35.799999999999997</v>
      </c>
      <c r="I225" s="159"/>
      <c r="J225" s="257"/>
      <c r="K225" s="161"/>
      <c r="L225" s="258"/>
    </row>
    <row r="226" spans="1:12">
      <c r="A226" s="30" t="s">
        <v>21</v>
      </c>
      <c r="B226" s="30" t="s">
        <v>604</v>
      </c>
      <c r="C226" s="30" t="s">
        <v>21</v>
      </c>
      <c r="D226" s="30">
        <v>16223222</v>
      </c>
      <c r="E226" s="30" t="s">
        <v>1139</v>
      </c>
      <c r="F226" s="30">
        <v>3148196656</v>
      </c>
      <c r="G226" s="31">
        <v>0.59236111111111112</v>
      </c>
      <c r="H226" s="119">
        <v>36</v>
      </c>
      <c r="I226" s="159"/>
      <c r="J226" s="257"/>
      <c r="K226" s="161"/>
      <c r="L226" s="258"/>
    </row>
    <row r="227" spans="1:12">
      <c r="A227" s="30" t="s">
        <v>21</v>
      </c>
      <c r="B227" s="30" t="s">
        <v>604</v>
      </c>
      <c r="C227" s="30" t="s">
        <v>21</v>
      </c>
      <c r="D227" s="30">
        <v>16217383</v>
      </c>
      <c r="E227" s="30" t="s">
        <v>1140</v>
      </c>
      <c r="F227" s="30">
        <v>3163242014</v>
      </c>
      <c r="G227" s="31">
        <v>0.40972222222222227</v>
      </c>
      <c r="H227" s="119">
        <v>36.1</v>
      </c>
      <c r="I227" s="159"/>
      <c r="J227" s="257"/>
      <c r="K227" s="161"/>
      <c r="L227" s="258"/>
    </row>
    <row r="228" spans="1:12">
      <c r="A228" s="30" t="s">
        <v>21</v>
      </c>
      <c r="B228" s="30" t="s">
        <v>604</v>
      </c>
      <c r="C228" s="30" t="s">
        <v>21</v>
      </c>
      <c r="D228" s="30">
        <v>76758649</v>
      </c>
      <c r="E228" s="30" t="s">
        <v>343</v>
      </c>
      <c r="F228" s="30">
        <v>3108419262</v>
      </c>
      <c r="G228" s="31">
        <v>0.41736111111111113</v>
      </c>
      <c r="H228" s="119">
        <v>35.799999999999997</v>
      </c>
      <c r="I228" s="159"/>
      <c r="J228" s="257"/>
      <c r="K228" s="161"/>
      <c r="L228" s="258"/>
    </row>
    <row r="229" spans="1:12">
      <c r="A229" s="30" t="s">
        <v>21</v>
      </c>
      <c r="B229" s="30" t="s">
        <v>604</v>
      </c>
      <c r="C229" s="30" t="s">
        <v>21</v>
      </c>
      <c r="D229" s="30">
        <v>29383228</v>
      </c>
      <c r="E229" s="30" t="s">
        <v>685</v>
      </c>
      <c r="F229" s="30">
        <v>31042377813</v>
      </c>
      <c r="G229" s="31">
        <v>0.41805555555555557</v>
      </c>
      <c r="H229" s="119">
        <v>36.1</v>
      </c>
      <c r="I229" s="159"/>
      <c r="J229" s="257"/>
      <c r="K229" s="161"/>
      <c r="L229" s="258"/>
    </row>
    <row r="230" spans="1:12">
      <c r="A230" s="30" t="s">
        <v>21</v>
      </c>
      <c r="B230" s="30" t="s">
        <v>604</v>
      </c>
      <c r="C230" s="30" t="s">
        <v>21</v>
      </c>
      <c r="D230" s="30">
        <v>29383228</v>
      </c>
      <c r="E230" s="30" t="s">
        <v>685</v>
      </c>
      <c r="F230" s="30">
        <v>31042377813</v>
      </c>
      <c r="G230" s="31">
        <v>0.44166666666666665</v>
      </c>
      <c r="H230" s="119">
        <v>35.9</v>
      </c>
      <c r="I230" s="159"/>
      <c r="J230" s="257"/>
      <c r="K230" s="161"/>
      <c r="L230" s="258"/>
    </row>
    <row r="231" spans="1:12">
      <c r="A231" s="30" t="s">
        <v>21</v>
      </c>
      <c r="B231" s="30" t="s">
        <v>604</v>
      </c>
      <c r="C231" s="30" t="s">
        <v>21</v>
      </c>
      <c r="D231" s="30">
        <v>29383228</v>
      </c>
      <c r="E231" s="30" t="s">
        <v>685</v>
      </c>
      <c r="F231" s="30">
        <v>31042377813</v>
      </c>
      <c r="G231" s="31">
        <v>0.45277777777777778</v>
      </c>
      <c r="H231" s="119">
        <v>36</v>
      </c>
      <c r="I231" s="159"/>
      <c r="J231" s="257"/>
      <c r="K231" s="161"/>
      <c r="L231" s="258"/>
    </row>
    <row r="232" spans="1:12">
      <c r="A232" s="30" t="s">
        <v>21</v>
      </c>
      <c r="B232" s="30" t="s">
        <v>604</v>
      </c>
      <c r="C232" s="30" t="s">
        <v>21</v>
      </c>
      <c r="D232" s="172">
        <v>4576286</v>
      </c>
      <c r="E232" s="169" t="s">
        <v>377</v>
      </c>
      <c r="F232" s="169">
        <v>3146604777</v>
      </c>
      <c r="G232" s="31">
        <v>0.4201388888888889</v>
      </c>
      <c r="H232" s="119">
        <v>36</v>
      </c>
      <c r="I232" s="159"/>
      <c r="J232" s="257"/>
      <c r="K232" s="161"/>
      <c r="L232" s="258"/>
    </row>
    <row r="233" spans="1:12">
      <c r="A233" s="30" t="s">
        <v>21</v>
      </c>
      <c r="B233" s="30" t="s">
        <v>604</v>
      </c>
      <c r="C233" s="30" t="s">
        <v>21</v>
      </c>
      <c r="D233" s="172">
        <v>4576286</v>
      </c>
      <c r="E233" s="169" t="s">
        <v>377</v>
      </c>
      <c r="F233" s="169">
        <v>3146604777</v>
      </c>
      <c r="G233" s="31">
        <v>0.56874999999999998</v>
      </c>
      <c r="H233" s="119">
        <v>35.799999999999997</v>
      </c>
      <c r="I233" s="159"/>
      <c r="J233" s="257"/>
      <c r="K233" s="161"/>
      <c r="L233" s="258"/>
    </row>
    <row r="234" spans="1:12">
      <c r="A234" s="30" t="s">
        <v>21</v>
      </c>
      <c r="B234" s="30" t="s">
        <v>604</v>
      </c>
      <c r="C234" s="30" t="s">
        <v>21</v>
      </c>
      <c r="D234" s="30">
        <v>1006919070</v>
      </c>
      <c r="E234" s="30" t="s">
        <v>419</v>
      </c>
      <c r="F234" s="30">
        <v>3147750911</v>
      </c>
      <c r="G234" s="31">
        <v>0.41944444444444445</v>
      </c>
      <c r="H234" s="119">
        <v>36.5</v>
      </c>
      <c r="I234" s="159"/>
      <c r="J234" s="257"/>
      <c r="K234" s="161"/>
      <c r="L234" s="258"/>
    </row>
    <row r="235" spans="1:12">
      <c r="A235" s="30" t="s">
        <v>21</v>
      </c>
      <c r="B235" s="30" t="s">
        <v>604</v>
      </c>
      <c r="C235" s="30" t="s">
        <v>21</v>
      </c>
      <c r="D235" s="30">
        <v>1006919070</v>
      </c>
      <c r="E235" s="30" t="s">
        <v>419</v>
      </c>
      <c r="F235" s="30">
        <v>3147750911</v>
      </c>
      <c r="G235" s="31">
        <v>0.44027777777777777</v>
      </c>
      <c r="H235" s="119">
        <v>36.5</v>
      </c>
      <c r="I235" s="159"/>
      <c r="J235" s="257"/>
      <c r="K235" s="161"/>
      <c r="L235" s="258"/>
    </row>
    <row r="236" spans="1:12">
      <c r="A236" s="30" t="s">
        <v>21</v>
      </c>
      <c r="B236" s="30" t="s">
        <v>604</v>
      </c>
      <c r="C236" s="30" t="s">
        <v>21</v>
      </c>
      <c r="D236" s="30">
        <v>1112780360</v>
      </c>
      <c r="E236" s="30" t="s">
        <v>1141</v>
      </c>
      <c r="F236" s="30">
        <v>3146133567</v>
      </c>
      <c r="G236" s="31">
        <v>0.42499999999999999</v>
      </c>
      <c r="H236" s="119">
        <v>36.299999999999997</v>
      </c>
      <c r="I236" s="159"/>
      <c r="J236" s="257"/>
      <c r="K236" s="161"/>
      <c r="L236" s="258"/>
    </row>
    <row r="237" spans="1:12">
      <c r="A237" s="30" t="s">
        <v>21</v>
      </c>
      <c r="B237" s="30" t="s">
        <v>604</v>
      </c>
      <c r="C237" s="30" t="s">
        <v>21</v>
      </c>
      <c r="D237" s="30">
        <v>31402847</v>
      </c>
      <c r="E237" s="30" t="s">
        <v>1142</v>
      </c>
      <c r="F237" s="30">
        <v>3182742093</v>
      </c>
      <c r="G237" s="31">
        <v>0.42638888888888887</v>
      </c>
      <c r="H237" s="119">
        <v>35.9</v>
      </c>
      <c r="I237" s="159"/>
      <c r="J237" s="257"/>
      <c r="K237" s="161"/>
      <c r="L237" s="258"/>
    </row>
    <row r="238" spans="1:12">
      <c r="A238" s="30" t="s">
        <v>21</v>
      </c>
      <c r="B238" s="30" t="s">
        <v>604</v>
      </c>
      <c r="C238" s="30" t="s">
        <v>21</v>
      </c>
      <c r="D238" s="30">
        <v>16208171</v>
      </c>
      <c r="E238" s="30" t="s">
        <v>1143</v>
      </c>
      <c r="F238" s="30">
        <v>3146065375</v>
      </c>
      <c r="G238" s="31">
        <v>0.42986111111111108</v>
      </c>
      <c r="H238" s="119">
        <v>35.5</v>
      </c>
      <c r="I238" s="159"/>
      <c r="J238" s="257"/>
      <c r="K238" s="161"/>
      <c r="L238" s="258"/>
    </row>
    <row r="239" spans="1:12">
      <c r="A239" s="30" t="s">
        <v>21</v>
      </c>
      <c r="B239" s="30" t="s">
        <v>604</v>
      </c>
      <c r="C239" s="30" t="s">
        <v>21</v>
      </c>
      <c r="D239" s="30">
        <v>31421436</v>
      </c>
      <c r="E239" s="30" t="s">
        <v>1144</v>
      </c>
      <c r="F239" s="30">
        <v>3146015075</v>
      </c>
      <c r="G239" s="31">
        <v>0.43263888888888885</v>
      </c>
      <c r="H239" s="119">
        <v>36.200000000000003</v>
      </c>
      <c r="I239" s="159"/>
      <c r="J239" s="257"/>
      <c r="K239" s="161"/>
      <c r="L239" s="258"/>
    </row>
    <row r="240" spans="1:12">
      <c r="A240" s="30" t="s">
        <v>21</v>
      </c>
      <c r="B240" s="30" t="s">
        <v>604</v>
      </c>
      <c r="C240" s="30" t="s">
        <v>21</v>
      </c>
      <c r="D240" s="30">
        <v>31402473</v>
      </c>
      <c r="E240" s="30" t="s">
        <v>1145</v>
      </c>
      <c r="F240" s="30">
        <v>3127656946</v>
      </c>
      <c r="G240" s="31">
        <v>0.43333333333333335</v>
      </c>
      <c r="H240" s="119">
        <v>36.1</v>
      </c>
      <c r="I240" s="159"/>
      <c r="J240" s="257"/>
      <c r="K240" s="161"/>
      <c r="L240" s="258"/>
    </row>
    <row r="241" spans="1:12">
      <c r="A241" s="30" t="s">
        <v>21</v>
      </c>
      <c r="B241" s="30" t="s">
        <v>604</v>
      </c>
      <c r="C241" s="30" t="s">
        <v>21</v>
      </c>
      <c r="D241" s="30">
        <v>2471508</v>
      </c>
      <c r="E241" s="30" t="s">
        <v>1146</v>
      </c>
      <c r="F241" s="30">
        <v>3165784387</v>
      </c>
      <c r="G241" s="31">
        <v>0.43611111111111112</v>
      </c>
      <c r="H241" s="119">
        <v>36.1</v>
      </c>
      <c r="I241" s="159"/>
      <c r="J241" s="257"/>
      <c r="K241" s="161"/>
      <c r="L241" s="258"/>
    </row>
    <row r="242" spans="1:12">
      <c r="A242" s="30" t="s">
        <v>21</v>
      </c>
      <c r="B242" s="30" t="s">
        <v>604</v>
      </c>
      <c r="C242" s="30" t="s">
        <v>21</v>
      </c>
      <c r="D242" s="30">
        <v>2471508</v>
      </c>
      <c r="E242" s="30" t="s">
        <v>1146</v>
      </c>
      <c r="F242" s="30">
        <v>3165784387</v>
      </c>
      <c r="G242" s="31">
        <v>0.4548611111111111</v>
      </c>
      <c r="H242" s="119">
        <v>36</v>
      </c>
      <c r="I242" s="159"/>
      <c r="J242" s="257"/>
      <c r="K242" s="161"/>
      <c r="L242" s="258"/>
    </row>
    <row r="243" spans="1:12">
      <c r="A243" s="30" t="s">
        <v>21</v>
      </c>
      <c r="B243" s="30" t="s">
        <v>604</v>
      </c>
      <c r="C243" s="30" t="s">
        <v>21</v>
      </c>
      <c r="D243" s="30">
        <v>29916115</v>
      </c>
      <c r="E243" s="30" t="s">
        <v>1147</v>
      </c>
      <c r="F243" s="30">
        <v>3148056961</v>
      </c>
      <c r="G243" s="31">
        <v>0.4381944444444445</v>
      </c>
      <c r="H243" s="119">
        <v>36</v>
      </c>
      <c r="I243" s="159"/>
      <c r="J243" s="257"/>
      <c r="K243" s="161"/>
      <c r="L243" s="258"/>
    </row>
    <row r="244" spans="1:12">
      <c r="A244" s="30" t="s">
        <v>21</v>
      </c>
      <c r="B244" s="30" t="s">
        <v>604</v>
      </c>
      <c r="C244" s="30" t="s">
        <v>21</v>
      </c>
      <c r="D244" s="30">
        <v>94262709</v>
      </c>
      <c r="E244" s="30" t="s">
        <v>1148</v>
      </c>
      <c r="F244" s="30">
        <v>3127607494</v>
      </c>
      <c r="G244" s="31">
        <v>0.43958333333333338</v>
      </c>
      <c r="H244" s="119">
        <v>36.6</v>
      </c>
      <c r="I244" s="159"/>
      <c r="J244" s="257"/>
      <c r="K244" s="161"/>
      <c r="L244" s="258"/>
    </row>
    <row r="245" spans="1:12">
      <c r="A245" s="30" t="s">
        <v>21</v>
      </c>
      <c r="B245" s="30" t="s">
        <v>604</v>
      </c>
      <c r="C245" s="30" t="s">
        <v>21</v>
      </c>
      <c r="D245" s="30">
        <v>31428918</v>
      </c>
      <c r="E245" s="30" t="s">
        <v>899</v>
      </c>
      <c r="F245" s="30">
        <v>3105038833</v>
      </c>
      <c r="G245" s="31">
        <v>0.4458333333333333</v>
      </c>
      <c r="H245" s="119">
        <v>36.200000000000003</v>
      </c>
      <c r="I245" s="159"/>
      <c r="J245" s="257"/>
      <c r="K245" s="161"/>
      <c r="L245" s="258"/>
    </row>
    <row r="246" spans="1:12">
      <c r="A246" s="30" t="s">
        <v>21</v>
      </c>
      <c r="B246" s="30" t="s">
        <v>604</v>
      </c>
      <c r="C246" s="30" t="s">
        <v>21</v>
      </c>
      <c r="D246" s="30">
        <v>1031149434</v>
      </c>
      <c r="E246" s="30" t="s">
        <v>155</v>
      </c>
      <c r="F246" s="30">
        <v>3118836557</v>
      </c>
      <c r="G246" s="31">
        <v>0.44861111111111113</v>
      </c>
      <c r="H246" s="119">
        <v>35.700000000000003</v>
      </c>
      <c r="I246" s="159"/>
      <c r="J246" s="257"/>
      <c r="K246" s="161"/>
      <c r="L246" s="258"/>
    </row>
    <row r="247" spans="1:12">
      <c r="A247" s="30" t="s">
        <v>21</v>
      </c>
      <c r="B247" s="30" t="s">
        <v>604</v>
      </c>
      <c r="C247" s="30" t="s">
        <v>21</v>
      </c>
      <c r="D247" s="30">
        <v>16218940</v>
      </c>
      <c r="E247" s="30" t="s">
        <v>1149</v>
      </c>
      <c r="F247" s="30">
        <v>3136333998</v>
      </c>
      <c r="G247" s="31">
        <v>0.45277777777777778</v>
      </c>
      <c r="H247" s="119">
        <v>36.1</v>
      </c>
      <c r="I247" s="159"/>
      <c r="J247" s="257"/>
      <c r="K247" s="161"/>
      <c r="L247" s="258"/>
    </row>
    <row r="248" spans="1:12">
      <c r="A248" s="30" t="s">
        <v>21</v>
      </c>
      <c r="B248" s="30" t="s">
        <v>604</v>
      </c>
      <c r="C248" s="30" t="s">
        <v>21</v>
      </c>
      <c r="D248" s="30">
        <v>94447264</v>
      </c>
      <c r="E248" s="30" t="s">
        <v>1150</v>
      </c>
      <c r="F248" s="30">
        <v>3187727993</v>
      </c>
      <c r="G248" s="31">
        <v>0.45416666666666666</v>
      </c>
      <c r="H248" s="119">
        <v>35.6</v>
      </c>
      <c r="I248" s="159"/>
      <c r="J248" s="257"/>
      <c r="K248" s="161"/>
      <c r="L248" s="258"/>
    </row>
    <row r="249" spans="1:12">
      <c r="A249" s="30" t="s">
        <v>21</v>
      </c>
      <c r="B249" s="30" t="s">
        <v>604</v>
      </c>
      <c r="C249" s="30" t="s">
        <v>21</v>
      </c>
      <c r="D249" s="30">
        <v>31496387</v>
      </c>
      <c r="E249" s="30" t="s">
        <v>1151</v>
      </c>
      <c r="F249" s="30">
        <v>2202129</v>
      </c>
      <c r="G249" s="31">
        <v>0.45624999999999999</v>
      </c>
      <c r="H249" s="119">
        <v>36.200000000000003</v>
      </c>
      <c r="I249" s="159"/>
      <c r="J249" s="257"/>
      <c r="K249" s="161"/>
      <c r="L249" s="258"/>
    </row>
    <row r="250" spans="1:12">
      <c r="A250" s="30" t="s">
        <v>21</v>
      </c>
      <c r="B250" s="30" t="s">
        <v>604</v>
      </c>
      <c r="C250" s="30" t="s">
        <v>21</v>
      </c>
      <c r="D250" s="30">
        <v>1114208774</v>
      </c>
      <c r="E250" s="30" t="s">
        <v>1152</v>
      </c>
      <c r="F250" s="30">
        <v>3165798070</v>
      </c>
      <c r="G250" s="31">
        <v>0.45694444444444443</v>
      </c>
      <c r="H250" s="119">
        <v>36.700000000000003</v>
      </c>
      <c r="I250" s="159"/>
      <c r="J250" s="257"/>
      <c r="K250" s="161"/>
      <c r="L250" s="258"/>
    </row>
    <row r="251" spans="1:12">
      <c r="A251" s="30" t="s">
        <v>21</v>
      </c>
      <c r="B251" s="30" t="s">
        <v>604</v>
      </c>
      <c r="C251" s="30" t="s">
        <v>21</v>
      </c>
      <c r="D251" s="30">
        <v>1114208774</v>
      </c>
      <c r="E251" s="30" t="s">
        <v>1152</v>
      </c>
      <c r="F251" s="30">
        <v>3165798070</v>
      </c>
      <c r="G251" s="31">
        <v>0.48888888888888887</v>
      </c>
      <c r="H251" s="119">
        <v>36.799999999999997</v>
      </c>
      <c r="I251" s="159"/>
      <c r="J251" s="257"/>
      <c r="K251" s="161"/>
      <c r="L251" s="258"/>
    </row>
    <row r="252" spans="1:12">
      <c r="A252" s="30" t="s">
        <v>21</v>
      </c>
      <c r="B252" s="30" t="s">
        <v>604</v>
      </c>
      <c r="C252" s="30" t="s">
        <v>21</v>
      </c>
      <c r="D252" s="30">
        <v>2474247</v>
      </c>
      <c r="E252" s="30" t="s">
        <v>1153</v>
      </c>
      <c r="F252" s="30">
        <v>3104025421</v>
      </c>
      <c r="G252" s="31">
        <v>0.4597222222222222</v>
      </c>
      <c r="H252" s="119">
        <v>36.4</v>
      </c>
      <c r="I252" s="159"/>
      <c r="J252" s="257"/>
      <c r="K252" s="161"/>
      <c r="L252" s="258"/>
    </row>
    <row r="253" spans="1:12">
      <c r="A253" s="30" t="s">
        <v>21</v>
      </c>
      <c r="B253" s="30" t="s">
        <v>604</v>
      </c>
      <c r="C253" s="30" t="s">
        <v>21</v>
      </c>
      <c r="D253" s="30">
        <v>2474247</v>
      </c>
      <c r="E253" s="30" t="s">
        <v>1153</v>
      </c>
      <c r="F253" s="30">
        <v>3104025421</v>
      </c>
      <c r="G253" s="31">
        <v>0.4770833333333333</v>
      </c>
      <c r="H253" s="119">
        <v>36.1</v>
      </c>
      <c r="I253" s="159"/>
      <c r="J253" s="257"/>
      <c r="K253" s="161"/>
      <c r="L253" s="258"/>
    </row>
    <row r="254" spans="1:12">
      <c r="A254" s="30" t="s">
        <v>21</v>
      </c>
      <c r="B254" s="30" t="s">
        <v>604</v>
      </c>
      <c r="C254" s="30" t="s">
        <v>21</v>
      </c>
      <c r="D254" s="30">
        <v>16220065</v>
      </c>
      <c r="E254" s="30" t="s">
        <v>772</v>
      </c>
      <c r="F254" s="30">
        <v>2113329</v>
      </c>
      <c r="G254" s="31">
        <v>0.4597222222222222</v>
      </c>
      <c r="H254" s="119">
        <v>35.5</v>
      </c>
      <c r="I254" s="159"/>
      <c r="J254" s="257"/>
      <c r="K254" s="161"/>
      <c r="L254" s="258"/>
    </row>
    <row r="255" spans="1:12">
      <c r="A255" s="30" t="s">
        <v>21</v>
      </c>
      <c r="B255" s="30" t="s">
        <v>604</v>
      </c>
      <c r="C255" s="30" t="s">
        <v>21</v>
      </c>
      <c r="D255" s="30">
        <v>6281993</v>
      </c>
      <c r="E255" s="30" t="s">
        <v>1154</v>
      </c>
      <c r="F255" s="30">
        <v>3175240159</v>
      </c>
      <c r="G255" s="31">
        <v>0.46180555555555558</v>
      </c>
      <c r="H255" s="119">
        <v>35.6</v>
      </c>
      <c r="I255" s="159"/>
      <c r="J255" s="257"/>
      <c r="K255" s="161"/>
      <c r="L255" s="258"/>
    </row>
    <row r="256" spans="1:12">
      <c r="A256" s="30" t="s">
        <v>21</v>
      </c>
      <c r="B256" s="30" t="s">
        <v>604</v>
      </c>
      <c r="C256" s="30" t="s">
        <v>21</v>
      </c>
      <c r="D256" s="30">
        <v>6281993</v>
      </c>
      <c r="E256" s="30" t="s">
        <v>1154</v>
      </c>
      <c r="F256" s="30">
        <v>3175240159</v>
      </c>
      <c r="G256" s="31">
        <v>0.48125000000000001</v>
      </c>
      <c r="H256" s="119">
        <v>35.5</v>
      </c>
      <c r="I256" s="159"/>
      <c r="J256" s="257"/>
      <c r="K256" s="161"/>
      <c r="L256" s="258"/>
    </row>
    <row r="257" spans="1:12">
      <c r="A257" s="30" t="s">
        <v>21</v>
      </c>
      <c r="B257" s="30" t="s">
        <v>604</v>
      </c>
      <c r="C257" s="30" t="s">
        <v>21</v>
      </c>
      <c r="D257" s="30">
        <v>31423286</v>
      </c>
      <c r="E257" s="30" t="s">
        <v>525</v>
      </c>
      <c r="F257" s="30">
        <v>3174732454</v>
      </c>
      <c r="G257" s="31">
        <v>0.46458333333333335</v>
      </c>
      <c r="H257" s="119">
        <v>36.299999999999997</v>
      </c>
      <c r="I257" s="159"/>
      <c r="J257" s="257"/>
      <c r="K257" s="161"/>
      <c r="L257" s="258"/>
    </row>
    <row r="258" spans="1:12">
      <c r="A258" s="30" t="s">
        <v>21</v>
      </c>
      <c r="B258" s="30" t="s">
        <v>604</v>
      </c>
      <c r="C258" s="30" t="s">
        <v>21</v>
      </c>
      <c r="D258" s="30">
        <v>31423286</v>
      </c>
      <c r="E258" s="30" t="s">
        <v>525</v>
      </c>
      <c r="F258" s="30">
        <v>3174732454</v>
      </c>
      <c r="G258" s="31">
        <v>0.62847222222222221</v>
      </c>
      <c r="H258" s="119">
        <v>36.299999999999997</v>
      </c>
      <c r="I258" s="159"/>
      <c r="J258" s="257"/>
      <c r="K258" s="161"/>
      <c r="L258" s="258"/>
    </row>
    <row r="259" spans="1:12">
      <c r="A259" s="30" t="s">
        <v>21</v>
      </c>
      <c r="B259" s="30" t="s">
        <v>604</v>
      </c>
      <c r="C259" s="30" t="s">
        <v>21</v>
      </c>
      <c r="D259" s="30">
        <v>31423286</v>
      </c>
      <c r="E259" s="30" t="s">
        <v>525</v>
      </c>
      <c r="F259" s="30">
        <v>3174732454</v>
      </c>
      <c r="G259" s="31">
        <v>0.64374999999999993</v>
      </c>
      <c r="H259" s="119">
        <v>36.200000000000003</v>
      </c>
      <c r="I259" s="159"/>
      <c r="J259" s="257"/>
      <c r="K259" s="161"/>
      <c r="L259" s="258"/>
    </row>
    <row r="260" spans="1:12">
      <c r="A260" s="30" t="s">
        <v>21</v>
      </c>
      <c r="B260" s="30" t="s">
        <v>604</v>
      </c>
      <c r="C260" s="30" t="s">
        <v>21</v>
      </c>
      <c r="D260" s="30">
        <v>1152442921</v>
      </c>
      <c r="E260" s="30" t="s">
        <v>1155</v>
      </c>
      <c r="F260" s="30">
        <v>3153119753</v>
      </c>
      <c r="G260" s="31">
        <v>0.46875</v>
      </c>
      <c r="H260" s="119">
        <v>36.200000000000003</v>
      </c>
      <c r="I260" s="159"/>
      <c r="J260" s="257"/>
      <c r="K260" s="161"/>
      <c r="L260" s="258"/>
    </row>
    <row r="261" spans="1:12">
      <c r="A261" s="30" t="s">
        <v>21</v>
      </c>
      <c r="B261" s="30" t="s">
        <v>604</v>
      </c>
      <c r="C261" s="30" t="s">
        <v>21</v>
      </c>
      <c r="D261" s="30">
        <v>1152442921</v>
      </c>
      <c r="E261" s="30" t="s">
        <v>1155</v>
      </c>
      <c r="F261" s="30">
        <v>3153119753</v>
      </c>
      <c r="G261" s="31">
        <v>0.4826388888888889</v>
      </c>
      <c r="H261" s="119">
        <v>36.299999999999997</v>
      </c>
      <c r="I261" s="159"/>
      <c r="J261" s="257"/>
      <c r="K261" s="161"/>
      <c r="L261" s="258"/>
    </row>
    <row r="262" spans="1:12">
      <c r="A262" s="30" t="s">
        <v>21</v>
      </c>
      <c r="B262" s="30" t="s">
        <v>604</v>
      </c>
      <c r="C262" s="30" t="s">
        <v>21</v>
      </c>
      <c r="D262" s="30">
        <v>6111468</v>
      </c>
      <c r="E262" s="30" t="s">
        <v>774</v>
      </c>
      <c r="F262" s="30">
        <v>3113283674</v>
      </c>
      <c r="G262" s="31">
        <v>0.47847222222222219</v>
      </c>
      <c r="H262" s="159">
        <v>36.6</v>
      </c>
      <c r="I262" s="159"/>
      <c r="J262" s="257"/>
      <c r="K262" s="161"/>
      <c r="L262" s="258"/>
    </row>
    <row r="263" spans="1:12">
      <c r="A263" s="30" t="s">
        <v>21</v>
      </c>
      <c r="B263" s="30" t="s">
        <v>604</v>
      </c>
      <c r="C263" s="30" t="s">
        <v>21</v>
      </c>
      <c r="D263" s="30">
        <v>29605520</v>
      </c>
      <c r="E263" s="30" t="s">
        <v>1156</v>
      </c>
      <c r="F263" s="30">
        <v>3174587965</v>
      </c>
      <c r="G263" s="31">
        <v>0.49583333333333335</v>
      </c>
      <c r="H263" s="159">
        <v>36.299999999999997</v>
      </c>
      <c r="I263" s="159"/>
      <c r="J263" s="257"/>
      <c r="K263" s="161"/>
      <c r="L263" s="258"/>
    </row>
    <row r="264" spans="1:12">
      <c r="A264" s="30" t="s">
        <v>21</v>
      </c>
      <c r="B264" s="30" t="s">
        <v>604</v>
      </c>
      <c r="C264" s="30" t="s">
        <v>21</v>
      </c>
      <c r="D264" s="30">
        <v>29605520</v>
      </c>
      <c r="E264" s="30" t="s">
        <v>1156</v>
      </c>
      <c r="F264" s="30">
        <v>3174587965</v>
      </c>
      <c r="G264" s="31">
        <v>0.55972222222222223</v>
      </c>
      <c r="H264" s="159">
        <v>36.4</v>
      </c>
      <c r="I264" s="159"/>
      <c r="J264" s="257"/>
      <c r="K264" s="161"/>
      <c r="L264" s="258"/>
    </row>
    <row r="265" spans="1:12">
      <c r="A265" s="30" t="s">
        <v>21</v>
      </c>
      <c r="B265" s="30" t="s">
        <v>604</v>
      </c>
      <c r="C265" s="30" t="s">
        <v>21</v>
      </c>
      <c r="D265" s="30">
        <v>29605520</v>
      </c>
      <c r="E265" s="30" t="s">
        <v>1156</v>
      </c>
      <c r="F265" s="30">
        <v>3174587965</v>
      </c>
      <c r="G265" s="31">
        <v>0.56874999999999998</v>
      </c>
      <c r="H265" s="159">
        <v>36.299999999999997</v>
      </c>
      <c r="I265" s="159"/>
      <c r="J265" s="257"/>
      <c r="K265" s="161"/>
      <c r="L265" s="258"/>
    </row>
    <row r="266" spans="1:12">
      <c r="A266" s="30" t="s">
        <v>21</v>
      </c>
      <c r="B266" s="30" t="s">
        <v>604</v>
      </c>
      <c r="C266" s="30" t="s">
        <v>21</v>
      </c>
      <c r="D266" s="30">
        <v>29624155</v>
      </c>
      <c r="E266" s="30" t="s">
        <v>1157</v>
      </c>
      <c r="F266" s="30">
        <v>321469742</v>
      </c>
      <c r="G266" s="31">
        <v>0.54861111111111105</v>
      </c>
      <c r="H266" s="119">
        <v>36.6</v>
      </c>
      <c r="I266" s="159"/>
      <c r="J266" s="257"/>
      <c r="K266" s="161"/>
      <c r="L266" s="258"/>
    </row>
    <row r="267" spans="1:12">
      <c r="A267" s="30" t="s">
        <v>21</v>
      </c>
      <c r="B267" s="30" t="s">
        <v>604</v>
      </c>
      <c r="C267" s="30" t="s">
        <v>21</v>
      </c>
      <c r="D267" s="30">
        <v>16220978</v>
      </c>
      <c r="E267" s="30" t="s">
        <v>1158</v>
      </c>
      <c r="F267" s="30">
        <v>2135806</v>
      </c>
      <c r="G267" s="31">
        <v>0.55277777777777781</v>
      </c>
      <c r="H267" s="119">
        <v>36.299999999999997</v>
      </c>
      <c r="I267" s="159"/>
      <c r="J267" s="257"/>
      <c r="K267" s="161"/>
      <c r="L267" s="258"/>
    </row>
    <row r="268" spans="1:12">
      <c r="A268" s="30" t="s">
        <v>21</v>
      </c>
      <c r="B268" s="30" t="s">
        <v>604</v>
      </c>
      <c r="C268" s="30" t="s">
        <v>21</v>
      </c>
      <c r="D268" s="30">
        <v>16800936</v>
      </c>
      <c r="E268" s="30" t="s">
        <v>1159</v>
      </c>
      <c r="F268" s="30">
        <v>3164694462</v>
      </c>
      <c r="G268" s="31">
        <v>0.56041666666666667</v>
      </c>
      <c r="H268" s="119">
        <v>36.6</v>
      </c>
      <c r="I268" s="159"/>
      <c r="J268" s="257"/>
      <c r="K268" s="161"/>
      <c r="L268" s="258"/>
    </row>
    <row r="269" spans="1:12">
      <c r="A269" s="30" t="s">
        <v>21</v>
      </c>
      <c r="B269" s="30" t="s">
        <v>604</v>
      </c>
      <c r="C269" s="30" t="s">
        <v>21</v>
      </c>
      <c r="D269" s="30">
        <v>10184589</v>
      </c>
      <c r="E269" s="30" t="s">
        <v>1160</v>
      </c>
      <c r="F269" s="30">
        <v>3014355941</v>
      </c>
      <c r="G269" s="31">
        <v>0.56180555555555556</v>
      </c>
      <c r="H269" s="119">
        <v>35.799999999999997</v>
      </c>
      <c r="I269" s="159"/>
      <c r="J269" s="257"/>
      <c r="K269" s="161"/>
      <c r="L269" s="258"/>
    </row>
    <row r="270" spans="1:12">
      <c r="A270" s="30" t="s">
        <v>21</v>
      </c>
      <c r="B270" s="30" t="s">
        <v>604</v>
      </c>
      <c r="C270" s="30" t="s">
        <v>21</v>
      </c>
      <c r="D270" s="30">
        <v>10184589</v>
      </c>
      <c r="E270" s="30" t="s">
        <v>1160</v>
      </c>
      <c r="F270" s="30">
        <v>3014355941</v>
      </c>
      <c r="G270" s="31">
        <v>0.5805555555555556</v>
      </c>
      <c r="H270" s="119">
        <v>35.9</v>
      </c>
      <c r="I270" s="159"/>
      <c r="J270" s="257"/>
      <c r="K270" s="161"/>
      <c r="L270" s="258"/>
    </row>
    <row r="271" spans="1:12">
      <c r="A271" s="30" t="s">
        <v>21</v>
      </c>
      <c r="B271" s="30" t="s">
        <v>604</v>
      </c>
      <c r="C271" s="30" t="s">
        <v>21</v>
      </c>
      <c r="D271" s="30">
        <v>79129672</v>
      </c>
      <c r="E271" s="30" t="s">
        <v>1016</v>
      </c>
      <c r="F271" s="30">
        <v>3117287817</v>
      </c>
      <c r="G271" s="31">
        <v>0.5708333333333333</v>
      </c>
      <c r="H271" s="119">
        <v>36.5</v>
      </c>
      <c r="I271" s="159"/>
      <c r="J271" s="257"/>
      <c r="K271" s="161"/>
      <c r="L271" s="258"/>
    </row>
    <row r="272" spans="1:12">
      <c r="A272" s="30" t="s">
        <v>21</v>
      </c>
      <c r="B272" s="30" t="s">
        <v>604</v>
      </c>
      <c r="C272" s="30" t="s">
        <v>21</v>
      </c>
      <c r="D272" s="30">
        <v>10138903</v>
      </c>
      <c r="E272" s="30" t="s">
        <v>1161</v>
      </c>
      <c r="F272" s="30">
        <v>3226239192</v>
      </c>
      <c r="G272" s="31">
        <v>0.57291666666666663</v>
      </c>
      <c r="H272" s="119">
        <v>35.6</v>
      </c>
      <c r="I272" s="159"/>
      <c r="J272" s="257"/>
      <c r="K272" s="161"/>
      <c r="L272" s="258"/>
    </row>
    <row r="273" spans="1:12">
      <c r="A273" s="30" t="s">
        <v>21</v>
      </c>
      <c r="B273" s="30" t="s">
        <v>604</v>
      </c>
      <c r="C273" s="30" t="s">
        <v>21</v>
      </c>
      <c r="D273" s="30">
        <v>10138903</v>
      </c>
      <c r="E273" s="30" t="s">
        <v>1161</v>
      </c>
      <c r="F273" s="30">
        <v>3226239192</v>
      </c>
      <c r="G273" s="31">
        <v>0.59236111111111112</v>
      </c>
      <c r="H273" s="119">
        <v>35.6</v>
      </c>
      <c r="I273" s="159"/>
      <c r="J273" s="257"/>
      <c r="K273" s="161"/>
      <c r="L273" s="258"/>
    </row>
    <row r="274" spans="1:12">
      <c r="A274" s="30" t="s">
        <v>21</v>
      </c>
      <c r="B274" s="30" t="s">
        <v>604</v>
      </c>
      <c r="C274" s="30" t="s">
        <v>21</v>
      </c>
      <c r="D274" s="30">
        <v>24414114</v>
      </c>
      <c r="E274" s="30" t="s">
        <v>1162</v>
      </c>
      <c r="F274" s="30">
        <v>3137271409</v>
      </c>
      <c r="G274" s="31">
        <v>0.59583333333333333</v>
      </c>
      <c r="H274" s="119">
        <v>37</v>
      </c>
      <c r="I274" s="159"/>
      <c r="J274" s="257"/>
      <c r="K274" s="161"/>
      <c r="L274" s="258"/>
    </row>
    <row r="275" spans="1:12">
      <c r="A275" s="30" t="s">
        <v>21</v>
      </c>
      <c r="B275" s="30" t="s">
        <v>604</v>
      </c>
      <c r="C275" s="30" t="s">
        <v>21</v>
      </c>
      <c r="D275" s="30">
        <v>1112794454</v>
      </c>
      <c r="E275" s="30" t="s">
        <v>1163</v>
      </c>
      <c r="F275" s="30">
        <v>3173325949</v>
      </c>
      <c r="G275" s="201">
        <v>0.6020833333333333</v>
      </c>
      <c r="H275" s="159">
        <v>37.200000000000003</v>
      </c>
      <c r="I275" s="159"/>
      <c r="J275" s="257"/>
      <c r="K275" s="161"/>
      <c r="L275" s="258"/>
    </row>
    <row r="276" spans="1:12">
      <c r="A276" s="30" t="s">
        <v>21</v>
      </c>
      <c r="B276" s="30" t="s">
        <v>604</v>
      </c>
      <c r="C276" s="30" t="s">
        <v>21</v>
      </c>
      <c r="D276" s="30">
        <v>1112793140</v>
      </c>
      <c r="E276" s="30" t="s">
        <v>1164</v>
      </c>
      <c r="F276" s="30">
        <v>3173416104</v>
      </c>
      <c r="G276" s="201">
        <v>0.60277777777777775</v>
      </c>
      <c r="H276" s="159">
        <v>36.299999999999997</v>
      </c>
      <c r="I276" s="159"/>
      <c r="J276" s="257"/>
      <c r="K276" s="161"/>
      <c r="L276" s="258"/>
    </row>
    <row r="277" spans="1:12">
      <c r="A277" s="30" t="s">
        <v>21</v>
      </c>
      <c r="B277" s="30" t="s">
        <v>604</v>
      </c>
      <c r="C277" s="30" t="s">
        <v>21</v>
      </c>
      <c r="D277" s="30">
        <v>16552665</v>
      </c>
      <c r="E277" s="30" t="s">
        <v>996</v>
      </c>
      <c r="F277" s="30">
        <v>3128157572</v>
      </c>
      <c r="G277" s="31">
        <v>0.60486111111111118</v>
      </c>
      <c r="H277" s="119">
        <v>36</v>
      </c>
      <c r="I277" s="159"/>
      <c r="J277" s="257"/>
      <c r="K277" s="161"/>
      <c r="L277" s="258"/>
    </row>
    <row r="278" spans="1:12">
      <c r="A278" s="30" t="s">
        <v>21</v>
      </c>
      <c r="B278" s="30" t="s">
        <v>604</v>
      </c>
      <c r="C278" s="30" t="s">
        <v>21</v>
      </c>
      <c r="D278" s="30">
        <v>1114092538</v>
      </c>
      <c r="E278" s="30" t="s">
        <v>1165</v>
      </c>
      <c r="F278" s="30">
        <v>3105748392</v>
      </c>
      <c r="G278" s="31">
        <v>0.61249999999999993</v>
      </c>
      <c r="H278" s="119">
        <v>37</v>
      </c>
      <c r="I278" s="159"/>
      <c r="J278" s="257"/>
      <c r="K278" s="161"/>
      <c r="L278" s="258"/>
    </row>
    <row r="279" spans="1:12">
      <c r="A279" s="30" t="s">
        <v>21</v>
      </c>
      <c r="B279" s="30" t="s">
        <v>604</v>
      </c>
      <c r="C279" s="30" t="s">
        <v>21</v>
      </c>
      <c r="D279" s="30">
        <v>31405172</v>
      </c>
      <c r="E279" s="30" t="s">
        <v>1166</v>
      </c>
      <c r="F279" s="30">
        <v>3122798442</v>
      </c>
      <c r="G279" s="31">
        <v>0.61388888888888882</v>
      </c>
      <c r="H279" s="119">
        <v>36</v>
      </c>
      <c r="I279" s="159"/>
      <c r="J279" s="257"/>
      <c r="K279" s="161"/>
      <c r="L279" s="258"/>
    </row>
    <row r="280" spans="1:12">
      <c r="A280" s="30" t="s">
        <v>21</v>
      </c>
      <c r="B280" s="30" t="s">
        <v>604</v>
      </c>
      <c r="C280" s="30" t="s">
        <v>21</v>
      </c>
      <c r="D280" s="30">
        <v>16227213</v>
      </c>
      <c r="E280" s="30" t="s">
        <v>1167</v>
      </c>
      <c r="F280" s="30">
        <v>3108356308</v>
      </c>
      <c r="G280" s="163">
        <v>0.61458333333333337</v>
      </c>
      <c r="H280" s="164">
        <v>36.799999999999997</v>
      </c>
      <c r="I280" s="165"/>
      <c r="J280" s="261"/>
      <c r="K280" s="167"/>
      <c r="L280" s="262"/>
    </row>
    <row r="281" spans="1:12">
      <c r="A281" s="30" t="s">
        <v>21</v>
      </c>
      <c r="B281" s="30" t="s">
        <v>604</v>
      </c>
      <c r="C281" s="30" t="s">
        <v>21</v>
      </c>
      <c r="D281" s="30">
        <v>1112785816</v>
      </c>
      <c r="E281" s="30" t="s">
        <v>1168</v>
      </c>
      <c r="F281" s="30">
        <v>3114076914</v>
      </c>
      <c r="G281" s="163">
        <v>0.6166666666666667</v>
      </c>
      <c r="H281" s="164">
        <v>36.700000000000003</v>
      </c>
      <c r="I281" s="165"/>
      <c r="J281" s="261"/>
      <c r="K281" s="167"/>
      <c r="L281" s="262"/>
    </row>
    <row r="282" spans="1:12">
      <c r="A282" s="30" t="s">
        <v>21</v>
      </c>
      <c r="B282" s="30" t="s">
        <v>604</v>
      </c>
      <c r="C282" s="30" t="s">
        <v>21</v>
      </c>
      <c r="D282" s="30">
        <v>16211685</v>
      </c>
      <c r="E282" s="30" t="s">
        <v>1169</v>
      </c>
      <c r="F282" s="30">
        <v>3004101053</v>
      </c>
      <c r="G282" s="163">
        <v>0.62569444444444444</v>
      </c>
      <c r="H282" s="164">
        <v>35.799999999999997</v>
      </c>
      <c r="I282" s="165"/>
      <c r="J282" s="261"/>
      <c r="K282" s="167"/>
      <c r="L282" s="262"/>
    </row>
    <row r="283" spans="1:12">
      <c r="A283" s="30" t="s">
        <v>21</v>
      </c>
      <c r="B283" s="30" t="s">
        <v>604</v>
      </c>
      <c r="C283" s="30" t="s">
        <v>21</v>
      </c>
      <c r="D283" s="30">
        <v>10009833</v>
      </c>
      <c r="E283" s="30" t="s">
        <v>1170</v>
      </c>
      <c r="F283" s="30">
        <v>3117748294</v>
      </c>
      <c r="G283" s="163">
        <v>0.64097222222222217</v>
      </c>
      <c r="H283" s="164">
        <v>35.5</v>
      </c>
      <c r="I283" s="165"/>
      <c r="J283" s="261"/>
      <c r="K283" s="167"/>
      <c r="L283" s="262"/>
    </row>
    <row r="284" spans="1:12">
      <c r="A284" s="30" t="s">
        <v>21</v>
      </c>
      <c r="B284" s="30" t="s">
        <v>604</v>
      </c>
      <c r="C284" s="30" t="s">
        <v>21</v>
      </c>
      <c r="D284" s="30">
        <v>16228689</v>
      </c>
      <c r="E284" s="30" t="s">
        <v>369</v>
      </c>
      <c r="F284" s="30">
        <v>2178430</v>
      </c>
      <c r="G284" s="163">
        <v>0.6430555555555556</v>
      </c>
      <c r="H284" s="164">
        <v>35.9</v>
      </c>
      <c r="I284" s="165"/>
      <c r="J284" s="261"/>
      <c r="K284" s="167"/>
      <c r="L284" s="262"/>
    </row>
    <row r="285" spans="1:12">
      <c r="A285" s="30" t="s">
        <v>21</v>
      </c>
      <c r="B285" s="30" t="s">
        <v>604</v>
      </c>
      <c r="C285" s="30" t="s">
        <v>21</v>
      </c>
      <c r="D285" s="30">
        <v>14570237</v>
      </c>
      <c r="E285" s="30" t="s">
        <v>1171</v>
      </c>
      <c r="F285" s="30">
        <v>3218052717</v>
      </c>
      <c r="G285" s="163">
        <v>0.64513888888888882</v>
      </c>
      <c r="H285" s="164">
        <v>35.700000000000003</v>
      </c>
      <c r="I285" s="165"/>
      <c r="J285" s="261"/>
      <c r="K285" s="167"/>
      <c r="L285" s="262"/>
    </row>
    <row r="286" spans="1:12">
      <c r="A286" s="30" t="s">
        <v>21</v>
      </c>
      <c r="B286" s="30" t="s">
        <v>604</v>
      </c>
      <c r="C286" s="30" t="s">
        <v>21</v>
      </c>
      <c r="D286" s="30">
        <v>1112784081</v>
      </c>
      <c r="E286" s="30" t="s">
        <v>1172</v>
      </c>
      <c r="F286" s="30">
        <v>3146537362</v>
      </c>
      <c r="G286" s="163">
        <v>0.65486111111111112</v>
      </c>
      <c r="H286" s="164">
        <v>35.9</v>
      </c>
      <c r="I286" s="165"/>
      <c r="J286" s="261"/>
      <c r="K286" s="167"/>
      <c r="L286" s="262"/>
    </row>
    <row r="287" spans="1:12">
      <c r="A287" s="30" t="s">
        <v>21</v>
      </c>
      <c r="B287" s="30" t="s">
        <v>604</v>
      </c>
      <c r="C287" s="30" t="s">
        <v>21</v>
      </c>
      <c r="D287" s="30">
        <v>1112781835</v>
      </c>
      <c r="E287" s="30" t="s">
        <v>1173</v>
      </c>
      <c r="F287" s="30">
        <v>3186912004</v>
      </c>
      <c r="G287" s="163">
        <v>0.65555555555555556</v>
      </c>
      <c r="H287" s="164">
        <v>35.6</v>
      </c>
      <c r="I287" s="165"/>
      <c r="J287" s="261"/>
      <c r="K287" s="167"/>
      <c r="L287" s="262"/>
    </row>
    <row r="288" spans="1:12">
      <c r="A288" s="30" t="s">
        <v>21</v>
      </c>
      <c r="B288" s="30" t="s">
        <v>604</v>
      </c>
      <c r="C288" s="30" t="s">
        <v>21</v>
      </c>
      <c r="D288" s="30">
        <v>29621798</v>
      </c>
      <c r="E288" s="30" t="s">
        <v>895</v>
      </c>
      <c r="F288" s="30">
        <v>3116624343</v>
      </c>
      <c r="G288" s="163">
        <v>0.65972222222222221</v>
      </c>
      <c r="H288" s="164">
        <v>35.5</v>
      </c>
      <c r="I288" s="165"/>
      <c r="J288" s="261"/>
      <c r="K288" s="167"/>
      <c r="L288" s="262"/>
    </row>
    <row r="289" spans="1:12">
      <c r="A289" s="30" t="s">
        <v>21</v>
      </c>
      <c r="B289" s="30" t="s">
        <v>604</v>
      </c>
      <c r="C289" s="30" t="s">
        <v>21</v>
      </c>
      <c r="D289" s="30">
        <v>66812725</v>
      </c>
      <c r="E289" s="30" t="s">
        <v>1174</v>
      </c>
      <c r="F289" s="30">
        <v>3113392571</v>
      </c>
      <c r="G289" s="163">
        <v>0.33333333333333331</v>
      </c>
      <c r="H289" s="164"/>
      <c r="I289" s="164">
        <v>35.700000000000003</v>
      </c>
      <c r="J289" s="261"/>
      <c r="K289" s="167"/>
      <c r="L289" s="262"/>
    </row>
    <row r="290" spans="1:12">
      <c r="A290" s="30" t="s">
        <v>21</v>
      </c>
      <c r="B290" s="30" t="s">
        <v>604</v>
      </c>
      <c r="C290" s="30" t="s">
        <v>21</v>
      </c>
      <c r="D290" s="30">
        <v>66812725</v>
      </c>
      <c r="E290" s="30" t="s">
        <v>1174</v>
      </c>
      <c r="F290" s="30">
        <v>3113392571</v>
      </c>
      <c r="G290" s="163">
        <v>0.58263888888888882</v>
      </c>
      <c r="H290" s="164"/>
      <c r="I290" s="164">
        <v>36</v>
      </c>
      <c r="J290" s="261"/>
      <c r="K290" s="167"/>
      <c r="L290" s="262"/>
    </row>
    <row r="291" spans="1:12">
      <c r="A291" s="30" t="s">
        <v>21</v>
      </c>
      <c r="B291" s="30" t="s">
        <v>604</v>
      </c>
      <c r="C291" s="30" t="s">
        <v>21</v>
      </c>
      <c r="D291" s="30">
        <v>31405172</v>
      </c>
      <c r="E291" s="30" t="s">
        <v>1166</v>
      </c>
      <c r="F291" s="30">
        <v>3122798442</v>
      </c>
      <c r="G291" s="163">
        <v>0.33402777777777781</v>
      </c>
      <c r="H291" s="164"/>
      <c r="I291" s="164">
        <v>35.5</v>
      </c>
      <c r="J291" s="261"/>
      <c r="K291" s="167"/>
      <c r="L291" s="262"/>
    </row>
    <row r="292" spans="1:12">
      <c r="A292" s="30" t="s">
        <v>21</v>
      </c>
      <c r="B292" s="30" t="s">
        <v>604</v>
      </c>
      <c r="C292" s="30" t="s">
        <v>21</v>
      </c>
      <c r="D292" s="30">
        <v>31405172</v>
      </c>
      <c r="E292" s="30" t="s">
        <v>1166</v>
      </c>
      <c r="F292" s="30">
        <v>3122798442</v>
      </c>
      <c r="G292" s="163">
        <v>0.35138888888888892</v>
      </c>
      <c r="H292" s="164"/>
      <c r="I292" s="164">
        <v>35.700000000000003</v>
      </c>
      <c r="J292" s="261"/>
      <c r="K292" s="167"/>
      <c r="L292" s="262"/>
    </row>
    <row r="293" spans="1:12">
      <c r="A293" s="30" t="s">
        <v>21</v>
      </c>
      <c r="B293" s="30" t="s">
        <v>604</v>
      </c>
      <c r="C293" s="30" t="s">
        <v>21</v>
      </c>
      <c r="D293" s="30">
        <v>31405172</v>
      </c>
      <c r="E293" s="30" t="s">
        <v>1166</v>
      </c>
      <c r="F293" s="30">
        <v>3122798442</v>
      </c>
      <c r="G293" s="163">
        <v>0.61875000000000002</v>
      </c>
      <c r="H293" s="164"/>
      <c r="I293" s="164">
        <v>36</v>
      </c>
      <c r="J293" s="261"/>
      <c r="K293" s="167"/>
      <c r="L293" s="262"/>
    </row>
    <row r="294" spans="1:12">
      <c r="A294" s="30" t="s">
        <v>21</v>
      </c>
      <c r="B294" s="30" t="s">
        <v>604</v>
      </c>
      <c r="C294" s="30" t="s">
        <v>21</v>
      </c>
      <c r="D294" s="30">
        <v>51756362</v>
      </c>
      <c r="E294" s="30" t="s">
        <v>1175</v>
      </c>
      <c r="F294" s="30">
        <v>3207263984</v>
      </c>
      <c r="G294" s="163">
        <v>0.33611111111111108</v>
      </c>
      <c r="H294" s="184"/>
      <c r="I294" s="184">
        <v>35.200000000000003</v>
      </c>
      <c r="J294" s="261"/>
      <c r="K294" s="167"/>
      <c r="L294" s="262"/>
    </row>
    <row r="295" spans="1:12">
      <c r="A295" s="30" t="s">
        <v>21</v>
      </c>
      <c r="B295" s="30" t="s">
        <v>604</v>
      </c>
      <c r="C295" s="30" t="s">
        <v>21</v>
      </c>
      <c r="D295" s="30">
        <v>16219774</v>
      </c>
      <c r="E295" s="30" t="s">
        <v>935</v>
      </c>
      <c r="F295" s="30">
        <v>3113564810</v>
      </c>
      <c r="G295" s="163">
        <v>0.33749999999999997</v>
      </c>
      <c r="H295" s="164"/>
      <c r="I295" s="165">
        <v>35.1</v>
      </c>
      <c r="J295" s="261"/>
      <c r="K295" s="167"/>
      <c r="L295" s="262"/>
    </row>
    <row r="296" spans="1:12">
      <c r="A296" s="30" t="s">
        <v>21</v>
      </c>
      <c r="B296" s="30" t="s">
        <v>604</v>
      </c>
      <c r="C296" s="30" t="s">
        <v>21</v>
      </c>
      <c r="D296" s="30">
        <v>16220497</v>
      </c>
      <c r="E296" s="30" t="s">
        <v>1176</v>
      </c>
      <c r="F296" s="30">
        <v>3117854518</v>
      </c>
      <c r="G296" s="163">
        <v>0.34861111111111115</v>
      </c>
      <c r="H296" s="164"/>
      <c r="I296" s="165">
        <v>36.1</v>
      </c>
      <c r="J296" s="261"/>
      <c r="K296" s="167"/>
      <c r="L296" s="262"/>
    </row>
    <row r="297" spans="1:12">
      <c r="A297" s="30" t="s">
        <v>21</v>
      </c>
      <c r="B297" s="30" t="s">
        <v>604</v>
      </c>
      <c r="C297" s="30" t="s">
        <v>21</v>
      </c>
      <c r="D297" s="30">
        <v>94272908</v>
      </c>
      <c r="E297" s="30" t="s">
        <v>999</v>
      </c>
      <c r="F297" s="30">
        <v>3127406263</v>
      </c>
      <c r="G297" s="163">
        <v>0.35069444444444442</v>
      </c>
      <c r="H297" s="164"/>
      <c r="I297" s="165">
        <v>35.700000000000003</v>
      </c>
      <c r="J297" s="261"/>
      <c r="K297" s="167"/>
      <c r="L297" s="262"/>
    </row>
    <row r="298" spans="1:12">
      <c r="A298" s="30" t="s">
        <v>21</v>
      </c>
      <c r="B298" s="30" t="s">
        <v>604</v>
      </c>
      <c r="C298" s="30" t="s">
        <v>21</v>
      </c>
      <c r="D298" s="169">
        <v>9733668</v>
      </c>
      <c r="E298" s="169" t="s">
        <v>1177</v>
      </c>
      <c r="F298" s="169">
        <v>3186787728</v>
      </c>
      <c r="G298" s="163">
        <v>0.37152777777777773</v>
      </c>
      <c r="H298" s="164"/>
      <c r="I298" s="165">
        <v>34.799999999999997</v>
      </c>
      <c r="J298" s="261"/>
      <c r="K298" s="167"/>
      <c r="L298" s="262"/>
    </row>
    <row r="299" spans="1:12">
      <c r="A299" s="30" t="s">
        <v>21</v>
      </c>
      <c r="B299" s="30" t="s">
        <v>604</v>
      </c>
      <c r="C299" s="30" t="s">
        <v>21</v>
      </c>
      <c r="D299" s="30">
        <v>1112786068</v>
      </c>
      <c r="E299" s="30" t="s">
        <v>1178</v>
      </c>
      <c r="F299" s="30">
        <v>3113223244</v>
      </c>
      <c r="G299" s="163">
        <v>0.37222222222222223</v>
      </c>
      <c r="H299" s="164"/>
      <c r="I299" s="165">
        <v>35.700000000000003</v>
      </c>
      <c r="J299" s="261"/>
      <c r="K299" s="167"/>
      <c r="L299" s="262"/>
    </row>
    <row r="300" spans="1:12">
      <c r="A300" s="30" t="s">
        <v>21</v>
      </c>
      <c r="B300" s="30" t="s">
        <v>604</v>
      </c>
      <c r="C300" s="30" t="s">
        <v>21</v>
      </c>
      <c r="D300" s="30">
        <v>6280528</v>
      </c>
      <c r="E300" s="30" t="s">
        <v>1179</v>
      </c>
      <c r="F300" s="30">
        <v>3117432562</v>
      </c>
      <c r="G300" s="163">
        <v>0.37708333333333338</v>
      </c>
      <c r="H300" s="164"/>
      <c r="I300" s="165">
        <v>35.5</v>
      </c>
      <c r="J300" s="261"/>
      <c r="K300" s="167"/>
      <c r="L300" s="262"/>
    </row>
    <row r="301" spans="1:12">
      <c r="A301" s="30" t="s">
        <v>21</v>
      </c>
      <c r="B301" s="30" t="s">
        <v>604</v>
      </c>
      <c r="C301" s="30" t="s">
        <v>21</v>
      </c>
      <c r="D301" s="30">
        <v>6280528</v>
      </c>
      <c r="E301" s="30" t="s">
        <v>1179</v>
      </c>
      <c r="F301" s="30">
        <v>3117432562</v>
      </c>
      <c r="G301" s="163">
        <v>0.3840277777777778</v>
      </c>
      <c r="H301" s="164"/>
      <c r="I301" s="165">
        <v>35.299999999999997</v>
      </c>
      <c r="J301" s="261"/>
      <c r="K301" s="167"/>
      <c r="L301" s="262"/>
    </row>
    <row r="302" spans="1:12">
      <c r="A302" s="30" t="s">
        <v>21</v>
      </c>
      <c r="B302" s="30" t="s">
        <v>604</v>
      </c>
      <c r="C302" s="30" t="s">
        <v>21</v>
      </c>
      <c r="D302" s="30">
        <v>14986655</v>
      </c>
      <c r="E302" s="30" t="s">
        <v>1180</v>
      </c>
      <c r="F302" s="30">
        <v>3114626687</v>
      </c>
      <c r="G302" s="163">
        <v>0.3833333333333333</v>
      </c>
      <c r="H302" s="164"/>
      <c r="I302" s="165">
        <v>35.299999999999997</v>
      </c>
      <c r="J302" s="261"/>
      <c r="K302" s="167"/>
      <c r="L302" s="262"/>
    </row>
    <row r="303" spans="1:12">
      <c r="A303" s="30" t="s">
        <v>21</v>
      </c>
      <c r="B303" s="30" t="s">
        <v>604</v>
      </c>
      <c r="C303" s="30" t="s">
        <v>21</v>
      </c>
      <c r="D303" s="30">
        <v>14986655</v>
      </c>
      <c r="E303" s="30" t="s">
        <v>1180</v>
      </c>
      <c r="F303" s="30">
        <v>3114626687</v>
      </c>
      <c r="G303" s="163">
        <v>0.38819444444444445</v>
      </c>
      <c r="H303" s="164"/>
      <c r="I303" s="165">
        <v>35.6</v>
      </c>
      <c r="J303" s="261"/>
      <c r="K303" s="167"/>
      <c r="L303" s="262"/>
    </row>
    <row r="304" spans="1:12">
      <c r="A304" s="30" t="s">
        <v>21</v>
      </c>
      <c r="B304" s="30" t="s">
        <v>604</v>
      </c>
      <c r="C304" s="30" t="s">
        <v>21</v>
      </c>
      <c r="D304" s="30">
        <v>1006291748</v>
      </c>
      <c r="E304" s="30" t="s">
        <v>1181</v>
      </c>
      <c r="F304" s="30">
        <v>3226261752</v>
      </c>
      <c r="G304" s="163">
        <v>0.38611111111111113</v>
      </c>
      <c r="H304" s="164"/>
      <c r="I304" s="165">
        <v>35.5</v>
      </c>
      <c r="J304" s="261"/>
      <c r="K304" s="167"/>
      <c r="L304" s="262"/>
    </row>
    <row r="305" spans="1:12">
      <c r="A305" s="30" t="s">
        <v>21</v>
      </c>
      <c r="B305" s="30" t="s">
        <v>604</v>
      </c>
      <c r="C305" s="30" t="s">
        <v>21</v>
      </c>
      <c r="D305" s="30">
        <v>1006291748</v>
      </c>
      <c r="E305" s="30" t="s">
        <v>1181</v>
      </c>
      <c r="F305" s="30">
        <v>3226261752</v>
      </c>
      <c r="G305" s="163">
        <v>0.3972222222222222</v>
      </c>
      <c r="H305" s="164"/>
      <c r="I305" s="165">
        <v>36</v>
      </c>
      <c r="J305" s="261"/>
      <c r="K305" s="167"/>
      <c r="L305" s="262"/>
    </row>
    <row r="306" spans="1:12">
      <c r="A306" s="30" t="s">
        <v>21</v>
      </c>
      <c r="B306" s="30" t="s">
        <v>604</v>
      </c>
      <c r="C306" s="30" t="s">
        <v>21</v>
      </c>
      <c r="D306" s="169">
        <v>9871273</v>
      </c>
      <c r="E306" s="169" t="s">
        <v>1182</v>
      </c>
      <c r="F306" s="169">
        <v>3187070252</v>
      </c>
      <c r="G306" s="163">
        <v>0.38958333333333334</v>
      </c>
      <c r="H306" s="164"/>
      <c r="I306" s="165">
        <v>35.799999999999997</v>
      </c>
      <c r="J306" s="261"/>
      <c r="K306" s="167"/>
      <c r="L306" s="262"/>
    </row>
    <row r="307" spans="1:12">
      <c r="A307" s="30" t="s">
        <v>21</v>
      </c>
      <c r="B307" s="30" t="s">
        <v>604</v>
      </c>
      <c r="C307" s="30" t="s">
        <v>21</v>
      </c>
      <c r="D307" s="169">
        <v>38876343</v>
      </c>
      <c r="E307" s="169" t="s">
        <v>1183</v>
      </c>
      <c r="F307" s="169">
        <v>3214927393</v>
      </c>
      <c r="G307" s="163">
        <v>0.39027777777777778</v>
      </c>
      <c r="H307" s="164"/>
      <c r="I307" s="165">
        <v>36.200000000000003</v>
      </c>
      <c r="J307" s="261"/>
      <c r="K307" s="167"/>
      <c r="L307" s="262"/>
    </row>
    <row r="308" spans="1:12">
      <c r="A308" s="30" t="s">
        <v>21</v>
      </c>
      <c r="B308" s="30" t="s">
        <v>604</v>
      </c>
      <c r="C308" s="30" t="s">
        <v>21</v>
      </c>
      <c r="D308" s="169">
        <v>38876343</v>
      </c>
      <c r="E308" s="169" t="s">
        <v>1183</v>
      </c>
      <c r="F308" s="169">
        <v>3214927393</v>
      </c>
      <c r="G308" s="163">
        <v>0.40069444444444446</v>
      </c>
      <c r="H308" s="164"/>
      <c r="I308" s="165">
        <v>36.1</v>
      </c>
      <c r="J308" s="261"/>
      <c r="K308" s="167"/>
      <c r="L308" s="262"/>
    </row>
    <row r="309" spans="1:12">
      <c r="A309" s="30" t="s">
        <v>21</v>
      </c>
      <c r="B309" s="30" t="s">
        <v>604</v>
      </c>
      <c r="C309" s="30" t="s">
        <v>21</v>
      </c>
      <c r="D309" s="169">
        <v>38876343</v>
      </c>
      <c r="E309" s="169" t="s">
        <v>1183</v>
      </c>
      <c r="F309" s="169">
        <v>3214927393</v>
      </c>
      <c r="G309" s="163">
        <v>0.4069444444444445</v>
      </c>
      <c r="H309" s="164"/>
      <c r="I309" s="165">
        <v>36</v>
      </c>
      <c r="J309" s="261"/>
      <c r="K309" s="167"/>
      <c r="L309" s="262"/>
    </row>
    <row r="310" spans="1:12">
      <c r="A310" s="30" t="s">
        <v>21</v>
      </c>
      <c r="B310" s="30" t="s">
        <v>604</v>
      </c>
      <c r="C310" s="30" t="s">
        <v>21</v>
      </c>
      <c r="D310" s="169">
        <v>31422115</v>
      </c>
      <c r="E310" s="169" t="s">
        <v>1184</v>
      </c>
      <c r="F310" s="169">
        <v>3208087771</v>
      </c>
      <c r="G310" s="163">
        <v>0.40277777777777773</v>
      </c>
      <c r="H310" s="164"/>
      <c r="I310" s="165">
        <v>35.299999999999997</v>
      </c>
      <c r="J310" s="261"/>
      <c r="K310" s="167"/>
      <c r="L310" s="262"/>
    </row>
    <row r="311" spans="1:12">
      <c r="A311" s="30" t="s">
        <v>21</v>
      </c>
      <c r="B311" s="30" t="s">
        <v>604</v>
      </c>
      <c r="C311" s="30" t="s">
        <v>21</v>
      </c>
      <c r="D311" s="169">
        <v>31422115</v>
      </c>
      <c r="E311" s="169" t="s">
        <v>1184</v>
      </c>
      <c r="F311" s="169">
        <v>3208087771</v>
      </c>
      <c r="G311" s="163">
        <v>0.40972222222222227</v>
      </c>
      <c r="H311" s="164"/>
      <c r="I311" s="165">
        <v>35.799999999999997</v>
      </c>
      <c r="J311" s="261"/>
      <c r="K311" s="167"/>
      <c r="L311" s="262"/>
    </row>
    <row r="312" spans="1:12">
      <c r="A312" s="30" t="s">
        <v>21</v>
      </c>
      <c r="B312" s="30" t="s">
        <v>604</v>
      </c>
      <c r="C312" s="30" t="s">
        <v>21</v>
      </c>
      <c r="D312" s="169">
        <v>17069774</v>
      </c>
      <c r="E312" s="169" t="s">
        <v>286</v>
      </c>
      <c r="F312" s="169">
        <v>3183083172</v>
      </c>
      <c r="G312" s="163">
        <v>0.40833333333333338</v>
      </c>
      <c r="H312" s="164"/>
      <c r="I312" s="165">
        <v>36</v>
      </c>
      <c r="J312" s="261"/>
      <c r="K312" s="167"/>
      <c r="L312" s="262"/>
    </row>
    <row r="313" spans="1:12">
      <c r="A313" s="30" t="s">
        <v>21</v>
      </c>
      <c r="B313" s="30" t="s">
        <v>604</v>
      </c>
      <c r="C313" s="30" t="s">
        <v>21</v>
      </c>
      <c r="D313" s="169">
        <v>17069774</v>
      </c>
      <c r="E313" s="169" t="s">
        <v>286</v>
      </c>
      <c r="F313" s="169">
        <v>3183083172</v>
      </c>
      <c r="G313" s="163">
        <v>0.4152777777777778</v>
      </c>
      <c r="H313" s="164"/>
      <c r="I313" s="165">
        <v>36</v>
      </c>
      <c r="J313" s="261"/>
      <c r="K313" s="167"/>
      <c r="L313" s="262"/>
    </row>
    <row r="314" spans="1:12">
      <c r="A314" s="30" t="s">
        <v>21</v>
      </c>
      <c r="B314" s="30" t="s">
        <v>604</v>
      </c>
      <c r="C314" s="30" t="s">
        <v>21</v>
      </c>
      <c r="D314" s="169">
        <v>16227257</v>
      </c>
      <c r="E314" s="169" t="s">
        <v>177</v>
      </c>
      <c r="F314" s="169">
        <v>3175023172</v>
      </c>
      <c r="G314" s="163">
        <v>0.41250000000000003</v>
      </c>
      <c r="H314" s="164"/>
      <c r="I314" s="165">
        <v>35.799999999999997</v>
      </c>
      <c r="J314" s="261"/>
      <c r="K314" s="167"/>
      <c r="L314" s="262"/>
    </row>
    <row r="315" spans="1:12">
      <c r="A315" s="30" t="s">
        <v>21</v>
      </c>
      <c r="B315" s="30" t="s">
        <v>604</v>
      </c>
      <c r="C315" s="30" t="s">
        <v>21</v>
      </c>
      <c r="D315" s="169">
        <v>16220032</v>
      </c>
      <c r="E315" s="169" t="s">
        <v>1185</v>
      </c>
      <c r="F315" s="169">
        <v>3122930082</v>
      </c>
      <c r="G315" s="163">
        <v>0.4201388888888889</v>
      </c>
      <c r="H315" s="164"/>
      <c r="I315" s="165">
        <v>36.700000000000003</v>
      </c>
      <c r="J315" s="261"/>
      <c r="K315" s="167"/>
      <c r="L315" s="262"/>
    </row>
    <row r="316" spans="1:12">
      <c r="A316" s="30" t="s">
        <v>21</v>
      </c>
      <c r="B316" s="30" t="s">
        <v>604</v>
      </c>
      <c r="C316" s="30" t="s">
        <v>21</v>
      </c>
      <c r="D316" s="169">
        <v>16802392</v>
      </c>
      <c r="E316" s="169" t="s">
        <v>466</v>
      </c>
      <c r="F316" s="169">
        <v>3116438906</v>
      </c>
      <c r="G316" s="163">
        <v>0.42708333333333331</v>
      </c>
      <c r="H316" s="164"/>
      <c r="I316" s="165">
        <v>35.6</v>
      </c>
      <c r="J316" s="261"/>
      <c r="K316" s="167"/>
      <c r="L316" s="262"/>
    </row>
    <row r="317" spans="1:12">
      <c r="A317" s="30" t="s">
        <v>21</v>
      </c>
      <c r="B317" s="30" t="s">
        <v>604</v>
      </c>
      <c r="C317" s="30" t="s">
        <v>21</v>
      </c>
      <c r="D317" s="172">
        <v>4576286</v>
      </c>
      <c r="E317" s="169" t="s">
        <v>377</v>
      </c>
      <c r="F317" s="169">
        <v>3146604777</v>
      </c>
      <c r="G317" s="163">
        <v>0.43472222222222223</v>
      </c>
      <c r="H317" s="164"/>
      <c r="I317" s="165">
        <v>36.1</v>
      </c>
      <c r="J317" s="261"/>
      <c r="K317" s="167"/>
      <c r="L317" s="262"/>
    </row>
    <row r="318" spans="1:12">
      <c r="A318" s="30" t="s">
        <v>21</v>
      </c>
      <c r="B318" s="30" t="s">
        <v>604</v>
      </c>
      <c r="C318" s="30" t="s">
        <v>21</v>
      </c>
      <c r="D318" s="169">
        <v>16228689</v>
      </c>
      <c r="E318" s="169" t="s">
        <v>369</v>
      </c>
      <c r="F318" s="169">
        <v>2178430</v>
      </c>
      <c r="G318" s="163">
        <v>0.44305555555555554</v>
      </c>
      <c r="H318" s="164"/>
      <c r="I318" s="165">
        <v>36.200000000000003</v>
      </c>
      <c r="J318" s="261"/>
      <c r="K318" s="167"/>
      <c r="L318" s="262"/>
    </row>
    <row r="319" spans="1:12">
      <c r="A319" s="30" t="s">
        <v>21</v>
      </c>
      <c r="B319" s="30" t="s">
        <v>604</v>
      </c>
      <c r="C319" s="30" t="s">
        <v>21</v>
      </c>
      <c r="D319" s="169">
        <v>29448081</v>
      </c>
      <c r="E319" s="169" t="s">
        <v>1186</v>
      </c>
      <c r="F319" s="169">
        <v>3125332371</v>
      </c>
      <c r="G319" s="163">
        <v>0.44513888888888892</v>
      </c>
      <c r="H319" s="164"/>
      <c r="I319" s="165">
        <v>35.9</v>
      </c>
      <c r="J319" s="261"/>
      <c r="K319" s="167"/>
      <c r="L319" s="262"/>
    </row>
    <row r="320" spans="1:12">
      <c r="A320" s="30" t="s">
        <v>21</v>
      </c>
      <c r="B320" s="30" t="s">
        <v>604</v>
      </c>
      <c r="C320" s="30" t="s">
        <v>21</v>
      </c>
      <c r="D320" s="169">
        <v>29448081</v>
      </c>
      <c r="E320" s="169" t="s">
        <v>1186</v>
      </c>
      <c r="F320" s="169">
        <v>3125332371</v>
      </c>
      <c r="G320" s="163">
        <v>0.4513888888888889</v>
      </c>
      <c r="H320" s="164"/>
      <c r="I320" s="165">
        <v>35.9</v>
      </c>
      <c r="J320" s="261"/>
      <c r="K320" s="167"/>
      <c r="L320" s="262"/>
    </row>
    <row r="321" spans="1:12">
      <c r="A321" s="30" t="s">
        <v>21</v>
      </c>
      <c r="B321" s="30" t="s">
        <v>604</v>
      </c>
      <c r="C321" s="30" t="s">
        <v>21</v>
      </c>
      <c r="D321" s="169">
        <v>31428918</v>
      </c>
      <c r="E321" s="169" t="s">
        <v>899</v>
      </c>
      <c r="F321" s="169">
        <v>3105038833</v>
      </c>
      <c r="G321" s="163">
        <v>0.4458333333333333</v>
      </c>
      <c r="H321" s="164"/>
      <c r="I321" s="165">
        <v>36.200000000000003</v>
      </c>
      <c r="J321" s="261"/>
      <c r="K321" s="167"/>
      <c r="L321" s="262"/>
    </row>
    <row r="322" spans="1:12">
      <c r="A322" s="30" t="s">
        <v>21</v>
      </c>
      <c r="B322" s="30" t="s">
        <v>604</v>
      </c>
      <c r="C322" s="30" t="s">
        <v>21</v>
      </c>
      <c r="D322" s="169">
        <v>16203362</v>
      </c>
      <c r="E322" s="169" t="s">
        <v>1187</v>
      </c>
      <c r="F322" s="169">
        <v>3176206105</v>
      </c>
      <c r="G322" s="163">
        <v>0.44930555555555557</v>
      </c>
      <c r="H322" s="164"/>
      <c r="I322" s="165">
        <v>35.799999999999997</v>
      </c>
      <c r="J322" s="261"/>
      <c r="K322" s="167"/>
      <c r="L322" s="262"/>
    </row>
    <row r="323" spans="1:12">
      <c r="A323" s="30" t="s">
        <v>21</v>
      </c>
      <c r="B323" s="30" t="s">
        <v>604</v>
      </c>
      <c r="C323" s="30" t="s">
        <v>21</v>
      </c>
      <c r="D323" s="169">
        <v>16203362</v>
      </c>
      <c r="E323" s="169" t="s">
        <v>1187</v>
      </c>
      <c r="F323" s="169">
        <v>3176206105</v>
      </c>
      <c r="G323" s="163">
        <v>0.45694444444444443</v>
      </c>
      <c r="H323" s="164"/>
      <c r="I323" s="165">
        <v>35.799999999999997</v>
      </c>
      <c r="J323" s="261"/>
      <c r="K323" s="167"/>
      <c r="L323" s="262"/>
    </row>
    <row r="324" spans="1:12">
      <c r="A324" s="30" t="s">
        <v>21</v>
      </c>
      <c r="B324" s="30" t="s">
        <v>604</v>
      </c>
      <c r="C324" s="30" t="s">
        <v>21</v>
      </c>
      <c r="D324" s="169">
        <v>31416792</v>
      </c>
      <c r="E324" s="169" t="s">
        <v>1188</v>
      </c>
      <c r="F324" s="169">
        <v>3116753128</v>
      </c>
      <c r="G324" s="163">
        <v>0.4513888888888889</v>
      </c>
      <c r="H324" s="164"/>
      <c r="I324" s="165">
        <v>35.1</v>
      </c>
      <c r="J324" s="261"/>
      <c r="K324" s="167"/>
      <c r="L324" s="262"/>
    </row>
    <row r="325" spans="1:12">
      <c r="A325" s="30" t="s">
        <v>21</v>
      </c>
      <c r="B325" s="30" t="s">
        <v>604</v>
      </c>
      <c r="C325" s="30" t="s">
        <v>21</v>
      </c>
      <c r="D325" s="170">
        <v>1112783535</v>
      </c>
      <c r="E325" s="169" t="s">
        <v>1189</v>
      </c>
      <c r="F325" s="169">
        <v>3146359076</v>
      </c>
      <c r="G325" s="163">
        <v>0.45208333333333334</v>
      </c>
      <c r="H325" s="164"/>
      <c r="I325" s="165">
        <v>35.799999999999997</v>
      </c>
      <c r="J325" s="261"/>
      <c r="K325" s="167"/>
      <c r="L325" s="262"/>
    </row>
    <row r="326" spans="1:12">
      <c r="A326" s="30" t="s">
        <v>21</v>
      </c>
      <c r="B326" s="30" t="s">
        <v>604</v>
      </c>
      <c r="C326" s="30" t="s">
        <v>21</v>
      </c>
      <c r="D326" s="170">
        <v>31499150</v>
      </c>
      <c r="E326" s="169" t="s">
        <v>1190</v>
      </c>
      <c r="F326" s="169">
        <v>3136800222</v>
      </c>
      <c r="G326" s="163">
        <v>0.45416666666666666</v>
      </c>
      <c r="H326" s="164"/>
      <c r="I326" s="165">
        <v>36.4</v>
      </c>
      <c r="J326" s="261"/>
      <c r="K326" s="167"/>
      <c r="L326" s="262"/>
    </row>
    <row r="327" spans="1:12">
      <c r="A327" s="30" t="s">
        <v>21</v>
      </c>
      <c r="B327" s="30" t="s">
        <v>604</v>
      </c>
      <c r="C327" s="30" t="s">
        <v>21</v>
      </c>
      <c r="D327" s="170">
        <v>31499150</v>
      </c>
      <c r="E327" s="169" t="s">
        <v>1190</v>
      </c>
      <c r="F327" s="169">
        <v>3136800222</v>
      </c>
      <c r="G327" s="163">
        <v>0.4597222222222222</v>
      </c>
      <c r="H327" s="164"/>
      <c r="I327" s="165">
        <v>36.1</v>
      </c>
      <c r="J327" s="261"/>
      <c r="K327" s="167"/>
      <c r="L327" s="262"/>
    </row>
    <row r="328" spans="1:12">
      <c r="A328" s="30" t="s">
        <v>21</v>
      </c>
      <c r="B328" s="30" t="s">
        <v>604</v>
      </c>
      <c r="C328" s="30" t="s">
        <v>21</v>
      </c>
      <c r="D328" s="170">
        <v>6282873</v>
      </c>
      <c r="E328" s="169" t="s">
        <v>1191</v>
      </c>
      <c r="F328" s="169">
        <v>3142797213</v>
      </c>
      <c r="G328" s="163">
        <v>0.45833333333333331</v>
      </c>
      <c r="H328" s="164"/>
      <c r="I328" s="165">
        <v>36.5</v>
      </c>
      <c r="J328" s="261"/>
      <c r="K328" s="167"/>
      <c r="L328" s="262"/>
    </row>
    <row r="329" spans="1:12">
      <c r="A329" s="30" t="s">
        <v>21</v>
      </c>
      <c r="B329" s="30" t="s">
        <v>604</v>
      </c>
      <c r="C329" s="30" t="s">
        <v>21</v>
      </c>
      <c r="D329" s="170">
        <v>1113593077</v>
      </c>
      <c r="E329" s="169" t="s">
        <v>1192</v>
      </c>
      <c r="F329" s="169">
        <v>3164237082</v>
      </c>
      <c r="G329" s="163">
        <v>0.46249999999999997</v>
      </c>
      <c r="H329" s="164"/>
      <c r="I329" s="165">
        <v>36.5</v>
      </c>
      <c r="J329" s="261"/>
      <c r="K329" s="167"/>
      <c r="L329" s="262"/>
    </row>
    <row r="330" spans="1:12">
      <c r="A330" s="30" t="s">
        <v>21</v>
      </c>
      <c r="B330" s="30" t="s">
        <v>604</v>
      </c>
      <c r="C330" s="30" t="s">
        <v>21</v>
      </c>
      <c r="D330" s="170">
        <v>1112791647</v>
      </c>
      <c r="E330" s="169" t="s">
        <v>1193</v>
      </c>
      <c r="F330" s="169">
        <v>3146093591</v>
      </c>
      <c r="G330" s="163">
        <v>0.46458333333333335</v>
      </c>
      <c r="H330" s="164"/>
      <c r="I330" s="165">
        <v>35.700000000000003</v>
      </c>
      <c r="J330" s="261"/>
      <c r="K330" s="167"/>
      <c r="L330" s="262"/>
    </row>
    <row r="331" spans="1:12">
      <c r="A331" s="30" t="s">
        <v>21</v>
      </c>
      <c r="B331" s="30" t="s">
        <v>604</v>
      </c>
      <c r="C331" s="30" t="s">
        <v>21</v>
      </c>
      <c r="D331" s="170">
        <v>1112791647</v>
      </c>
      <c r="E331" s="169" t="s">
        <v>1193</v>
      </c>
      <c r="F331" s="169">
        <v>3146093591</v>
      </c>
      <c r="G331" s="163">
        <v>0.47083333333333338</v>
      </c>
      <c r="H331" s="164"/>
      <c r="I331" s="165">
        <v>35.700000000000003</v>
      </c>
      <c r="J331" s="261"/>
      <c r="K331" s="167"/>
      <c r="L331" s="262"/>
    </row>
    <row r="332" spans="1:12">
      <c r="A332" s="30" t="s">
        <v>21</v>
      </c>
      <c r="B332" s="30" t="s">
        <v>604</v>
      </c>
      <c r="C332" s="30" t="s">
        <v>21</v>
      </c>
      <c r="D332" s="170">
        <v>4380869</v>
      </c>
      <c r="E332" s="169" t="s">
        <v>1194</v>
      </c>
      <c r="F332" s="169">
        <v>3002019371</v>
      </c>
      <c r="G332" s="163">
        <v>0.46666666666666662</v>
      </c>
      <c r="H332" s="164"/>
      <c r="I332" s="165">
        <v>35.799999999999997</v>
      </c>
      <c r="J332" s="261"/>
      <c r="K332" s="167"/>
      <c r="L332" s="262"/>
    </row>
    <row r="333" spans="1:12">
      <c r="A333" s="30" t="s">
        <v>21</v>
      </c>
      <c r="B333" s="30" t="s">
        <v>604</v>
      </c>
      <c r="C333" s="30" t="s">
        <v>21</v>
      </c>
      <c r="D333" s="170">
        <v>28798913</v>
      </c>
      <c r="E333" s="169" t="s">
        <v>1195</v>
      </c>
      <c r="F333" s="169">
        <v>3117707278</v>
      </c>
      <c r="G333" s="163">
        <v>0.46736111111111112</v>
      </c>
      <c r="H333" s="164"/>
      <c r="I333" s="165">
        <v>36.5</v>
      </c>
      <c r="J333" s="261"/>
      <c r="K333" s="167"/>
      <c r="L333" s="262"/>
    </row>
    <row r="334" spans="1:12">
      <c r="A334" s="30" t="s">
        <v>21</v>
      </c>
      <c r="B334" s="30" t="s">
        <v>604</v>
      </c>
      <c r="C334" s="30" t="s">
        <v>21</v>
      </c>
      <c r="D334" s="170">
        <v>3098469</v>
      </c>
      <c r="E334" s="169" t="s">
        <v>1064</v>
      </c>
      <c r="F334" s="169">
        <v>3505428094</v>
      </c>
      <c r="G334" s="163">
        <v>0.47986111111111113</v>
      </c>
      <c r="H334" s="164"/>
      <c r="I334" s="165">
        <v>36.1</v>
      </c>
      <c r="J334" s="261"/>
      <c r="K334" s="167"/>
      <c r="L334" s="262"/>
    </row>
    <row r="335" spans="1:12">
      <c r="A335" s="30" t="s">
        <v>21</v>
      </c>
      <c r="B335" s="30" t="s">
        <v>604</v>
      </c>
      <c r="C335" s="30" t="s">
        <v>21</v>
      </c>
      <c r="D335" s="170">
        <v>1113594521</v>
      </c>
      <c r="E335" s="169" t="s">
        <v>824</v>
      </c>
      <c r="F335" s="169">
        <v>3041171173</v>
      </c>
      <c r="G335" s="163">
        <v>0.48055555555555557</v>
      </c>
      <c r="H335" s="164"/>
      <c r="I335" s="165">
        <v>36.1</v>
      </c>
      <c r="J335" s="261"/>
      <c r="K335" s="167"/>
      <c r="L335" s="262"/>
    </row>
    <row r="336" spans="1:12">
      <c r="A336" s="30" t="s">
        <v>21</v>
      </c>
      <c r="B336" s="30" t="s">
        <v>604</v>
      </c>
      <c r="C336" s="30" t="s">
        <v>21</v>
      </c>
      <c r="D336" s="170">
        <v>1087548239</v>
      </c>
      <c r="E336" s="169" t="s">
        <v>866</v>
      </c>
      <c r="F336" s="169">
        <v>3136974939</v>
      </c>
      <c r="G336" s="163">
        <v>0.48402777777777778</v>
      </c>
      <c r="H336" s="164"/>
      <c r="I336" s="165">
        <v>36.5</v>
      </c>
      <c r="J336" s="261"/>
      <c r="K336" s="167"/>
      <c r="L336" s="262"/>
    </row>
    <row r="337" spans="1:12">
      <c r="A337" s="30" t="s">
        <v>21</v>
      </c>
      <c r="B337" s="30" t="s">
        <v>604</v>
      </c>
      <c r="C337" s="30" t="s">
        <v>21</v>
      </c>
      <c r="D337" s="170">
        <v>1087548239</v>
      </c>
      <c r="E337" s="169" t="s">
        <v>866</v>
      </c>
      <c r="F337" s="169">
        <v>3136974939</v>
      </c>
      <c r="G337" s="163">
        <v>0.49236111111111108</v>
      </c>
      <c r="H337" s="164"/>
      <c r="I337" s="165">
        <v>36.5</v>
      </c>
      <c r="J337" s="261"/>
      <c r="K337" s="167"/>
      <c r="L337" s="262"/>
    </row>
    <row r="338" spans="1:12">
      <c r="A338" s="30" t="s">
        <v>21</v>
      </c>
      <c r="B338" s="30" t="s">
        <v>604</v>
      </c>
      <c r="C338" s="30" t="s">
        <v>21</v>
      </c>
      <c r="D338" s="170">
        <v>1087548239</v>
      </c>
      <c r="E338" s="169" t="s">
        <v>866</v>
      </c>
      <c r="F338" s="169">
        <v>3136974939</v>
      </c>
      <c r="G338" s="163">
        <v>0.61249999999999993</v>
      </c>
      <c r="H338" s="164"/>
      <c r="I338" s="165">
        <v>36.6</v>
      </c>
      <c r="J338" s="261"/>
      <c r="K338" s="167"/>
      <c r="L338" s="262"/>
    </row>
    <row r="339" spans="1:12">
      <c r="A339" s="30" t="s">
        <v>21</v>
      </c>
      <c r="B339" s="30" t="s">
        <v>604</v>
      </c>
      <c r="C339" s="30" t="s">
        <v>21</v>
      </c>
      <c r="D339" s="170">
        <v>16353057</v>
      </c>
      <c r="E339" s="169" t="s">
        <v>1196</v>
      </c>
      <c r="F339" s="169">
        <v>3175527110</v>
      </c>
      <c r="G339" s="163">
        <v>0.48819444444444443</v>
      </c>
      <c r="H339" s="164"/>
      <c r="I339" s="165">
        <v>35.9</v>
      </c>
      <c r="J339" s="261"/>
      <c r="K339" s="167"/>
      <c r="L339" s="262"/>
    </row>
    <row r="340" spans="1:12">
      <c r="A340" s="30" t="s">
        <v>21</v>
      </c>
      <c r="B340" s="30" t="s">
        <v>604</v>
      </c>
      <c r="C340" s="30" t="s">
        <v>21</v>
      </c>
      <c r="D340" s="170">
        <v>31413391</v>
      </c>
      <c r="E340" s="169" t="s">
        <v>1197</v>
      </c>
      <c r="F340" s="169">
        <v>3137360294</v>
      </c>
      <c r="G340" s="163">
        <v>0.49583333333333335</v>
      </c>
      <c r="H340" s="164"/>
      <c r="I340" s="165">
        <v>35</v>
      </c>
      <c r="J340" s="261"/>
      <c r="K340" s="167"/>
      <c r="L340" s="262"/>
    </row>
    <row r="341" spans="1:12">
      <c r="A341" s="30" t="s">
        <v>21</v>
      </c>
      <c r="B341" s="30" t="s">
        <v>604</v>
      </c>
      <c r="C341" s="30" t="s">
        <v>21</v>
      </c>
      <c r="D341" s="170">
        <v>31413391</v>
      </c>
      <c r="E341" s="169" t="s">
        <v>1197</v>
      </c>
      <c r="F341" s="169">
        <v>3137360294</v>
      </c>
      <c r="G341" s="163">
        <v>0.58888888888888891</v>
      </c>
      <c r="H341" s="164"/>
      <c r="I341" s="165">
        <v>35.799999999999997</v>
      </c>
      <c r="J341" s="261"/>
      <c r="K341" s="167"/>
      <c r="L341" s="262"/>
    </row>
    <row r="342" spans="1:12">
      <c r="A342" s="30" t="s">
        <v>21</v>
      </c>
      <c r="B342" s="30" t="s">
        <v>604</v>
      </c>
      <c r="C342" s="30" t="s">
        <v>21</v>
      </c>
      <c r="D342" s="170">
        <v>31428090</v>
      </c>
      <c r="E342" s="169" t="s">
        <v>1198</v>
      </c>
      <c r="F342" s="169">
        <v>3217762880</v>
      </c>
      <c r="G342" s="163">
        <v>0.54166666666666663</v>
      </c>
      <c r="H342" s="164"/>
      <c r="I342" s="165">
        <v>37.1</v>
      </c>
      <c r="J342" s="261"/>
      <c r="K342" s="167"/>
      <c r="L342" s="262"/>
    </row>
    <row r="343" spans="1:12">
      <c r="A343" s="30" t="s">
        <v>21</v>
      </c>
      <c r="B343" s="30" t="s">
        <v>604</v>
      </c>
      <c r="C343" s="30" t="s">
        <v>21</v>
      </c>
      <c r="D343" s="169">
        <v>29620901</v>
      </c>
      <c r="E343" s="169" t="s">
        <v>1199</v>
      </c>
      <c r="F343" s="169">
        <v>3162960256</v>
      </c>
      <c r="G343" s="163">
        <v>0.54583333333333328</v>
      </c>
      <c r="H343" s="164"/>
      <c r="I343" s="165">
        <v>35.6</v>
      </c>
      <c r="J343" s="261"/>
      <c r="K343" s="167"/>
      <c r="L343" s="262"/>
    </row>
    <row r="344" spans="1:12">
      <c r="A344" s="30" t="s">
        <v>21</v>
      </c>
      <c r="B344" s="30" t="s">
        <v>604</v>
      </c>
      <c r="C344" s="30" t="s">
        <v>21</v>
      </c>
      <c r="D344" s="170">
        <v>1112776488</v>
      </c>
      <c r="E344" s="169" t="s">
        <v>1200</v>
      </c>
      <c r="F344" s="169">
        <v>3127514395</v>
      </c>
      <c r="G344" s="163">
        <v>0.56458333333333333</v>
      </c>
      <c r="H344" s="164"/>
      <c r="I344" s="165">
        <v>36.4</v>
      </c>
      <c r="J344" s="261"/>
      <c r="K344" s="167"/>
      <c r="L344" s="262"/>
    </row>
    <row r="345" spans="1:12">
      <c r="A345" s="30" t="s">
        <v>21</v>
      </c>
      <c r="B345" s="30" t="s">
        <v>604</v>
      </c>
      <c r="C345" s="30" t="s">
        <v>21</v>
      </c>
      <c r="D345" s="169">
        <v>1112771501</v>
      </c>
      <c r="E345" s="169" t="s">
        <v>1201</v>
      </c>
      <c r="F345" s="169">
        <v>3208016128</v>
      </c>
      <c r="G345" s="163">
        <v>0.57013888888888886</v>
      </c>
      <c r="H345" s="164"/>
      <c r="I345" s="165">
        <v>36.9</v>
      </c>
      <c r="J345" s="261"/>
      <c r="K345" s="167"/>
      <c r="L345" s="262"/>
    </row>
    <row r="346" spans="1:12">
      <c r="A346" s="30" t="s">
        <v>21</v>
      </c>
      <c r="B346" s="30" t="s">
        <v>604</v>
      </c>
      <c r="C346" s="30" t="s">
        <v>21</v>
      </c>
      <c r="D346" s="169">
        <v>31408307</v>
      </c>
      <c r="E346" s="169" t="s">
        <v>149</v>
      </c>
      <c r="F346" s="169">
        <v>2125217</v>
      </c>
      <c r="G346" s="163">
        <v>0.57708333333333328</v>
      </c>
      <c r="H346" s="164"/>
      <c r="I346" s="165">
        <v>36.299999999999997</v>
      </c>
      <c r="J346" s="261"/>
      <c r="K346" s="167"/>
      <c r="L346" s="262"/>
    </row>
    <row r="347" spans="1:12">
      <c r="A347" s="30" t="s">
        <v>21</v>
      </c>
      <c r="B347" s="30" t="s">
        <v>604</v>
      </c>
      <c r="C347" s="30" t="s">
        <v>21</v>
      </c>
      <c r="D347" s="169">
        <v>1053816173</v>
      </c>
      <c r="E347" s="169" t="s">
        <v>1202</v>
      </c>
      <c r="F347" s="169">
        <v>3104966165</v>
      </c>
      <c r="G347" s="163">
        <v>0.57916666666666672</v>
      </c>
      <c r="H347" s="164"/>
      <c r="I347" s="165">
        <v>36.200000000000003</v>
      </c>
      <c r="J347" s="261"/>
      <c r="K347" s="167"/>
      <c r="L347" s="262"/>
    </row>
    <row r="348" spans="1:12">
      <c r="A348" s="30" t="s">
        <v>21</v>
      </c>
      <c r="B348" s="30" t="s">
        <v>604</v>
      </c>
      <c r="C348" s="30" t="s">
        <v>21</v>
      </c>
      <c r="D348" s="169">
        <v>2471508</v>
      </c>
      <c r="E348" s="169" t="s">
        <v>1203</v>
      </c>
      <c r="F348" s="169">
        <v>3165784385</v>
      </c>
      <c r="G348" s="163">
        <v>0.5805555555555556</v>
      </c>
      <c r="H348" s="164"/>
      <c r="I348" s="165">
        <v>35.9</v>
      </c>
      <c r="J348" s="261"/>
      <c r="K348" s="167"/>
      <c r="L348" s="262"/>
    </row>
    <row r="349" spans="1:12">
      <c r="A349" s="30" t="s">
        <v>21</v>
      </c>
      <c r="B349" s="30" t="s">
        <v>604</v>
      </c>
      <c r="C349" s="30" t="s">
        <v>21</v>
      </c>
      <c r="D349" s="169">
        <v>31402474</v>
      </c>
      <c r="E349" s="169" t="s">
        <v>1145</v>
      </c>
      <c r="F349" s="169">
        <v>3127656936</v>
      </c>
      <c r="G349" s="163">
        <v>0.58472222222222225</v>
      </c>
      <c r="H349" s="164"/>
      <c r="I349" s="165">
        <v>36</v>
      </c>
      <c r="J349" s="261"/>
      <c r="K349" s="167"/>
      <c r="L349" s="262"/>
    </row>
    <row r="350" spans="1:12">
      <c r="A350" s="30" t="s">
        <v>21</v>
      </c>
      <c r="B350" s="30" t="s">
        <v>604</v>
      </c>
      <c r="C350" s="30" t="s">
        <v>21</v>
      </c>
      <c r="D350" s="169">
        <v>14984021</v>
      </c>
      <c r="E350" s="169" t="s">
        <v>1204</v>
      </c>
      <c r="F350" s="169">
        <v>3127769630</v>
      </c>
      <c r="G350" s="163">
        <v>0.58611111111111114</v>
      </c>
      <c r="H350" s="164"/>
      <c r="I350" s="165">
        <v>35.9</v>
      </c>
      <c r="J350" s="261"/>
      <c r="K350" s="167"/>
      <c r="L350" s="262"/>
    </row>
    <row r="351" spans="1:12">
      <c r="A351" s="30" t="s">
        <v>21</v>
      </c>
      <c r="B351" s="30" t="s">
        <v>604</v>
      </c>
      <c r="C351" s="30" t="s">
        <v>21</v>
      </c>
      <c r="D351" s="169">
        <v>31422606</v>
      </c>
      <c r="E351" s="169" t="s">
        <v>1205</v>
      </c>
      <c r="F351" s="169">
        <v>3206479729</v>
      </c>
      <c r="G351" s="163">
        <v>0.58750000000000002</v>
      </c>
      <c r="H351" s="164"/>
      <c r="I351" s="165">
        <v>36.5</v>
      </c>
      <c r="J351" s="261"/>
      <c r="K351" s="167"/>
      <c r="L351" s="262"/>
    </row>
    <row r="352" spans="1:12">
      <c r="A352" s="30" t="s">
        <v>21</v>
      </c>
      <c r="B352" s="30" t="s">
        <v>604</v>
      </c>
      <c r="C352" s="30" t="s">
        <v>21</v>
      </c>
      <c r="D352" s="169">
        <v>31422606</v>
      </c>
      <c r="E352" s="169" t="s">
        <v>1205</v>
      </c>
      <c r="F352" s="169">
        <v>3206479729</v>
      </c>
      <c r="G352" s="163">
        <v>0.64652777777777781</v>
      </c>
      <c r="H352" s="164"/>
      <c r="I352" s="165">
        <v>36.299999999999997</v>
      </c>
      <c r="J352" s="261"/>
      <c r="K352" s="167"/>
      <c r="L352" s="262"/>
    </row>
    <row r="353" spans="1:12">
      <c r="A353" s="30" t="s">
        <v>21</v>
      </c>
      <c r="B353" s="30" t="s">
        <v>604</v>
      </c>
      <c r="C353" s="30" t="s">
        <v>21</v>
      </c>
      <c r="D353" s="169">
        <v>76758649</v>
      </c>
      <c r="E353" s="169" t="s">
        <v>343</v>
      </c>
      <c r="F353" s="169">
        <v>3108419262</v>
      </c>
      <c r="G353" s="163">
        <v>0.59166666666666667</v>
      </c>
      <c r="H353" s="164"/>
      <c r="I353" s="165">
        <v>36</v>
      </c>
      <c r="J353" s="261"/>
      <c r="K353" s="167"/>
      <c r="L353" s="262"/>
    </row>
    <row r="354" spans="1:12">
      <c r="A354" s="30" t="s">
        <v>21</v>
      </c>
      <c r="B354" s="30" t="s">
        <v>604</v>
      </c>
      <c r="C354" s="30" t="s">
        <v>21</v>
      </c>
      <c r="D354" s="169">
        <v>16220135</v>
      </c>
      <c r="E354" s="169" t="s">
        <v>1206</v>
      </c>
      <c r="F354" s="169">
        <v>3113358533</v>
      </c>
      <c r="G354" s="163">
        <v>0.59652777777777777</v>
      </c>
      <c r="H354" s="164"/>
      <c r="I354" s="165">
        <v>35.299999999999997</v>
      </c>
      <c r="J354" s="261"/>
      <c r="K354" s="167"/>
      <c r="L354" s="262"/>
    </row>
    <row r="355" spans="1:12">
      <c r="A355" s="30" t="s">
        <v>21</v>
      </c>
      <c r="B355" s="30" t="s">
        <v>604</v>
      </c>
      <c r="C355" s="30" t="s">
        <v>21</v>
      </c>
      <c r="D355" s="169">
        <v>1112775719</v>
      </c>
      <c r="E355" s="169" t="s">
        <v>1207</v>
      </c>
      <c r="F355" s="169">
        <v>3128346895</v>
      </c>
      <c r="G355" s="163">
        <v>0.59791666666666665</v>
      </c>
      <c r="H355" s="164"/>
      <c r="I355" s="165">
        <v>36.6</v>
      </c>
      <c r="J355" s="261"/>
      <c r="K355" s="167"/>
      <c r="L355" s="262"/>
    </row>
    <row r="356" spans="1:12">
      <c r="A356" s="30" t="s">
        <v>21</v>
      </c>
      <c r="B356" s="30" t="s">
        <v>604</v>
      </c>
      <c r="C356" s="30" t="s">
        <v>21</v>
      </c>
      <c r="D356" s="169">
        <v>1112775719</v>
      </c>
      <c r="E356" s="169" t="s">
        <v>1207</v>
      </c>
      <c r="F356" s="169">
        <v>3128346895</v>
      </c>
      <c r="G356" s="163">
        <v>0.61597222222222225</v>
      </c>
      <c r="H356" s="164"/>
      <c r="I356" s="165">
        <v>36.299999999999997</v>
      </c>
      <c r="J356" s="261"/>
      <c r="K356" s="167"/>
      <c r="L356" s="262"/>
    </row>
    <row r="357" spans="1:12">
      <c r="A357" s="30" t="s">
        <v>21</v>
      </c>
      <c r="B357" s="30" t="s">
        <v>604</v>
      </c>
      <c r="C357" s="30" t="s">
        <v>21</v>
      </c>
      <c r="D357" s="169">
        <v>1126585152</v>
      </c>
      <c r="E357" s="169" t="s">
        <v>1208</v>
      </c>
      <c r="F357" s="169">
        <v>3154702727</v>
      </c>
      <c r="G357" s="163">
        <v>0.6020833333333333</v>
      </c>
      <c r="H357" s="164"/>
      <c r="I357" s="165">
        <v>36.6</v>
      </c>
      <c r="J357" s="261"/>
      <c r="K357" s="167"/>
      <c r="L357" s="262"/>
    </row>
    <row r="358" spans="1:12">
      <c r="A358" s="30" t="s">
        <v>21</v>
      </c>
      <c r="B358" s="30" t="s">
        <v>604</v>
      </c>
      <c r="C358" s="30" t="s">
        <v>21</v>
      </c>
      <c r="D358" s="30">
        <v>29156701</v>
      </c>
      <c r="E358" s="30" t="s">
        <v>1209</v>
      </c>
      <c r="F358" s="30">
        <v>3117338084</v>
      </c>
      <c r="G358" s="163">
        <v>0.60347222222222219</v>
      </c>
      <c r="H358" s="164"/>
      <c r="I358" s="165">
        <v>36.6</v>
      </c>
      <c r="J358" s="261"/>
      <c r="K358" s="167"/>
      <c r="L358" s="262"/>
    </row>
    <row r="359" spans="1:12">
      <c r="A359" s="30" t="s">
        <v>21</v>
      </c>
      <c r="B359" s="30" t="s">
        <v>604</v>
      </c>
      <c r="C359" s="30" t="s">
        <v>21</v>
      </c>
      <c r="D359" s="30">
        <v>29156701</v>
      </c>
      <c r="E359" s="30" t="s">
        <v>1209</v>
      </c>
      <c r="F359" s="30">
        <v>3117338084</v>
      </c>
      <c r="G359" s="163">
        <v>0.6069444444444444</v>
      </c>
      <c r="H359" s="164"/>
      <c r="I359" s="165">
        <v>36.4</v>
      </c>
      <c r="J359" s="261"/>
      <c r="K359" s="167"/>
      <c r="L359" s="262"/>
    </row>
    <row r="360" spans="1:12">
      <c r="A360" s="30" t="s">
        <v>21</v>
      </c>
      <c r="B360" s="30" t="s">
        <v>604</v>
      </c>
      <c r="C360" s="30" t="s">
        <v>21</v>
      </c>
      <c r="D360" s="30">
        <v>29156701</v>
      </c>
      <c r="E360" s="30" t="s">
        <v>1209</v>
      </c>
      <c r="F360" s="30">
        <v>3117338084</v>
      </c>
      <c r="G360" s="163">
        <v>0.61111111111111105</v>
      </c>
      <c r="H360" s="164"/>
      <c r="I360" s="165">
        <v>36.200000000000003</v>
      </c>
      <c r="J360" s="261"/>
      <c r="K360" s="167"/>
      <c r="L360" s="262"/>
    </row>
    <row r="361" spans="1:12">
      <c r="A361" s="30" t="s">
        <v>21</v>
      </c>
      <c r="B361" s="30" t="s">
        <v>604</v>
      </c>
      <c r="C361" s="30" t="s">
        <v>21</v>
      </c>
      <c r="D361" s="169">
        <v>1094976179</v>
      </c>
      <c r="E361" s="169" t="s">
        <v>1210</v>
      </c>
      <c r="F361" s="169">
        <v>3215659862</v>
      </c>
      <c r="G361" s="163">
        <v>0.60486111111111118</v>
      </c>
      <c r="H361" s="164"/>
      <c r="I361" s="165">
        <v>36.4</v>
      </c>
      <c r="J361" s="261"/>
      <c r="K361" s="167"/>
      <c r="L361" s="262"/>
    </row>
    <row r="362" spans="1:12">
      <c r="A362" s="30" t="s">
        <v>21</v>
      </c>
      <c r="B362" s="30" t="s">
        <v>604</v>
      </c>
      <c r="C362" s="30" t="s">
        <v>21</v>
      </c>
      <c r="D362" s="169">
        <v>29158130</v>
      </c>
      <c r="E362" s="169" t="s">
        <v>1211</v>
      </c>
      <c r="F362" s="169">
        <v>3206433019</v>
      </c>
      <c r="G362" s="163">
        <v>0.6069444444444444</v>
      </c>
      <c r="H362" s="164"/>
      <c r="I362" s="165">
        <v>36.200000000000003</v>
      </c>
      <c r="J362" s="261"/>
      <c r="K362" s="167"/>
      <c r="L362" s="262"/>
    </row>
    <row r="363" spans="1:12">
      <c r="A363" s="30" t="s">
        <v>21</v>
      </c>
      <c r="B363" s="30" t="s">
        <v>604</v>
      </c>
      <c r="C363" s="30" t="s">
        <v>21</v>
      </c>
      <c r="D363" s="169">
        <v>29158130</v>
      </c>
      <c r="E363" s="169" t="s">
        <v>1211</v>
      </c>
      <c r="F363" s="169">
        <v>3206433019</v>
      </c>
      <c r="G363" s="163">
        <v>0.61736111111111114</v>
      </c>
      <c r="H363" s="164"/>
      <c r="I363" s="165">
        <v>36.4</v>
      </c>
      <c r="J363" s="261"/>
      <c r="K363" s="167"/>
      <c r="L363" s="262"/>
    </row>
    <row r="364" spans="1:12">
      <c r="A364" s="30" t="s">
        <v>21</v>
      </c>
      <c r="B364" s="30" t="s">
        <v>604</v>
      </c>
      <c r="C364" s="30" t="s">
        <v>21</v>
      </c>
      <c r="D364" s="169">
        <v>29137540</v>
      </c>
      <c r="E364" s="169" t="s">
        <v>1212</v>
      </c>
      <c r="F364" s="169">
        <v>3142073944</v>
      </c>
      <c r="G364" s="163">
        <v>0.61527777777777781</v>
      </c>
      <c r="H364" s="164"/>
      <c r="I364" s="166">
        <v>35.799999999999997</v>
      </c>
      <c r="J364" s="261"/>
      <c r="K364" s="167"/>
      <c r="L364" s="262"/>
    </row>
    <row r="365" spans="1:12">
      <c r="A365" s="30" t="s">
        <v>21</v>
      </c>
      <c r="B365" s="30" t="s">
        <v>604</v>
      </c>
      <c r="C365" s="30" t="s">
        <v>21</v>
      </c>
      <c r="D365" s="169">
        <v>89004054</v>
      </c>
      <c r="E365" s="169" t="s">
        <v>1213</v>
      </c>
      <c r="F365" s="169">
        <v>3153807720</v>
      </c>
      <c r="G365" s="163">
        <v>0.61944444444444446</v>
      </c>
      <c r="H365" s="164"/>
      <c r="I365" s="165">
        <v>36.5</v>
      </c>
      <c r="J365" s="261"/>
      <c r="K365" s="167"/>
      <c r="L365" s="262"/>
    </row>
    <row r="366" spans="1:12">
      <c r="A366" s="30" t="s">
        <v>21</v>
      </c>
      <c r="B366" s="30" t="s">
        <v>604</v>
      </c>
      <c r="C366" s="30" t="s">
        <v>21</v>
      </c>
      <c r="D366" s="169">
        <v>79310503</v>
      </c>
      <c r="E366" s="169" t="s">
        <v>503</v>
      </c>
      <c r="F366" s="169">
        <v>3118096850</v>
      </c>
      <c r="G366" s="163">
        <v>0.62083333333333335</v>
      </c>
      <c r="H366" s="164"/>
      <c r="I366" s="165">
        <v>36.200000000000003</v>
      </c>
      <c r="J366" s="261"/>
      <c r="K366" s="167"/>
      <c r="L366" s="262"/>
    </row>
    <row r="367" spans="1:12">
      <c r="A367" s="30" t="s">
        <v>21</v>
      </c>
      <c r="B367" s="30" t="s">
        <v>604</v>
      </c>
      <c r="C367" s="30" t="s">
        <v>21</v>
      </c>
      <c r="D367" s="169">
        <v>16228922</v>
      </c>
      <c r="E367" s="169" t="s">
        <v>1033</v>
      </c>
      <c r="F367" s="169">
        <v>3124082059</v>
      </c>
      <c r="G367" s="163">
        <v>0.625</v>
      </c>
      <c r="H367" s="164"/>
      <c r="I367" s="165">
        <v>36.4</v>
      </c>
      <c r="J367" s="261"/>
      <c r="K367" s="167"/>
      <c r="L367" s="262"/>
    </row>
    <row r="368" spans="1:12">
      <c r="A368" s="30" t="s">
        <v>21</v>
      </c>
      <c r="B368" s="30" t="s">
        <v>604</v>
      </c>
      <c r="C368" s="30" t="s">
        <v>21</v>
      </c>
      <c r="D368" s="169">
        <v>94351183</v>
      </c>
      <c r="E368" s="169" t="s">
        <v>1214</v>
      </c>
      <c r="F368" s="169">
        <v>3103715460</v>
      </c>
      <c r="G368" s="163">
        <v>0.62708333333333333</v>
      </c>
      <c r="H368" s="164"/>
      <c r="I368" s="165">
        <v>35.200000000000003</v>
      </c>
      <c r="J368" s="261"/>
      <c r="K368" s="167"/>
      <c r="L368" s="262"/>
    </row>
    <row r="369" spans="1:12">
      <c r="A369" s="30" t="s">
        <v>21</v>
      </c>
      <c r="B369" s="30" t="s">
        <v>604</v>
      </c>
      <c r="C369" s="30" t="s">
        <v>21</v>
      </c>
      <c r="D369" s="169">
        <v>6241289</v>
      </c>
      <c r="E369" s="169" t="s">
        <v>1215</v>
      </c>
      <c r="F369" s="169">
        <v>3206516617</v>
      </c>
      <c r="G369" s="163">
        <v>0.62986111111111109</v>
      </c>
      <c r="H369" s="164"/>
      <c r="I369" s="165">
        <v>35.799999999999997</v>
      </c>
      <c r="J369" s="261"/>
      <c r="K369" s="167"/>
      <c r="L369" s="262"/>
    </row>
    <row r="370" spans="1:12">
      <c r="A370" s="30" t="s">
        <v>21</v>
      </c>
      <c r="B370" s="30" t="s">
        <v>604</v>
      </c>
      <c r="C370" s="30" t="s">
        <v>21</v>
      </c>
      <c r="D370" s="169">
        <v>1112794454</v>
      </c>
      <c r="E370" s="169" t="s">
        <v>1163</v>
      </c>
      <c r="F370" s="169">
        <v>3173325949</v>
      </c>
      <c r="G370" s="163">
        <v>0.63750000000000007</v>
      </c>
      <c r="H370" s="164"/>
      <c r="I370" s="165">
        <v>36.6</v>
      </c>
      <c r="J370" s="261"/>
      <c r="K370" s="167"/>
      <c r="L370" s="262"/>
    </row>
    <row r="371" spans="1:12">
      <c r="A371" s="30" t="s">
        <v>21</v>
      </c>
      <c r="B371" s="30" t="s">
        <v>604</v>
      </c>
      <c r="C371" s="30" t="s">
        <v>21</v>
      </c>
      <c r="D371" s="169">
        <v>31423072</v>
      </c>
      <c r="E371" s="169" t="s">
        <v>1216</v>
      </c>
      <c r="F371" s="169">
        <v>3226616305</v>
      </c>
      <c r="G371" s="163">
        <v>0.64444444444444449</v>
      </c>
      <c r="H371" s="164"/>
      <c r="I371" s="165">
        <v>36.4</v>
      </c>
      <c r="J371" s="261"/>
      <c r="K371" s="167"/>
      <c r="L371" s="262"/>
    </row>
    <row r="372" spans="1:12">
      <c r="A372" s="30" t="s">
        <v>21</v>
      </c>
      <c r="B372" s="30" t="s">
        <v>604</v>
      </c>
      <c r="C372" s="30" t="s">
        <v>21</v>
      </c>
      <c r="D372" s="169">
        <v>1112763654</v>
      </c>
      <c r="E372" s="169" t="s">
        <v>1217</v>
      </c>
      <c r="F372" s="169">
        <v>3184344109</v>
      </c>
      <c r="G372" s="163">
        <v>0.65763888888888888</v>
      </c>
      <c r="H372" s="193"/>
      <c r="I372" s="165">
        <v>35.9</v>
      </c>
      <c r="J372" s="261"/>
      <c r="K372" s="167"/>
      <c r="L372" s="262"/>
    </row>
    <row r="373" spans="1:12">
      <c r="A373" s="30" t="s">
        <v>21</v>
      </c>
      <c r="B373" s="30" t="s">
        <v>604</v>
      </c>
      <c r="C373" s="30" t="s">
        <v>21</v>
      </c>
      <c r="D373" s="169">
        <v>6361089</v>
      </c>
      <c r="E373" s="169" t="s">
        <v>1218</v>
      </c>
      <c r="F373" s="169">
        <v>3234427481</v>
      </c>
      <c r="G373" s="163">
        <v>0.3347222222222222</v>
      </c>
      <c r="H373" s="193"/>
      <c r="I373" s="165"/>
      <c r="J373" s="261">
        <v>35.6</v>
      </c>
      <c r="K373" s="167"/>
      <c r="L373" s="262"/>
    </row>
    <row r="374" spans="1:12">
      <c r="A374" s="30" t="s">
        <v>21</v>
      </c>
      <c r="B374" s="30" t="s">
        <v>604</v>
      </c>
      <c r="C374" s="30" t="s">
        <v>21</v>
      </c>
      <c r="D374" s="169">
        <v>1126585152</v>
      </c>
      <c r="E374" s="169" t="s">
        <v>1219</v>
      </c>
      <c r="F374" s="169">
        <v>3154702727</v>
      </c>
      <c r="G374" s="163">
        <v>0.3347222222222222</v>
      </c>
      <c r="H374" s="164"/>
      <c r="I374" s="165"/>
      <c r="J374" s="261">
        <v>35.799999999999997</v>
      </c>
      <c r="K374" s="167"/>
      <c r="L374" s="262"/>
    </row>
    <row r="375" spans="1:12">
      <c r="A375" s="30" t="s">
        <v>21</v>
      </c>
      <c r="B375" s="30" t="s">
        <v>604</v>
      </c>
      <c r="C375" s="30" t="s">
        <v>21</v>
      </c>
      <c r="D375" s="169">
        <v>16214066</v>
      </c>
      <c r="E375" s="169" t="s">
        <v>1220</v>
      </c>
      <c r="F375" s="169">
        <v>3117441193</v>
      </c>
      <c r="G375" s="163">
        <v>0.3354166666666667</v>
      </c>
      <c r="H375" s="200"/>
      <c r="I375" s="165"/>
      <c r="J375" s="261">
        <v>36</v>
      </c>
      <c r="K375" s="167"/>
      <c r="L375" s="262"/>
    </row>
    <row r="376" spans="1:12">
      <c r="A376" s="30" t="s">
        <v>21</v>
      </c>
      <c r="B376" s="30" t="s">
        <v>604</v>
      </c>
      <c r="C376" s="30" t="s">
        <v>21</v>
      </c>
      <c r="D376" s="169">
        <v>6421199</v>
      </c>
      <c r="E376" s="169" t="s">
        <v>1221</v>
      </c>
      <c r="F376" s="169">
        <v>3122875635</v>
      </c>
      <c r="G376" s="163">
        <v>0.33611111111111108</v>
      </c>
      <c r="H376" s="164"/>
      <c r="I376" s="165"/>
      <c r="J376" s="261">
        <v>35.4</v>
      </c>
      <c r="K376" s="167"/>
      <c r="L376" s="262"/>
    </row>
    <row r="377" spans="1:12">
      <c r="A377" s="30" t="s">
        <v>21</v>
      </c>
      <c r="B377" s="30" t="s">
        <v>604</v>
      </c>
      <c r="C377" s="30" t="s">
        <v>21</v>
      </c>
      <c r="D377" s="169">
        <v>31415302</v>
      </c>
      <c r="E377" s="169" t="s">
        <v>1222</v>
      </c>
      <c r="F377" s="169">
        <v>3205211978</v>
      </c>
      <c r="G377" s="163">
        <v>0.33680555555555558</v>
      </c>
      <c r="H377" s="164"/>
      <c r="I377" s="165"/>
      <c r="J377" s="261">
        <v>35</v>
      </c>
      <c r="K377" s="167"/>
      <c r="L377" s="262"/>
    </row>
    <row r="378" spans="1:12">
      <c r="A378" s="30" t="s">
        <v>21</v>
      </c>
      <c r="B378" s="30" t="s">
        <v>604</v>
      </c>
      <c r="C378" s="30" t="s">
        <v>21</v>
      </c>
      <c r="D378" s="169">
        <v>94263581</v>
      </c>
      <c r="E378" s="169" t="s">
        <v>1223</v>
      </c>
      <c r="F378" s="169">
        <v>3156512286</v>
      </c>
      <c r="G378" s="163">
        <v>0.34722222222222227</v>
      </c>
      <c r="H378" s="164"/>
      <c r="I378" s="165"/>
      <c r="J378" s="261">
        <v>35</v>
      </c>
      <c r="K378" s="167"/>
      <c r="L378" s="262"/>
    </row>
    <row r="379" spans="1:12">
      <c r="A379" s="30" t="s">
        <v>21</v>
      </c>
      <c r="B379" s="30" t="s">
        <v>604</v>
      </c>
      <c r="C379" s="30" t="s">
        <v>21</v>
      </c>
      <c r="D379" s="169">
        <v>43279290</v>
      </c>
      <c r="E379" s="169" t="s">
        <v>1224</v>
      </c>
      <c r="F379" s="169">
        <v>3234222009</v>
      </c>
      <c r="G379" s="163">
        <v>0.35694444444444445</v>
      </c>
      <c r="H379" s="164"/>
      <c r="I379" s="165"/>
      <c r="J379" s="261">
        <v>36</v>
      </c>
      <c r="K379" s="167"/>
      <c r="L379" s="262"/>
    </row>
    <row r="380" spans="1:12">
      <c r="A380" s="30" t="s">
        <v>21</v>
      </c>
      <c r="B380" s="30" t="s">
        <v>604</v>
      </c>
      <c r="C380" s="30" t="s">
        <v>21</v>
      </c>
      <c r="D380" s="169">
        <v>43279290</v>
      </c>
      <c r="E380" s="169" t="s">
        <v>1224</v>
      </c>
      <c r="F380" s="169">
        <v>3234222009</v>
      </c>
      <c r="G380" s="163">
        <v>0.36874999999999997</v>
      </c>
      <c r="H380" s="164"/>
      <c r="I380" s="165"/>
      <c r="J380" s="261">
        <v>35.9</v>
      </c>
      <c r="K380" s="167"/>
      <c r="L380" s="262"/>
    </row>
    <row r="381" spans="1:12">
      <c r="A381" s="30" t="s">
        <v>21</v>
      </c>
      <c r="B381" s="30" t="s">
        <v>604</v>
      </c>
      <c r="C381" s="30" t="s">
        <v>21</v>
      </c>
      <c r="D381" s="169">
        <v>1112775222</v>
      </c>
      <c r="E381" s="169" t="s">
        <v>1225</v>
      </c>
      <c r="F381" s="169">
        <v>3158863154</v>
      </c>
      <c r="G381" s="163">
        <v>0.36180555555555555</v>
      </c>
      <c r="H381" s="164"/>
      <c r="I381" s="165"/>
      <c r="J381" s="261">
        <v>35.4</v>
      </c>
      <c r="K381" s="167"/>
      <c r="L381" s="262"/>
    </row>
    <row r="382" spans="1:12">
      <c r="A382" s="30" t="s">
        <v>21</v>
      </c>
      <c r="B382" s="30" t="s">
        <v>604</v>
      </c>
      <c r="C382" s="30" t="s">
        <v>21</v>
      </c>
      <c r="D382" s="169">
        <v>70950628</v>
      </c>
      <c r="E382" s="169" t="s">
        <v>1226</v>
      </c>
      <c r="F382" s="169">
        <v>3218812452</v>
      </c>
      <c r="G382" s="163">
        <v>0.36319444444444443</v>
      </c>
      <c r="H382" s="164"/>
      <c r="I382" s="165"/>
      <c r="J382" s="261">
        <v>35.799999999999997</v>
      </c>
      <c r="K382" s="167"/>
      <c r="L382" s="262"/>
    </row>
    <row r="383" spans="1:12">
      <c r="A383" s="30" t="s">
        <v>21</v>
      </c>
      <c r="B383" s="30" t="s">
        <v>604</v>
      </c>
      <c r="C383" s="30" t="s">
        <v>21</v>
      </c>
      <c r="D383" s="169">
        <v>6241289</v>
      </c>
      <c r="E383" s="169" t="s">
        <v>1227</v>
      </c>
      <c r="F383" s="169">
        <v>3206516617</v>
      </c>
      <c r="G383" s="163">
        <v>0.36388888888888887</v>
      </c>
      <c r="H383" s="164"/>
      <c r="I383" s="165"/>
      <c r="J383" s="261">
        <v>35.6</v>
      </c>
      <c r="K383" s="167"/>
      <c r="L383" s="262"/>
    </row>
    <row r="384" spans="1:12">
      <c r="A384" s="30" t="s">
        <v>21</v>
      </c>
      <c r="B384" s="30" t="s">
        <v>604</v>
      </c>
      <c r="C384" s="30" t="s">
        <v>21</v>
      </c>
      <c r="D384" s="169">
        <v>16216232</v>
      </c>
      <c r="E384" s="169" t="s">
        <v>1228</v>
      </c>
      <c r="F384" s="169">
        <v>3156244181</v>
      </c>
      <c r="G384" s="163">
        <v>0.37013888888888885</v>
      </c>
      <c r="H384" s="164"/>
      <c r="I384" s="165"/>
      <c r="J384" s="261">
        <v>35.299999999999997</v>
      </c>
      <c r="K384" s="167"/>
      <c r="L384" s="262"/>
    </row>
    <row r="385" spans="1:12">
      <c r="A385" s="30" t="s">
        <v>21</v>
      </c>
      <c r="B385" s="30" t="s">
        <v>604</v>
      </c>
      <c r="C385" s="30" t="s">
        <v>21</v>
      </c>
      <c r="D385" s="169">
        <v>14565602</v>
      </c>
      <c r="E385" s="169" t="s">
        <v>1229</v>
      </c>
      <c r="F385" s="169">
        <v>3218585647</v>
      </c>
      <c r="G385" s="163">
        <v>0.37361111111111112</v>
      </c>
      <c r="H385" s="164"/>
      <c r="I385" s="165"/>
      <c r="J385" s="261">
        <v>35.799999999999997</v>
      </c>
      <c r="K385" s="167"/>
      <c r="L385" s="262"/>
    </row>
    <row r="386" spans="1:12">
      <c r="A386" s="30" t="s">
        <v>21</v>
      </c>
      <c r="B386" s="30" t="s">
        <v>604</v>
      </c>
      <c r="C386" s="30" t="s">
        <v>21</v>
      </c>
      <c r="D386" s="169">
        <v>14565602</v>
      </c>
      <c r="E386" s="169" t="s">
        <v>1229</v>
      </c>
      <c r="F386" s="169">
        <v>3218585647</v>
      </c>
      <c r="G386" s="163">
        <v>0.41180555555555554</v>
      </c>
      <c r="H386" s="164"/>
      <c r="I386" s="165"/>
      <c r="J386" s="261">
        <v>35.9</v>
      </c>
      <c r="K386" s="167"/>
      <c r="L386" s="262"/>
    </row>
    <row r="387" spans="1:12">
      <c r="A387" s="30" t="s">
        <v>21</v>
      </c>
      <c r="B387" s="30" t="s">
        <v>604</v>
      </c>
      <c r="C387" s="30" t="s">
        <v>21</v>
      </c>
      <c r="D387" s="169">
        <v>16207323</v>
      </c>
      <c r="E387" s="169" t="s">
        <v>1230</v>
      </c>
      <c r="F387" s="169">
        <v>3128818649</v>
      </c>
      <c r="G387" s="163">
        <v>0.3743055555555555</v>
      </c>
      <c r="H387" s="164"/>
      <c r="I387" s="165"/>
      <c r="J387" s="261">
        <v>36.299999999999997</v>
      </c>
      <c r="K387" s="167"/>
      <c r="L387" s="262"/>
    </row>
    <row r="388" spans="1:12">
      <c r="A388" s="30" t="s">
        <v>21</v>
      </c>
      <c r="B388" s="30" t="s">
        <v>604</v>
      </c>
      <c r="C388" s="30" t="s">
        <v>21</v>
      </c>
      <c r="D388" s="30">
        <v>31405172</v>
      </c>
      <c r="E388" s="30" t="s">
        <v>1166</v>
      </c>
      <c r="F388" s="30">
        <v>3122798442</v>
      </c>
      <c r="G388" s="163">
        <v>0.37847222222222227</v>
      </c>
      <c r="H388" s="164"/>
      <c r="I388" s="165"/>
      <c r="J388" s="261">
        <v>36</v>
      </c>
      <c r="K388" s="167"/>
      <c r="L388" s="262"/>
    </row>
    <row r="389" spans="1:12">
      <c r="A389" s="30" t="s">
        <v>21</v>
      </c>
      <c r="B389" s="30" t="s">
        <v>604</v>
      </c>
      <c r="C389" s="30" t="s">
        <v>21</v>
      </c>
      <c r="D389" s="30">
        <v>31405172</v>
      </c>
      <c r="E389" s="30" t="s">
        <v>1166</v>
      </c>
      <c r="F389" s="30">
        <v>3122798442</v>
      </c>
      <c r="G389" s="163">
        <v>0.44791666666666669</v>
      </c>
      <c r="H389" s="164"/>
      <c r="I389" s="165"/>
      <c r="J389" s="261">
        <v>36</v>
      </c>
      <c r="K389" s="167"/>
      <c r="L389" s="262"/>
    </row>
    <row r="390" spans="1:12">
      <c r="A390" s="30" t="s">
        <v>21</v>
      </c>
      <c r="B390" s="30" t="s">
        <v>604</v>
      </c>
      <c r="C390" s="30" t="s">
        <v>21</v>
      </c>
      <c r="D390" s="169">
        <v>10014178</v>
      </c>
      <c r="E390" s="169" t="s">
        <v>665</v>
      </c>
      <c r="F390" s="169">
        <v>3104510707</v>
      </c>
      <c r="G390" s="163">
        <v>0.38125000000000003</v>
      </c>
      <c r="H390" s="164"/>
      <c r="I390" s="165"/>
      <c r="J390" s="261">
        <v>36.299999999999997</v>
      </c>
      <c r="K390" s="167"/>
      <c r="L390" s="262"/>
    </row>
    <row r="391" spans="1:12">
      <c r="A391" s="30" t="s">
        <v>21</v>
      </c>
      <c r="B391" s="30" t="s">
        <v>604</v>
      </c>
      <c r="C391" s="30" t="s">
        <v>21</v>
      </c>
      <c r="D391" s="169">
        <v>1112763654</v>
      </c>
      <c r="E391" s="169" t="s">
        <v>1217</v>
      </c>
      <c r="F391" s="169">
        <v>3184344109</v>
      </c>
      <c r="G391" s="163">
        <v>0.38263888888888892</v>
      </c>
      <c r="H391" s="164"/>
      <c r="I391" s="165"/>
      <c r="J391" s="261">
        <v>36</v>
      </c>
      <c r="K391" s="167"/>
      <c r="L391" s="262"/>
    </row>
    <row r="392" spans="1:12">
      <c r="A392" s="30" t="s">
        <v>21</v>
      </c>
      <c r="B392" s="30" t="s">
        <v>604</v>
      </c>
      <c r="C392" s="30" t="s">
        <v>21</v>
      </c>
      <c r="D392" s="169">
        <v>1112763176</v>
      </c>
      <c r="E392" s="169" t="s">
        <v>1231</v>
      </c>
      <c r="F392" s="169">
        <v>3202755186</v>
      </c>
      <c r="G392" s="163">
        <v>0.39652777777777781</v>
      </c>
      <c r="H392" s="164"/>
      <c r="I392" s="165"/>
      <c r="J392" s="261">
        <v>36</v>
      </c>
      <c r="K392" s="167"/>
      <c r="L392" s="262"/>
    </row>
    <row r="393" spans="1:12">
      <c r="A393" s="30" t="s">
        <v>21</v>
      </c>
      <c r="B393" s="30" t="s">
        <v>604</v>
      </c>
      <c r="C393" s="30" t="s">
        <v>21</v>
      </c>
      <c r="D393" s="169">
        <v>1112763176</v>
      </c>
      <c r="E393" s="169" t="s">
        <v>1231</v>
      </c>
      <c r="F393" s="169">
        <v>3202755186</v>
      </c>
      <c r="G393" s="163">
        <v>0.41111111111111115</v>
      </c>
      <c r="H393" s="164"/>
      <c r="I393" s="165"/>
      <c r="J393" s="261">
        <v>35.799999999999997</v>
      </c>
      <c r="K393" s="167"/>
      <c r="L393" s="262"/>
    </row>
    <row r="394" spans="1:12">
      <c r="A394" s="30" t="s">
        <v>21</v>
      </c>
      <c r="B394" s="30" t="s">
        <v>604</v>
      </c>
      <c r="C394" s="30" t="s">
        <v>21</v>
      </c>
      <c r="D394" s="169">
        <v>66751349</v>
      </c>
      <c r="E394" s="169" t="s">
        <v>1232</v>
      </c>
      <c r="F394" s="169">
        <v>3103993674</v>
      </c>
      <c r="G394" s="171">
        <v>0.3979166666666667</v>
      </c>
      <c r="H394" s="164"/>
      <c r="I394" s="165"/>
      <c r="J394" s="261">
        <v>35.799999999999997</v>
      </c>
      <c r="K394" s="167"/>
      <c r="L394" s="262"/>
    </row>
    <row r="395" spans="1:12">
      <c r="A395" s="30" t="s">
        <v>21</v>
      </c>
      <c r="B395" s="30" t="s">
        <v>604</v>
      </c>
      <c r="C395" s="30" t="s">
        <v>21</v>
      </c>
      <c r="D395" s="169">
        <v>31402846</v>
      </c>
      <c r="E395" s="169" t="s">
        <v>1131</v>
      </c>
      <c r="F395" s="169">
        <v>3113573298</v>
      </c>
      <c r="G395" s="163">
        <v>0.3979166666666667</v>
      </c>
      <c r="H395" s="164"/>
      <c r="I395" s="165"/>
      <c r="J395" s="261">
        <v>36.299999999999997</v>
      </c>
      <c r="K395" s="167"/>
      <c r="L395" s="262"/>
    </row>
    <row r="396" spans="1:12">
      <c r="A396" s="30" t="s">
        <v>21</v>
      </c>
      <c r="B396" s="30" t="s">
        <v>604</v>
      </c>
      <c r="C396" s="30" t="s">
        <v>21</v>
      </c>
      <c r="D396" s="169">
        <v>10070715</v>
      </c>
      <c r="E396" s="169" t="s">
        <v>1233</v>
      </c>
      <c r="F396" s="169">
        <v>3126031404</v>
      </c>
      <c r="G396" s="163">
        <v>0.39861111111111108</v>
      </c>
      <c r="H396" s="164"/>
      <c r="I396" s="165"/>
      <c r="J396" s="261">
        <v>35.9</v>
      </c>
      <c r="K396" s="167"/>
      <c r="L396" s="262"/>
    </row>
    <row r="397" spans="1:12">
      <c r="A397" s="30" t="s">
        <v>21</v>
      </c>
      <c r="B397" s="30" t="s">
        <v>604</v>
      </c>
      <c r="C397" s="30" t="s">
        <v>21</v>
      </c>
      <c r="D397" s="169">
        <v>10070715</v>
      </c>
      <c r="E397" s="169" t="s">
        <v>1233</v>
      </c>
      <c r="F397" s="169">
        <v>3126031404</v>
      </c>
      <c r="G397" s="163">
        <v>0.41388888888888892</v>
      </c>
      <c r="H397" s="164"/>
      <c r="I397" s="165"/>
      <c r="J397" s="261">
        <v>36.5</v>
      </c>
      <c r="K397" s="167"/>
      <c r="L397" s="262"/>
    </row>
    <row r="398" spans="1:12">
      <c r="A398" s="30" t="s">
        <v>21</v>
      </c>
      <c r="B398" s="30" t="s">
        <v>604</v>
      </c>
      <c r="C398" s="30" t="s">
        <v>21</v>
      </c>
      <c r="D398" s="169">
        <v>1126599707</v>
      </c>
      <c r="E398" s="169" t="s">
        <v>1234</v>
      </c>
      <c r="F398" s="169">
        <v>3184936488</v>
      </c>
      <c r="G398" s="163">
        <v>0.40138888888888885</v>
      </c>
      <c r="H398" s="164"/>
      <c r="I398" s="165"/>
      <c r="J398" s="261">
        <v>36.1</v>
      </c>
      <c r="K398" s="167"/>
      <c r="L398" s="262"/>
    </row>
    <row r="399" spans="1:12">
      <c r="A399" s="30" t="s">
        <v>21</v>
      </c>
      <c r="B399" s="30" t="s">
        <v>604</v>
      </c>
      <c r="C399" s="30" t="s">
        <v>21</v>
      </c>
      <c r="D399" s="169">
        <v>1126599707</v>
      </c>
      <c r="E399" s="169" t="s">
        <v>1234</v>
      </c>
      <c r="F399" s="169">
        <v>3184936488</v>
      </c>
      <c r="G399" s="163">
        <v>0.42499999999999999</v>
      </c>
      <c r="H399" s="164"/>
      <c r="I399" s="165"/>
      <c r="J399" s="261">
        <v>36</v>
      </c>
      <c r="K399" s="167"/>
      <c r="L399" s="262"/>
    </row>
    <row r="400" spans="1:12">
      <c r="A400" s="30" t="s">
        <v>21</v>
      </c>
      <c r="B400" s="30" t="s">
        <v>604</v>
      </c>
      <c r="C400" s="30" t="s">
        <v>21</v>
      </c>
      <c r="D400" s="169">
        <v>16207604</v>
      </c>
      <c r="E400" s="169" t="s">
        <v>1235</v>
      </c>
      <c r="F400" s="169">
        <v>3122794593</v>
      </c>
      <c r="G400" s="163">
        <v>0.40208333333333335</v>
      </c>
      <c r="H400" s="164"/>
      <c r="I400" s="202"/>
      <c r="J400" s="261">
        <v>35.5</v>
      </c>
      <c r="K400" s="167"/>
      <c r="L400" s="262"/>
    </row>
    <row r="401" spans="1:12">
      <c r="A401" s="30" t="s">
        <v>21</v>
      </c>
      <c r="B401" s="30" t="s">
        <v>604</v>
      </c>
      <c r="C401" s="30" t="s">
        <v>21</v>
      </c>
      <c r="D401" s="169">
        <v>16207604</v>
      </c>
      <c r="E401" s="169" t="s">
        <v>1235</v>
      </c>
      <c r="F401" s="169">
        <v>3122794593</v>
      </c>
      <c r="G401" s="163">
        <v>0.4236111111111111</v>
      </c>
      <c r="H401" s="164"/>
      <c r="I401" s="202"/>
      <c r="J401" s="261">
        <v>36.1</v>
      </c>
      <c r="K401" s="167"/>
      <c r="L401" s="262"/>
    </row>
    <row r="402" spans="1:12">
      <c r="A402" s="30" t="s">
        <v>21</v>
      </c>
      <c r="B402" s="30" t="s">
        <v>604</v>
      </c>
      <c r="C402" s="30" t="s">
        <v>21</v>
      </c>
      <c r="D402" s="169">
        <v>38445388</v>
      </c>
      <c r="E402" s="169" t="s">
        <v>1236</v>
      </c>
      <c r="F402" s="169">
        <v>3105012728</v>
      </c>
      <c r="G402" s="163">
        <v>0.40833333333333338</v>
      </c>
      <c r="H402" s="164"/>
      <c r="I402" s="165"/>
      <c r="J402" s="261">
        <v>36.6</v>
      </c>
      <c r="K402" s="167"/>
      <c r="L402" s="262"/>
    </row>
    <row r="403" spans="1:12">
      <c r="A403" s="30" t="s">
        <v>21</v>
      </c>
      <c r="B403" s="30" t="s">
        <v>604</v>
      </c>
      <c r="C403" s="30" t="s">
        <v>21</v>
      </c>
      <c r="D403" s="172">
        <v>75097307</v>
      </c>
      <c r="E403" s="169" t="s">
        <v>1237</v>
      </c>
      <c r="F403" s="169">
        <v>3209783119</v>
      </c>
      <c r="G403" s="163">
        <v>0.41319444444444442</v>
      </c>
      <c r="H403" s="164"/>
      <c r="I403" s="165"/>
      <c r="J403" s="261">
        <v>36.200000000000003</v>
      </c>
      <c r="K403" s="167"/>
      <c r="L403" s="262"/>
    </row>
    <row r="404" spans="1:12">
      <c r="A404" s="30" t="s">
        <v>21</v>
      </c>
      <c r="B404" s="30" t="s">
        <v>604</v>
      </c>
      <c r="C404" s="30" t="s">
        <v>21</v>
      </c>
      <c r="D404" s="172">
        <v>1112760567</v>
      </c>
      <c r="E404" s="169" t="s">
        <v>1238</v>
      </c>
      <c r="F404" s="169">
        <v>3204947574</v>
      </c>
      <c r="G404" s="163">
        <v>0.41736111111111113</v>
      </c>
      <c r="H404" s="164"/>
      <c r="I404" s="165"/>
      <c r="J404" s="261">
        <v>35.200000000000003</v>
      </c>
      <c r="K404" s="167"/>
      <c r="L404" s="262"/>
    </row>
    <row r="405" spans="1:12">
      <c r="A405" s="30" t="s">
        <v>21</v>
      </c>
      <c r="B405" s="30" t="s">
        <v>604</v>
      </c>
      <c r="C405" s="30" t="s">
        <v>21</v>
      </c>
      <c r="D405" s="169">
        <v>1112760247</v>
      </c>
      <c r="E405" s="169" t="s">
        <v>938</v>
      </c>
      <c r="F405" s="169">
        <v>3204641940</v>
      </c>
      <c r="G405" s="163">
        <v>0.41875000000000001</v>
      </c>
      <c r="H405" s="164"/>
      <c r="I405" s="165"/>
      <c r="J405" s="261">
        <v>35.6</v>
      </c>
      <c r="K405" s="167"/>
      <c r="L405" s="262"/>
    </row>
    <row r="406" spans="1:12">
      <c r="A406" s="30" t="s">
        <v>21</v>
      </c>
      <c r="B406" s="30" t="s">
        <v>604</v>
      </c>
      <c r="C406" s="30" t="s">
        <v>21</v>
      </c>
      <c r="D406" s="169">
        <v>1112760247</v>
      </c>
      <c r="E406" s="169" t="s">
        <v>938</v>
      </c>
      <c r="F406" s="169">
        <v>3204641940</v>
      </c>
      <c r="G406" s="163">
        <v>0.64027777777777783</v>
      </c>
      <c r="H406" s="164"/>
      <c r="I406" s="165"/>
      <c r="J406" s="261">
        <v>36.299999999999997</v>
      </c>
      <c r="K406" s="167"/>
      <c r="L406" s="262"/>
    </row>
    <row r="407" spans="1:12">
      <c r="A407" s="30" t="s">
        <v>21</v>
      </c>
      <c r="B407" s="30" t="s">
        <v>604</v>
      </c>
      <c r="C407" s="30" t="s">
        <v>21</v>
      </c>
      <c r="D407" s="169">
        <v>6482258</v>
      </c>
      <c r="E407" s="169" t="s">
        <v>666</v>
      </c>
      <c r="F407" s="169">
        <v>3108942162</v>
      </c>
      <c r="G407" s="163">
        <v>0.42777777777777781</v>
      </c>
      <c r="H407" s="164"/>
      <c r="I407" s="165"/>
      <c r="J407" s="261">
        <v>36.5</v>
      </c>
      <c r="K407" s="167"/>
      <c r="L407" s="262"/>
    </row>
    <row r="408" spans="1:12">
      <c r="A408" s="30" t="s">
        <v>21</v>
      </c>
      <c r="B408" s="30" t="s">
        <v>604</v>
      </c>
      <c r="C408" s="30" t="s">
        <v>21</v>
      </c>
      <c r="D408" s="169">
        <v>31421436</v>
      </c>
      <c r="E408" s="169" t="s">
        <v>1144</v>
      </c>
      <c r="F408" s="169">
        <v>3146015075</v>
      </c>
      <c r="G408" s="163">
        <v>0.4291666666666667</v>
      </c>
      <c r="H408" s="164"/>
      <c r="I408" s="165"/>
      <c r="J408" s="261">
        <v>36.299999999999997</v>
      </c>
      <c r="K408" s="167"/>
      <c r="L408" s="262"/>
    </row>
    <row r="409" spans="1:12">
      <c r="A409" s="30" t="s">
        <v>21</v>
      </c>
      <c r="B409" s="30" t="s">
        <v>604</v>
      </c>
      <c r="C409" s="30" t="s">
        <v>21</v>
      </c>
      <c r="D409" s="169">
        <v>1112792433</v>
      </c>
      <c r="E409" s="169" t="s">
        <v>1239</v>
      </c>
      <c r="F409" s="169">
        <v>3228376472</v>
      </c>
      <c r="G409" s="163">
        <v>0.42986111111111108</v>
      </c>
      <c r="H409" s="164"/>
      <c r="I409" s="165"/>
      <c r="J409" s="261">
        <v>36.4</v>
      </c>
      <c r="K409" s="167"/>
      <c r="L409" s="262"/>
    </row>
    <row r="410" spans="1:12">
      <c r="A410" s="30" t="s">
        <v>21</v>
      </c>
      <c r="B410" s="30" t="s">
        <v>604</v>
      </c>
      <c r="C410" s="30" t="s">
        <v>21</v>
      </c>
      <c r="D410" s="169">
        <v>1112792433</v>
      </c>
      <c r="E410" s="169" t="s">
        <v>1239</v>
      </c>
      <c r="F410" s="169">
        <v>3228376472</v>
      </c>
      <c r="G410" s="163">
        <v>0.59027777777777779</v>
      </c>
      <c r="H410" s="164"/>
      <c r="I410" s="165"/>
      <c r="J410" s="261">
        <v>35.5</v>
      </c>
      <c r="K410" s="167"/>
      <c r="L410" s="262"/>
    </row>
    <row r="411" spans="1:12">
      <c r="A411" s="30" t="s">
        <v>21</v>
      </c>
      <c r="B411" s="30" t="s">
        <v>604</v>
      </c>
      <c r="C411" s="30" t="s">
        <v>21</v>
      </c>
      <c r="D411" s="169">
        <v>31409836</v>
      </c>
      <c r="E411" s="169" t="s">
        <v>1240</v>
      </c>
      <c r="F411" s="169">
        <v>3116316089</v>
      </c>
      <c r="G411" s="163">
        <v>0.43333333333333335</v>
      </c>
      <c r="H411" s="164"/>
      <c r="I411" s="165"/>
      <c r="J411" s="261">
        <v>35.799999999999997</v>
      </c>
      <c r="K411" s="167"/>
      <c r="L411" s="262"/>
    </row>
    <row r="412" spans="1:12">
      <c r="A412" s="30" t="s">
        <v>21</v>
      </c>
      <c r="B412" s="30" t="s">
        <v>604</v>
      </c>
      <c r="C412" s="30" t="s">
        <v>21</v>
      </c>
      <c r="D412" s="169">
        <v>31409836</v>
      </c>
      <c r="E412" s="169" t="s">
        <v>1240</v>
      </c>
      <c r="F412" s="169">
        <v>3116316089</v>
      </c>
      <c r="G412" s="163">
        <v>0.59236111111111112</v>
      </c>
      <c r="H412" s="164"/>
      <c r="I412" s="165"/>
      <c r="J412" s="261">
        <v>36</v>
      </c>
      <c r="K412" s="167"/>
      <c r="L412" s="262"/>
    </row>
    <row r="413" spans="1:12">
      <c r="A413" s="30" t="s">
        <v>21</v>
      </c>
      <c r="B413" s="30" t="s">
        <v>604</v>
      </c>
      <c r="C413" s="30" t="s">
        <v>21</v>
      </c>
      <c r="D413" s="30">
        <v>17069774</v>
      </c>
      <c r="E413" s="30" t="s">
        <v>286</v>
      </c>
      <c r="F413" s="30">
        <v>3183083172</v>
      </c>
      <c r="G413" s="163">
        <v>0.43333333333333335</v>
      </c>
      <c r="H413" s="164"/>
      <c r="I413" s="165"/>
      <c r="J413" s="261">
        <v>35.799999999999997</v>
      </c>
      <c r="K413" s="167"/>
      <c r="L413" s="262"/>
    </row>
    <row r="414" spans="1:12">
      <c r="A414" s="30" t="s">
        <v>21</v>
      </c>
      <c r="B414" s="30" t="s">
        <v>604</v>
      </c>
      <c r="C414" s="30" t="s">
        <v>21</v>
      </c>
      <c r="D414" s="30">
        <v>29916115</v>
      </c>
      <c r="E414" s="30" t="s">
        <v>1241</v>
      </c>
      <c r="F414" s="30">
        <v>3148056961</v>
      </c>
      <c r="G414" s="163">
        <v>0.43472222222222223</v>
      </c>
      <c r="H414" s="164"/>
      <c r="I414" s="165"/>
      <c r="J414" s="261">
        <v>37.299999999999997</v>
      </c>
      <c r="K414" s="167"/>
      <c r="L414" s="262"/>
    </row>
    <row r="415" spans="1:12">
      <c r="A415" s="30" t="s">
        <v>21</v>
      </c>
      <c r="B415" s="30" t="s">
        <v>604</v>
      </c>
      <c r="C415" s="30" t="s">
        <v>21</v>
      </c>
      <c r="D415" s="169">
        <v>16228689</v>
      </c>
      <c r="E415" s="169" t="s">
        <v>369</v>
      </c>
      <c r="F415" s="169">
        <v>2178430</v>
      </c>
      <c r="G415" s="163">
        <v>0.44236111111111115</v>
      </c>
      <c r="H415" s="164"/>
      <c r="I415" s="165"/>
      <c r="J415" s="261">
        <v>35.799999999999997</v>
      </c>
      <c r="K415" s="167"/>
      <c r="L415" s="262"/>
    </row>
    <row r="416" spans="1:12">
      <c r="A416" s="30" t="s">
        <v>21</v>
      </c>
      <c r="B416" s="30" t="s">
        <v>604</v>
      </c>
      <c r="C416" s="30" t="s">
        <v>21</v>
      </c>
      <c r="D416" s="169">
        <v>1088350776</v>
      </c>
      <c r="E416" s="169" t="s">
        <v>1242</v>
      </c>
      <c r="F416" s="169">
        <v>3148779056</v>
      </c>
      <c r="G416" s="163">
        <v>0.44027777777777777</v>
      </c>
      <c r="H416" s="164"/>
      <c r="I416" s="165"/>
      <c r="J416" s="261">
        <v>35.799999999999997</v>
      </c>
      <c r="K416" s="167"/>
      <c r="L416" s="262"/>
    </row>
    <row r="417" spans="1:12">
      <c r="A417" s="30" t="s">
        <v>21</v>
      </c>
      <c r="B417" s="30" t="s">
        <v>604</v>
      </c>
      <c r="C417" s="30" t="s">
        <v>21</v>
      </c>
      <c r="D417" s="169">
        <v>21181343</v>
      </c>
      <c r="E417" s="169" t="s">
        <v>1243</v>
      </c>
      <c r="F417" s="169">
        <v>3124485203</v>
      </c>
      <c r="G417" s="163">
        <v>0.44375000000000003</v>
      </c>
      <c r="H417" s="164"/>
      <c r="I417" s="165"/>
      <c r="J417" s="261">
        <v>36.700000000000003</v>
      </c>
      <c r="K417" s="167"/>
      <c r="L417" s="262"/>
    </row>
    <row r="418" spans="1:12">
      <c r="A418" s="30" t="s">
        <v>21</v>
      </c>
      <c r="B418" s="30" t="s">
        <v>604</v>
      </c>
      <c r="C418" s="30" t="s">
        <v>21</v>
      </c>
      <c r="D418" s="169">
        <v>21181343</v>
      </c>
      <c r="E418" s="169" t="s">
        <v>1243</v>
      </c>
      <c r="F418" s="169">
        <v>3124485203</v>
      </c>
      <c r="G418" s="163">
        <v>0.45347222222222222</v>
      </c>
      <c r="H418" s="164"/>
      <c r="I418" s="165"/>
      <c r="J418" s="261">
        <v>37.299999999999997</v>
      </c>
      <c r="K418" s="167"/>
      <c r="L418" s="262"/>
    </row>
    <row r="419" spans="1:12">
      <c r="A419" s="30" t="s">
        <v>21</v>
      </c>
      <c r="B419" s="30" t="s">
        <v>604</v>
      </c>
      <c r="C419" s="30" t="s">
        <v>21</v>
      </c>
      <c r="D419" s="169">
        <v>10192693</v>
      </c>
      <c r="E419" s="169" t="s">
        <v>1244</v>
      </c>
      <c r="F419" s="169">
        <v>3113564298</v>
      </c>
      <c r="G419" s="163">
        <v>0.44444444444444442</v>
      </c>
      <c r="H419" s="164"/>
      <c r="I419" s="165"/>
      <c r="J419" s="261">
        <v>35.9</v>
      </c>
      <c r="K419" s="167"/>
      <c r="L419" s="262"/>
    </row>
    <row r="420" spans="1:12">
      <c r="A420" s="30" t="s">
        <v>21</v>
      </c>
      <c r="B420" s="30" t="s">
        <v>604</v>
      </c>
      <c r="C420" s="30" t="s">
        <v>21</v>
      </c>
      <c r="D420" s="169">
        <v>10192693</v>
      </c>
      <c r="E420" s="169" t="s">
        <v>1244</v>
      </c>
      <c r="F420" s="169">
        <v>3113564298</v>
      </c>
      <c r="G420" s="163">
        <v>0.55763888888888891</v>
      </c>
      <c r="H420" s="164"/>
      <c r="I420" s="165"/>
      <c r="J420" s="261">
        <v>36.200000000000003</v>
      </c>
      <c r="K420" s="167"/>
      <c r="L420" s="262"/>
    </row>
    <row r="421" spans="1:12">
      <c r="A421" s="30" t="s">
        <v>21</v>
      </c>
      <c r="B421" s="30" t="s">
        <v>604</v>
      </c>
      <c r="C421" s="30" t="s">
        <v>21</v>
      </c>
      <c r="D421" s="169">
        <v>16220135</v>
      </c>
      <c r="E421" s="169" t="s">
        <v>1206</v>
      </c>
      <c r="F421" s="169">
        <v>3113358533</v>
      </c>
      <c r="G421" s="163">
        <v>0.44513888888888892</v>
      </c>
      <c r="H421" s="164"/>
      <c r="I421" s="165"/>
      <c r="J421" s="261">
        <v>35.299999999999997</v>
      </c>
      <c r="K421" s="167"/>
      <c r="L421" s="262"/>
    </row>
    <row r="422" spans="1:12">
      <c r="A422" s="30" t="s">
        <v>21</v>
      </c>
      <c r="B422" s="30" t="s">
        <v>604</v>
      </c>
      <c r="C422" s="30" t="s">
        <v>21</v>
      </c>
      <c r="D422" s="169">
        <v>29156466</v>
      </c>
      <c r="E422" s="169" t="s">
        <v>1245</v>
      </c>
      <c r="F422" s="169">
        <v>3188358977</v>
      </c>
      <c r="G422" s="163">
        <v>0.45</v>
      </c>
      <c r="H422" s="164"/>
      <c r="I422" s="165"/>
      <c r="J422" s="261">
        <v>35.6</v>
      </c>
      <c r="K422" s="167"/>
      <c r="L422" s="262"/>
    </row>
    <row r="423" spans="1:12">
      <c r="A423" s="30" t="s">
        <v>21</v>
      </c>
      <c r="B423" s="30" t="s">
        <v>604</v>
      </c>
      <c r="C423" s="30" t="s">
        <v>21</v>
      </c>
      <c r="D423" s="169">
        <v>29137540</v>
      </c>
      <c r="E423" s="169" t="s">
        <v>1212</v>
      </c>
      <c r="F423" s="169">
        <v>3142073944</v>
      </c>
      <c r="G423" s="163">
        <v>0.45833333333333331</v>
      </c>
      <c r="H423" s="164"/>
      <c r="I423" s="165"/>
      <c r="J423" s="261">
        <v>36.1</v>
      </c>
      <c r="K423" s="167"/>
      <c r="L423" s="262"/>
    </row>
    <row r="424" spans="1:12">
      <c r="A424" s="30" t="s">
        <v>21</v>
      </c>
      <c r="B424" s="30" t="s">
        <v>604</v>
      </c>
      <c r="C424" s="30" t="s">
        <v>21</v>
      </c>
      <c r="D424" s="169">
        <v>29137540</v>
      </c>
      <c r="E424" s="169" t="s">
        <v>1212</v>
      </c>
      <c r="F424" s="169">
        <v>3142073944</v>
      </c>
      <c r="G424" s="163">
        <v>0.47291666666666665</v>
      </c>
      <c r="H424" s="164"/>
      <c r="I424" s="165"/>
      <c r="J424" s="261">
        <v>36.200000000000003</v>
      </c>
      <c r="K424" s="167"/>
      <c r="L424" s="262"/>
    </row>
    <row r="425" spans="1:12">
      <c r="A425" s="30" t="s">
        <v>21</v>
      </c>
      <c r="B425" s="30" t="s">
        <v>604</v>
      </c>
      <c r="C425" s="30" t="s">
        <v>21</v>
      </c>
      <c r="D425" s="172">
        <v>1005133707</v>
      </c>
      <c r="E425" s="169" t="s">
        <v>1246</v>
      </c>
      <c r="F425" s="169">
        <v>3142073944</v>
      </c>
      <c r="G425" s="163">
        <v>0.45902777777777781</v>
      </c>
      <c r="H425" s="164"/>
      <c r="I425" s="165"/>
      <c r="J425" s="263">
        <v>35.9</v>
      </c>
      <c r="K425" s="167"/>
      <c r="L425" s="262"/>
    </row>
    <row r="426" spans="1:12">
      <c r="A426" s="30" t="s">
        <v>21</v>
      </c>
      <c r="B426" s="30" t="s">
        <v>604</v>
      </c>
      <c r="C426" s="30" t="s">
        <v>21</v>
      </c>
      <c r="D426" s="172">
        <v>19768775</v>
      </c>
      <c r="E426" s="169" t="s">
        <v>1247</v>
      </c>
      <c r="F426" s="169">
        <v>31172784553</v>
      </c>
      <c r="G426" s="163">
        <v>0.4604166666666667</v>
      </c>
      <c r="H426" s="164"/>
      <c r="I426" s="165"/>
      <c r="J426" s="261">
        <v>36.4</v>
      </c>
      <c r="K426" s="167"/>
      <c r="L426" s="262"/>
    </row>
    <row r="427" spans="1:12">
      <c r="A427" s="30" t="s">
        <v>21</v>
      </c>
      <c r="B427" s="30" t="s">
        <v>604</v>
      </c>
      <c r="C427" s="30" t="s">
        <v>21</v>
      </c>
      <c r="D427" s="172">
        <v>19768775</v>
      </c>
      <c r="E427" s="169" t="s">
        <v>1247</v>
      </c>
      <c r="F427" s="169">
        <v>31172784553</v>
      </c>
      <c r="G427" s="163">
        <v>0.47013888888888888</v>
      </c>
      <c r="H427" s="164"/>
      <c r="I427" s="165"/>
      <c r="J427" s="261">
        <v>36.200000000000003</v>
      </c>
      <c r="K427" s="167"/>
      <c r="L427" s="262"/>
    </row>
    <row r="428" spans="1:12">
      <c r="A428" s="30" t="s">
        <v>21</v>
      </c>
      <c r="B428" s="30" t="s">
        <v>604</v>
      </c>
      <c r="C428" s="30" t="s">
        <v>21</v>
      </c>
      <c r="D428" s="172">
        <v>94474532</v>
      </c>
      <c r="E428" s="169" t="s">
        <v>1248</v>
      </c>
      <c r="F428" s="169">
        <v>3146424526</v>
      </c>
      <c r="G428" s="163">
        <v>0.46527777777777773</v>
      </c>
      <c r="H428" s="164"/>
      <c r="I428" s="165"/>
      <c r="J428" s="261">
        <v>36.200000000000003</v>
      </c>
      <c r="K428" s="167"/>
      <c r="L428" s="262"/>
    </row>
    <row r="429" spans="1:12">
      <c r="A429" s="30" t="s">
        <v>21</v>
      </c>
      <c r="B429" s="30" t="s">
        <v>604</v>
      </c>
      <c r="C429" s="30" t="s">
        <v>21</v>
      </c>
      <c r="D429" s="172">
        <v>80051870</v>
      </c>
      <c r="E429" s="169" t="s">
        <v>1249</v>
      </c>
      <c r="F429" s="169">
        <v>3144753856</v>
      </c>
      <c r="G429" s="163">
        <v>0.4680555555555555</v>
      </c>
      <c r="H429" s="164"/>
      <c r="I429" s="164"/>
      <c r="J429" s="261">
        <v>36.5</v>
      </c>
      <c r="K429" s="167"/>
      <c r="L429" s="262"/>
    </row>
    <row r="430" spans="1:12">
      <c r="A430" s="30" t="s">
        <v>21</v>
      </c>
      <c r="B430" s="30" t="s">
        <v>604</v>
      </c>
      <c r="C430" s="30" t="s">
        <v>21</v>
      </c>
      <c r="D430" s="172">
        <v>2471324</v>
      </c>
      <c r="E430" s="169" t="s">
        <v>1250</v>
      </c>
      <c r="F430" s="169">
        <v>3113233417</v>
      </c>
      <c r="G430" s="163">
        <v>0.4770833333333333</v>
      </c>
      <c r="H430" s="164"/>
      <c r="I430" s="164"/>
      <c r="J430" s="261">
        <v>36.4</v>
      </c>
      <c r="K430" s="167"/>
      <c r="L430" s="262"/>
    </row>
    <row r="431" spans="1:12">
      <c r="A431" s="30" t="s">
        <v>21</v>
      </c>
      <c r="B431" s="30" t="s">
        <v>604</v>
      </c>
      <c r="C431" s="30" t="s">
        <v>21</v>
      </c>
      <c r="D431" s="172">
        <v>1088282490</v>
      </c>
      <c r="E431" s="169" t="s">
        <v>1251</v>
      </c>
      <c r="F431" s="169">
        <v>3106082904</v>
      </c>
      <c r="G431" s="163">
        <v>0.4826388888888889</v>
      </c>
      <c r="H431" s="164"/>
      <c r="I431" s="164"/>
      <c r="J431" s="261">
        <v>36.200000000000003</v>
      </c>
      <c r="K431" s="167"/>
      <c r="L431" s="262"/>
    </row>
    <row r="432" spans="1:12">
      <c r="A432" s="30" t="s">
        <v>21</v>
      </c>
      <c r="B432" s="30" t="s">
        <v>604</v>
      </c>
      <c r="C432" s="30" t="s">
        <v>21</v>
      </c>
      <c r="D432" s="172">
        <v>1088282490</v>
      </c>
      <c r="E432" s="169" t="s">
        <v>1251</v>
      </c>
      <c r="F432" s="169">
        <v>3106082904</v>
      </c>
      <c r="G432" s="163">
        <v>0.60416666666666663</v>
      </c>
      <c r="H432" s="164"/>
      <c r="I432" s="164"/>
      <c r="J432" s="261">
        <v>36.5</v>
      </c>
      <c r="K432" s="167"/>
      <c r="L432" s="262"/>
    </row>
    <row r="433" spans="1:12">
      <c r="A433" s="30" t="s">
        <v>21</v>
      </c>
      <c r="B433" s="30" t="s">
        <v>604</v>
      </c>
      <c r="C433" s="30" t="s">
        <v>21</v>
      </c>
      <c r="D433" s="172">
        <v>1088282490</v>
      </c>
      <c r="E433" s="169" t="s">
        <v>1251</v>
      </c>
      <c r="F433" s="169">
        <v>3106082904</v>
      </c>
      <c r="G433" s="163">
        <v>0.63263888888888886</v>
      </c>
      <c r="H433" s="164"/>
      <c r="I433" s="164"/>
      <c r="J433" s="261">
        <v>36.200000000000003</v>
      </c>
      <c r="K433" s="167"/>
      <c r="L433" s="262"/>
    </row>
    <row r="434" spans="1:12">
      <c r="A434" s="30" t="s">
        <v>21</v>
      </c>
      <c r="B434" s="30" t="s">
        <v>604</v>
      </c>
      <c r="C434" s="30" t="s">
        <v>21</v>
      </c>
      <c r="D434" s="172">
        <v>18593710</v>
      </c>
      <c r="E434" s="169" t="s">
        <v>1252</v>
      </c>
      <c r="F434" s="169">
        <v>3234543556</v>
      </c>
      <c r="G434" s="163">
        <v>0.54166666666666663</v>
      </c>
      <c r="H434" s="164"/>
      <c r="I434" s="165"/>
      <c r="J434" s="261">
        <v>36.6</v>
      </c>
      <c r="K434" s="167"/>
      <c r="L434" s="262"/>
    </row>
    <row r="435" spans="1:12">
      <c r="A435" s="30" t="s">
        <v>21</v>
      </c>
      <c r="B435" s="30" t="s">
        <v>604</v>
      </c>
      <c r="C435" s="30" t="s">
        <v>21</v>
      </c>
      <c r="D435" s="172">
        <v>18593710</v>
      </c>
      <c r="E435" s="169" t="s">
        <v>1252</v>
      </c>
      <c r="F435" s="169">
        <v>3234543556</v>
      </c>
      <c r="G435" s="163">
        <v>0.56944444444444442</v>
      </c>
      <c r="H435" s="164"/>
      <c r="I435" s="165"/>
      <c r="J435" s="261">
        <v>36.5</v>
      </c>
      <c r="K435" s="167"/>
      <c r="L435" s="262"/>
    </row>
    <row r="436" spans="1:12">
      <c r="A436" s="30" t="s">
        <v>21</v>
      </c>
      <c r="B436" s="30" t="s">
        <v>604</v>
      </c>
      <c r="C436" s="30" t="s">
        <v>21</v>
      </c>
      <c r="D436" s="169">
        <v>6273973</v>
      </c>
      <c r="E436" s="169" t="s">
        <v>1253</v>
      </c>
      <c r="F436" s="169">
        <v>3128545836</v>
      </c>
      <c r="G436" s="163">
        <v>0.55625000000000002</v>
      </c>
      <c r="H436" s="164"/>
      <c r="I436" s="165"/>
      <c r="J436" s="261">
        <v>35.9</v>
      </c>
      <c r="K436" s="167"/>
      <c r="L436" s="262"/>
    </row>
    <row r="437" spans="1:12">
      <c r="A437" s="30" t="s">
        <v>21</v>
      </c>
      <c r="B437" s="30" t="s">
        <v>604</v>
      </c>
      <c r="C437" s="30" t="s">
        <v>21</v>
      </c>
      <c r="D437" s="169">
        <v>2471508</v>
      </c>
      <c r="E437" s="169" t="s">
        <v>1203</v>
      </c>
      <c r="F437" s="169">
        <v>3165784385</v>
      </c>
      <c r="G437" s="163">
        <v>0.57013888888888886</v>
      </c>
      <c r="H437" s="164"/>
      <c r="I437" s="165"/>
      <c r="J437" s="261">
        <v>35.9</v>
      </c>
      <c r="K437" s="167"/>
      <c r="L437" s="262"/>
    </row>
    <row r="438" spans="1:12">
      <c r="A438" s="30" t="s">
        <v>21</v>
      </c>
      <c r="B438" s="30" t="s">
        <v>604</v>
      </c>
      <c r="C438" s="30" t="s">
        <v>21</v>
      </c>
      <c r="D438" s="169">
        <v>2471508</v>
      </c>
      <c r="E438" s="169" t="s">
        <v>1203</v>
      </c>
      <c r="F438" s="169">
        <v>3165784385</v>
      </c>
      <c r="G438" s="163">
        <v>0.57638888888888895</v>
      </c>
      <c r="H438" s="164"/>
      <c r="I438" s="165"/>
      <c r="J438" s="261">
        <v>35.9</v>
      </c>
      <c r="K438" s="167"/>
      <c r="L438" s="262"/>
    </row>
    <row r="439" spans="1:12">
      <c r="A439" s="30" t="s">
        <v>21</v>
      </c>
      <c r="B439" s="30" t="s">
        <v>604</v>
      </c>
      <c r="C439" s="30" t="s">
        <v>21</v>
      </c>
      <c r="D439" s="172">
        <v>9866362</v>
      </c>
      <c r="E439" s="169" t="s">
        <v>1254</v>
      </c>
      <c r="F439" s="169">
        <v>3113061097</v>
      </c>
      <c r="G439" s="163">
        <v>0.57638888888888895</v>
      </c>
      <c r="H439" s="164"/>
      <c r="I439" s="164"/>
      <c r="J439" s="261">
        <v>36.299999999999997</v>
      </c>
      <c r="K439" s="167"/>
      <c r="L439" s="262"/>
    </row>
    <row r="440" spans="1:12">
      <c r="A440" s="30" t="s">
        <v>21</v>
      </c>
      <c r="B440" s="30" t="s">
        <v>604</v>
      </c>
      <c r="C440" s="30" t="s">
        <v>21</v>
      </c>
      <c r="D440" s="172">
        <v>9866362</v>
      </c>
      <c r="E440" s="169" t="s">
        <v>1254</v>
      </c>
      <c r="F440" s="169">
        <v>3113061097</v>
      </c>
      <c r="G440" s="163">
        <v>0.54375000000000007</v>
      </c>
      <c r="H440" s="164"/>
      <c r="I440" s="165"/>
      <c r="J440" s="261">
        <v>35.9</v>
      </c>
      <c r="K440" s="167"/>
      <c r="L440" s="262"/>
    </row>
    <row r="441" spans="1:12">
      <c r="A441" s="30" t="s">
        <v>21</v>
      </c>
      <c r="B441" s="30" t="s">
        <v>604</v>
      </c>
      <c r="C441" s="30" t="s">
        <v>21</v>
      </c>
      <c r="D441" s="172">
        <v>31415356</v>
      </c>
      <c r="E441" s="169" t="s">
        <v>1255</v>
      </c>
      <c r="F441" s="169">
        <v>3124247330</v>
      </c>
      <c r="G441" s="163">
        <v>0.58472222222222225</v>
      </c>
      <c r="H441" s="164"/>
      <c r="I441" s="165"/>
      <c r="J441" s="261">
        <v>36.700000000000003</v>
      </c>
      <c r="K441" s="167"/>
      <c r="L441" s="262"/>
    </row>
    <row r="442" spans="1:12">
      <c r="A442" s="30" t="s">
        <v>21</v>
      </c>
      <c r="B442" s="30" t="s">
        <v>604</v>
      </c>
      <c r="C442" s="30" t="s">
        <v>21</v>
      </c>
      <c r="D442" s="172">
        <v>31415356</v>
      </c>
      <c r="E442" s="169" t="s">
        <v>1255</v>
      </c>
      <c r="F442" s="169">
        <v>3124247330</v>
      </c>
      <c r="G442" s="163">
        <v>0.59652777777777777</v>
      </c>
      <c r="H442" s="164"/>
      <c r="I442" s="165"/>
      <c r="J442" s="261">
        <v>36.1</v>
      </c>
      <c r="K442" s="167"/>
      <c r="L442" s="262"/>
    </row>
    <row r="443" spans="1:12">
      <c r="A443" s="30" t="s">
        <v>21</v>
      </c>
      <c r="B443" s="30" t="s">
        <v>604</v>
      </c>
      <c r="C443" s="30" t="s">
        <v>21</v>
      </c>
      <c r="D443" s="169">
        <v>1094976179</v>
      </c>
      <c r="E443" s="169" t="s">
        <v>1210</v>
      </c>
      <c r="F443" s="169">
        <v>3215659862</v>
      </c>
      <c r="G443" s="163">
        <v>0.58680555555555558</v>
      </c>
      <c r="H443" s="164"/>
      <c r="I443" s="165"/>
      <c r="J443" s="261">
        <v>36.6</v>
      </c>
      <c r="K443" s="167"/>
      <c r="L443" s="262"/>
    </row>
    <row r="444" spans="1:12">
      <c r="A444" s="30" t="s">
        <v>21</v>
      </c>
      <c r="B444" s="30" t="s">
        <v>604</v>
      </c>
      <c r="C444" s="30" t="s">
        <v>21</v>
      </c>
      <c r="D444" s="172">
        <v>29758398</v>
      </c>
      <c r="E444" s="169" t="s">
        <v>1256</v>
      </c>
      <c r="F444" s="169">
        <v>3205409572</v>
      </c>
      <c r="G444" s="163">
        <v>0.58819444444444446</v>
      </c>
      <c r="H444" s="164"/>
      <c r="I444" s="165"/>
      <c r="J444" s="261">
        <v>36.5</v>
      </c>
      <c r="K444" s="167"/>
      <c r="L444" s="262"/>
    </row>
    <row r="445" spans="1:12">
      <c r="A445" s="30" t="s">
        <v>21</v>
      </c>
      <c r="B445" s="30" t="s">
        <v>604</v>
      </c>
      <c r="C445" s="30" t="s">
        <v>21</v>
      </c>
      <c r="D445" s="172">
        <v>16202286</v>
      </c>
      <c r="E445" s="169" t="s">
        <v>1257</v>
      </c>
      <c r="F445" s="169">
        <v>3154983149</v>
      </c>
      <c r="G445" s="163">
        <v>0.58958333333333335</v>
      </c>
      <c r="H445" s="164"/>
      <c r="I445" s="165"/>
      <c r="J445" s="261">
        <v>37.299999999999997</v>
      </c>
      <c r="K445" s="167"/>
      <c r="L445" s="262"/>
    </row>
    <row r="446" spans="1:12">
      <c r="A446" s="30" t="s">
        <v>21</v>
      </c>
      <c r="B446" s="30" t="s">
        <v>604</v>
      </c>
      <c r="C446" s="30" t="s">
        <v>21</v>
      </c>
      <c r="D446" s="172">
        <v>1112777577</v>
      </c>
      <c r="E446" s="169" t="s">
        <v>1258</v>
      </c>
      <c r="F446" s="169">
        <v>3204602690</v>
      </c>
      <c r="G446" s="163">
        <v>0.60555555555555551</v>
      </c>
      <c r="H446" s="164"/>
      <c r="I446" s="165"/>
      <c r="J446" s="261">
        <v>36.5</v>
      </c>
      <c r="K446" s="167"/>
      <c r="L446" s="262"/>
    </row>
    <row r="447" spans="1:12">
      <c r="A447" s="30" t="s">
        <v>21</v>
      </c>
      <c r="B447" s="30" t="s">
        <v>604</v>
      </c>
      <c r="C447" s="30" t="s">
        <v>21</v>
      </c>
      <c r="D447" s="172">
        <v>1112777577</v>
      </c>
      <c r="E447" s="169" t="s">
        <v>1258</v>
      </c>
      <c r="F447" s="169">
        <v>3204602690</v>
      </c>
      <c r="G447" s="163">
        <v>0.60625000000000007</v>
      </c>
      <c r="H447" s="164"/>
      <c r="I447" s="165"/>
      <c r="J447" s="261">
        <v>36.4</v>
      </c>
      <c r="K447" s="167"/>
      <c r="L447" s="262"/>
    </row>
    <row r="448" spans="1:12">
      <c r="A448" s="30" t="s">
        <v>21</v>
      </c>
      <c r="B448" s="30" t="s">
        <v>604</v>
      </c>
      <c r="C448" s="30" t="s">
        <v>21</v>
      </c>
      <c r="D448" s="172">
        <v>1112777577</v>
      </c>
      <c r="E448" s="169" t="s">
        <v>1258</v>
      </c>
      <c r="F448" s="169">
        <v>3204602690</v>
      </c>
      <c r="G448" s="163">
        <v>0.62430555555555556</v>
      </c>
      <c r="H448" s="164"/>
      <c r="I448" s="165"/>
      <c r="J448" s="261">
        <v>35.9</v>
      </c>
      <c r="K448" s="167"/>
      <c r="L448" s="262"/>
    </row>
    <row r="449" spans="1:12">
      <c r="A449" s="30" t="s">
        <v>21</v>
      </c>
      <c r="B449" s="30" t="s">
        <v>604</v>
      </c>
      <c r="C449" s="30" t="s">
        <v>21</v>
      </c>
      <c r="D449" s="172">
        <v>4576286</v>
      </c>
      <c r="E449" s="169" t="s">
        <v>377</v>
      </c>
      <c r="F449" s="169">
        <v>3146604777</v>
      </c>
      <c r="G449" s="163">
        <v>0.60833333333333328</v>
      </c>
      <c r="H449" s="164"/>
      <c r="I449" s="165"/>
      <c r="J449" s="261">
        <v>35.700000000000003</v>
      </c>
      <c r="K449" s="167"/>
      <c r="L449" s="262"/>
    </row>
    <row r="450" spans="1:12">
      <c r="A450" s="30" t="s">
        <v>21</v>
      </c>
      <c r="B450" s="30" t="s">
        <v>604</v>
      </c>
      <c r="C450" s="30" t="s">
        <v>21</v>
      </c>
      <c r="D450" s="30">
        <v>16200197</v>
      </c>
      <c r="E450" s="30" t="s">
        <v>805</v>
      </c>
      <c r="F450" s="30">
        <v>2123471</v>
      </c>
      <c r="G450" s="163">
        <v>0.61041666666666672</v>
      </c>
      <c r="H450" s="164"/>
      <c r="I450" s="165"/>
      <c r="J450" s="261">
        <v>35.299999999999997</v>
      </c>
      <c r="K450" s="167"/>
      <c r="L450" s="262"/>
    </row>
    <row r="451" spans="1:12">
      <c r="A451" s="30" t="s">
        <v>21</v>
      </c>
      <c r="B451" s="30" t="s">
        <v>604</v>
      </c>
      <c r="C451" s="30" t="s">
        <v>21</v>
      </c>
      <c r="D451" s="169">
        <v>29158130</v>
      </c>
      <c r="E451" s="169" t="s">
        <v>1211</v>
      </c>
      <c r="F451" s="169">
        <v>3206433019</v>
      </c>
      <c r="G451" s="163">
        <v>0.62291666666666667</v>
      </c>
      <c r="H451" s="164"/>
      <c r="I451" s="165"/>
      <c r="J451" s="261">
        <v>36.6</v>
      </c>
      <c r="K451" s="167"/>
      <c r="L451" s="262"/>
    </row>
    <row r="452" spans="1:12">
      <c r="A452" s="30" t="s">
        <v>21</v>
      </c>
      <c r="B452" s="30" t="s">
        <v>604</v>
      </c>
      <c r="C452" s="30" t="s">
        <v>21</v>
      </c>
      <c r="D452" s="169">
        <v>31408307</v>
      </c>
      <c r="E452" s="169" t="s">
        <v>149</v>
      </c>
      <c r="F452" s="169">
        <v>2125217</v>
      </c>
      <c r="G452" s="163">
        <v>0.62569444444444444</v>
      </c>
      <c r="H452" s="164"/>
      <c r="I452" s="165"/>
      <c r="J452" s="261">
        <v>35.9</v>
      </c>
      <c r="K452" s="167"/>
      <c r="L452" s="262"/>
    </row>
    <row r="453" spans="1:12">
      <c r="A453" s="30" t="s">
        <v>21</v>
      </c>
      <c r="B453" s="30" t="s">
        <v>604</v>
      </c>
      <c r="C453" s="30" t="s">
        <v>21</v>
      </c>
      <c r="D453" s="172">
        <v>19316917</v>
      </c>
      <c r="E453" s="169" t="s">
        <v>1259</v>
      </c>
      <c r="F453" s="169">
        <v>3105797203</v>
      </c>
      <c r="G453" s="163">
        <v>0.62777777777777777</v>
      </c>
      <c r="H453" s="164"/>
      <c r="I453" s="165"/>
      <c r="J453" s="261">
        <v>36.6</v>
      </c>
      <c r="K453" s="167"/>
      <c r="L453" s="262"/>
    </row>
    <row r="454" spans="1:12">
      <c r="A454" s="30" t="s">
        <v>21</v>
      </c>
      <c r="B454" s="30" t="s">
        <v>604</v>
      </c>
      <c r="C454" s="30" t="s">
        <v>21</v>
      </c>
      <c r="D454" s="172">
        <v>19316917</v>
      </c>
      <c r="E454" s="169" t="s">
        <v>1259</v>
      </c>
      <c r="F454" s="169">
        <v>3105797203</v>
      </c>
      <c r="G454" s="163">
        <v>0.63541666666666663</v>
      </c>
      <c r="H454" s="164"/>
      <c r="I454" s="165"/>
      <c r="J454" s="261">
        <v>35.6</v>
      </c>
      <c r="K454" s="167"/>
      <c r="L454" s="262"/>
    </row>
    <row r="455" spans="1:12">
      <c r="A455" s="30" t="s">
        <v>21</v>
      </c>
      <c r="B455" s="30" t="s">
        <v>604</v>
      </c>
      <c r="C455" s="30" t="s">
        <v>21</v>
      </c>
      <c r="D455" s="172">
        <v>25249408</v>
      </c>
      <c r="E455" s="169" t="s">
        <v>1260</v>
      </c>
      <c r="F455" s="172">
        <v>3013258215</v>
      </c>
      <c r="G455" s="163">
        <v>0.62847222222222221</v>
      </c>
      <c r="H455" s="164"/>
      <c r="I455" s="165"/>
      <c r="J455" s="261">
        <v>36.5</v>
      </c>
      <c r="K455" s="167"/>
      <c r="L455" s="262"/>
    </row>
    <row r="456" spans="1:12">
      <c r="A456" s="30" t="s">
        <v>21</v>
      </c>
      <c r="B456" s="30" t="s">
        <v>604</v>
      </c>
      <c r="C456" s="30" t="s">
        <v>21</v>
      </c>
      <c r="D456" s="172">
        <v>25249408</v>
      </c>
      <c r="E456" s="169" t="s">
        <v>1260</v>
      </c>
      <c r="F456" s="172">
        <v>3013258215</v>
      </c>
      <c r="G456" s="163">
        <v>0.63750000000000007</v>
      </c>
      <c r="H456" s="164"/>
      <c r="I456" s="165"/>
      <c r="J456" s="261">
        <v>36.6</v>
      </c>
      <c r="K456" s="167"/>
      <c r="L456" s="262"/>
    </row>
    <row r="457" spans="1:12">
      <c r="A457" s="30" t="s">
        <v>21</v>
      </c>
      <c r="B457" s="30" t="s">
        <v>604</v>
      </c>
      <c r="C457" s="30" t="s">
        <v>21</v>
      </c>
      <c r="D457" s="169">
        <v>16220135</v>
      </c>
      <c r="E457" s="169" t="s">
        <v>1206</v>
      </c>
      <c r="F457" s="169">
        <v>3113358533</v>
      </c>
      <c r="G457" s="163">
        <v>0.62847222222222221</v>
      </c>
      <c r="H457" s="164"/>
      <c r="I457" s="165"/>
      <c r="J457" s="261">
        <v>36.4</v>
      </c>
      <c r="K457" s="167"/>
      <c r="L457" s="262"/>
    </row>
    <row r="458" spans="1:12">
      <c r="A458" s="30" t="s">
        <v>21</v>
      </c>
      <c r="B458" s="30" t="s">
        <v>604</v>
      </c>
      <c r="C458" s="30" t="s">
        <v>21</v>
      </c>
      <c r="D458" s="169">
        <v>6280528</v>
      </c>
      <c r="E458" s="169" t="s">
        <v>1261</v>
      </c>
      <c r="F458" s="172">
        <v>3117432562</v>
      </c>
      <c r="G458" s="163">
        <v>0.63055555555555554</v>
      </c>
      <c r="H458" s="164"/>
      <c r="I458" s="165"/>
      <c r="J458" s="261">
        <v>36</v>
      </c>
      <c r="K458" s="167"/>
      <c r="L458" s="262"/>
    </row>
    <row r="459" spans="1:12">
      <c r="A459" s="30" t="s">
        <v>21</v>
      </c>
      <c r="B459" s="30" t="s">
        <v>604</v>
      </c>
      <c r="C459" s="30" t="s">
        <v>21</v>
      </c>
      <c r="D459" s="169">
        <v>6280528</v>
      </c>
      <c r="E459" s="169" t="s">
        <v>1261</v>
      </c>
      <c r="F459" s="172">
        <v>3117432562</v>
      </c>
      <c r="G459" s="163">
        <v>0.63958333333333328</v>
      </c>
      <c r="H459" s="164"/>
      <c r="I459" s="165"/>
      <c r="J459" s="261">
        <v>35.9</v>
      </c>
      <c r="K459" s="167"/>
      <c r="L459" s="262"/>
    </row>
    <row r="460" spans="1:12">
      <c r="A460" s="30" t="s">
        <v>21</v>
      </c>
      <c r="B460" s="30" t="s">
        <v>604</v>
      </c>
      <c r="C460" s="30" t="s">
        <v>21</v>
      </c>
      <c r="D460" s="169">
        <v>9865926</v>
      </c>
      <c r="E460" s="169" t="s">
        <v>1262</v>
      </c>
      <c r="F460" s="172">
        <v>3217264945</v>
      </c>
      <c r="G460" s="163">
        <v>0.63750000000000007</v>
      </c>
      <c r="H460" s="164"/>
      <c r="I460" s="165"/>
      <c r="J460" s="261">
        <v>36.6</v>
      </c>
      <c r="K460" s="167"/>
      <c r="L460" s="262"/>
    </row>
    <row r="461" spans="1:12">
      <c r="A461" s="30" t="s">
        <v>21</v>
      </c>
      <c r="B461" s="30" t="s">
        <v>604</v>
      </c>
      <c r="C461" s="30" t="s">
        <v>21</v>
      </c>
      <c r="D461" s="30">
        <v>6555115</v>
      </c>
      <c r="E461" s="30" t="s">
        <v>699</v>
      </c>
      <c r="F461" s="30">
        <v>3117431868</v>
      </c>
      <c r="G461" s="163">
        <v>0.63958333333333328</v>
      </c>
      <c r="H461" s="164"/>
      <c r="I461" s="165"/>
      <c r="J461" s="261">
        <v>35.700000000000003</v>
      </c>
      <c r="K461" s="167"/>
      <c r="L461" s="262"/>
    </row>
    <row r="462" spans="1:12">
      <c r="A462" s="30" t="s">
        <v>21</v>
      </c>
      <c r="B462" s="30" t="s">
        <v>604</v>
      </c>
      <c r="C462" s="30" t="s">
        <v>21</v>
      </c>
      <c r="D462" s="30">
        <v>75055302</v>
      </c>
      <c r="E462" s="30" t="s">
        <v>1263</v>
      </c>
      <c r="F462" s="30">
        <v>3205405824</v>
      </c>
      <c r="G462" s="163">
        <v>0.64236111111111105</v>
      </c>
      <c r="H462" s="164"/>
      <c r="I462" s="165"/>
      <c r="J462" s="261">
        <v>35.799999999999997</v>
      </c>
      <c r="K462" s="167"/>
      <c r="L462" s="262"/>
    </row>
    <row r="463" spans="1:12">
      <c r="A463" s="30" t="s">
        <v>21</v>
      </c>
      <c r="B463" s="30" t="s">
        <v>604</v>
      </c>
      <c r="C463" s="30" t="s">
        <v>21</v>
      </c>
      <c r="D463" s="30">
        <v>1112760391</v>
      </c>
      <c r="E463" s="30" t="s">
        <v>815</v>
      </c>
      <c r="F463" s="30">
        <v>3233910209</v>
      </c>
      <c r="G463" s="163">
        <v>0.65208333333333335</v>
      </c>
      <c r="H463" s="164"/>
      <c r="I463" s="165"/>
      <c r="J463" s="261">
        <v>36.6</v>
      </c>
      <c r="K463" s="167"/>
      <c r="L463" s="262"/>
    </row>
    <row r="464" spans="1:12">
      <c r="A464" s="30" t="s">
        <v>21</v>
      </c>
      <c r="B464" s="30" t="s">
        <v>604</v>
      </c>
      <c r="C464" s="30" t="s">
        <v>21</v>
      </c>
      <c r="D464" s="169">
        <v>1006291748</v>
      </c>
      <c r="E464" s="169" t="s">
        <v>1264</v>
      </c>
      <c r="F464" s="172">
        <v>3226261752</v>
      </c>
      <c r="G464" s="163">
        <v>0.65902777777777777</v>
      </c>
      <c r="H464" s="164"/>
      <c r="I464" s="165"/>
      <c r="J464" s="261">
        <v>35.9</v>
      </c>
      <c r="K464" s="167"/>
      <c r="L464" s="262"/>
    </row>
    <row r="465" spans="1:12">
      <c r="A465" s="30" t="s">
        <v>21</v>
      </c>
      <c r="B465" s="30" t="s">
        <v>604</v>
      </c>
      <c r="C465" s="30" t="s">
        <v>21</v>
      </c>
      <c r="D465" s="169">
        <v>29621326</v>
      </c>
      <c r="E465" s="169" t="s">
        <v>1265</v>
      </c>
      <c r="F465" s="169">
        <v>3155838634</v>
      </c>
      <c r="G465" s="163">
        <v>0.66111111111111109</v>
      </c>
      <c r="H465" s="164"/>
      <c r="I465" s="165"/>
      <c r="J465" s="261">
        <v>35.799999999999997</v>
      </c>
      <c r="K465" s="167"/>
      <c r="L465" s="262"/>
    </row>
    <row r="466" spans="1:12">
      <c r="A466" s="30" t="s">
        <v>21</v>
      </c>
      <c r="B466" s="30" t="s">
        <v>604</v>
      </c>
      <c r="C466" s="30" t="s">
        <v>21</v>
      </c>
      <c r="D466" s="169">
        <v>94434299</v>
      </c>
      <c r="E466" s="169" t="s">
        <v>1266</v>
      </c>
      <c r="F466" s="169">
        <v>3112375135</v>
      </c>
      <c r="G466" s="163">
        <v>0.66319444444444442</v>
      </c>
      <c r="H466" s="164"/>
      <c r="I466" s="165"/>
      <c r="J466" s="261">
        <v>35.799999999999997</v>
      </c>
      <c r="K466" s="167"/>
      <c r="L466" s="262"/>
    </row>
    <row r="467" spans="1:12">
      <c r="A467" s="30" t="s">
        <v>21</v>
      </c>
      <c r="B467" s="30" t="s">
        <v>604</v>
      </c>
      <c r="C467" s="30" t="s">
        <v>21</v>
      </c>
      <c r="D467" s="169">
        <v>1112774959</v>
      </c>
      <c r="E467" s="169" t="s">
        <v>1267</v>
      </c>
      <c r="F467" s="169">
        <v>3136417099</v>
      </c>
      <c r="G467" s="163">
        <v>0.6645833333333333</v>
      </c>
      <c r="H467" s="164"/>
      <c r="I467" s="165"/>
      <c r="J467" s="261">
        <v>35.799999999999997</v>
      </c>
      <c r="K467" s="167"/>
      <c r="L467" s="262"/>
    </row>
    <row r="468" spans="1:12">
      <c r="A468" s="30" t="s">
        <v>21</v>
      </c>
      <c r="B468" s="30" t="s">
        <v>604</v>
      </c>
      <c r="C468" s="30" t="s">
        <v>21</v>
      </c>
      <c r="D468" s="172">
        <v>1112776775</v>
      </c>
      <c r="E468" s="169" t="s">
        <v>1268</v>
      </c>
      <c r="F468" s="169">
        <v>321849495</v>
      </c>
      <c r="G468" s="163">
        <v>0.66527777777777775</v>
      </c>
      <c r="H468" s="164"/>
      <c r="I468" s="165"/>
      <c r="J468" s="261">
        <v>36.299999999999997</v>
      </c>
      <c r="K468" s="167"/>
      <c r="L468" s="262"/>
    </row>
    <row r="469" spans="1:12">
      <c r="A469" s="30" t="s">
        <v>21</v>
      </c>
      <c r="B469" s="30" t="s">
        <v>604</v>
      </c>
      <c r="C469" s="30" t="s">
        <v>21</v>
      </c>
      <c r="D469" s="172">
        <v>6208049</v>
      </c>
      <c r="E469" s="169" t="s">
        <v>1269</v>
      </c>
      <c r="F469" s="169">
        <v>3176448196</v>
      </c>
      <c r="G469" s="163">
        <v>0.33402777777777781</v>
      </c>
      <c r="H469" s="164"/>
      <c r="I469" s="165"/>
      <c r="J469" s="261"/>
      <c r="K469" s="167">
        <v>35.799999999999997</v>
      </c>
      <c r="L469" s="262"/>
    </row>
    <row r="470" spans="1:12">
      <c r="A470" s="30" t="s">
        <v>21</v>
      </c>
      <c r="B470" s="30" t="s">
        <v>604</v>
      </c>
      <c r="C470" s="30" t="s">
        <v>21</v>
      </c>
      <c r="D470" s="172">
        <v>4576286</v>
      </c>
      <c r="E470" s="169" t="s">
        <v>377</v>
      </c>
      <c r="F470" s="169">
        <v>3146604777</v>
      </c>
      <c r="G470" s="163">
        <v>0.34652777777777777</v>
      </c>
      <c r="H470" s="164"/>
      <c r="I470" s="165"/>
      <c r="J470" s="261"/>
      <c r="K470" s="167">
        <v>36</v>
      </c>
      <c r="L470" s="262"/>
    </row>
    <row r="471" spans="1:12">
      <c r="A471" s="30" t="s">
        <v>21</v>
      </c>
      <c r="B471" s="30" t="s">
        <v>604</v>
      </c>
      <c r="C471" s="30" t="s">
        <v>21</v>
      </c>
      <c r="D471" s="172">
        <v>4576286</v>
      </c>
      <c r="E471" s="169" t="s">
        <v>377</v>
      </c>
      <c r="F471" s="169">
        <v>3146604777</v>
      </c>
      <c r="G471" s="163">
        <v>0.35972222222222222</v>
      </c>
      <c r="H471" s="164"/>
      <c r="I471" s="165"/>
      <c r="J471" s="261"/>
      <c r="K471" s="167">
        <v>35.700000000000003</v>
      </c>
      <c r="L471" s="262"/>
    </row>
    <row r="472" spans="1:12">
      <c r="A472" s="30" t="s">
        <v>21</v>
      </c>
      <c r="B472" s="30" t="s">
        <v>604</v>
      </c>
      <c r="C472" s="30" t="s">
        <v>21</v>
      </c>
      <c r="D472" s="172">
        <v>4576286</v>
      </c>
      <c r="E472" s="169" t="s">
        <v>377</v>
      </c>
      <c r="F472" s="169">
        <v>3146604777</v>
      </c>
      <c r="G472" s="163">
        <v>0.64583333333333337</v>
      </c>
      <c r="H472" s="164"/>
      <c r="I472" s="165"/>
      <c r="J472" s="261"/>
      <c r="K472" s="167">
        <v>35.9</v>
      </c>
      <c r="L472" s="262"/>
    </row>
    <row r="473" spans="1:12">
      <c r="A473" s="30" t="s">
        <v>21</v>
      </c>
      <c r="B473" s="30" t="s">
        <v>604</v>
      </c>
      <c r="C473" s="30" t="s">
        <v>21</v>
      </c>
      <c r="D473" s="169">
        <v>10068885</v>
      </c>
      <c r="E473" s="169" t="s">
        <v>1270</v>
      </c>
      <c r="F473" s="169">
        <v>3103748480</v>
      </c>
      <c r="G473" s="163">
        <v>0.35000000000000003</v>
      </c>
      <c r="H473" s="164"/>
      <c r="I473" s="165"/>
      <c r="J473" s="261"/>
      <c r="K473" s="167">
        <v>35.299999999999997</v>
      </c>
      <c r="L473" s="262"/>
    </row>
    <row r="474" spans="1:12">
      <c r="A474" s="30" t="s">
        <v>21</v>
      </c>
      <c r="B474" s="30" t="s">
        <v>604</v>
      </c>
      <c r="C474" s="30" t="s">
        <v>21</v>
      </c>
      <c r="D474" s="169">
        <v>10068885</v>
      </c>
      <c r="E474" s="169" t="s">
        <v>1270</v>
      </c>
      <c r="F474" s="169">
        <v>3103748480</v>
      </c>
      <c r="G474" s="163">
        <v>0.35486111111111113</v>
      </c>
      <c r="H474" s="164"/>
      <c r="I474" s="165"/>
      <c r="J474" s="261"/>
      <c r="K474" s="167">
        <v>35.299999999999997</v>
      </c>
      <c r="L474" s="262"/>
    </row>
    <row r="475" spans="1:12">
      <c r="A475" s="30" t="s">
        <v>21</v>
      </c>
      <c r="B475" s="30" t="s">
        <v>604</v>
      </c>
      <c r="C475" s="30" t="s">
        <v>21</v>
      </c>
      <c r="D475" s="169">
        <v>42102764</v>
      </c>
      <c r="E475" s="169" t="s">
        <v>1271</v>
      </c>
      <c r="F475" s="169">
        <v>3202633649</v>
      </c>
      <c r="G475" s="163">
        <v>0.36041666666666666</v>
      </c>
      <c r="H475" s="164"/>
      <c r="I475" s="165"/>
      <c r="J475" s="261"/>
      <c r="K475" s="167">
        <v>35.799999999999997</v>
      </c>
      <c r="L475" s="262"/>
    </row>
    <row r="476" spans="1:12">
      <c r="A476" s="30" t="s">
        <v>21</v>
      </c>
      <c r="B476" s="30" t="s">
        <v>604</v>
      </c>
      <c r="C476" s="30" t="s">
        <v>21</v>
      </c>
      <c r="D476" s="169">
        <v>31399637</v>
      </c>
      <c r="E476" s="169" t="s">
        <v>1272</v>
      </c>
      <c r="F476" s="169">
        <v>3217984012</v>
      </c>
      <c r="G476" s="163">
        <v>0.36319444444444443</v>
      </c>
      <c r="H476" s="164"/>
      <c r="I476" s="165"/>
      <c r="J476" s="261"/>
      <c r="K476" s="167">
        <v>36</v>
      </c>
      <c r="L476" s="262"/>
    </row>
    <row r="477" spans="1:12">
      <c r="A477" s="30" t="s">
        <v>21</v>
      </c>
      <c r="B477" s="30" t="s">
        <v>604</v>
      </c>
      <c r="C477" s="30" t="s">
        <v>21</v>
      </c>
      <c r="D477" s="169">
        <v>1112219113</v>
      </c>
      <c r="E477" s="169" t="s">
        <v>1273</v>
      </c>
      <c r="F477" s="169">
        <v>3178214465</v>
      </c>
      <c r="G477" s="163">
        <v>0.36805555555555558</v>
      </c>
      <c r="H477" s="164"/>
      <c r="I477" s="165"/>
      <c r="J477" s="261"/>
      <c r="K477" s="167">
        <v>34</v>
      </c>
      <c r="L477" s="262"/>
    </row>
    <row r="478" spans="1:12">
      <c r="A478" s="30" t="s">
        <v>21</v>
      </c>
      <c r="B478" s="30" t="s">
        <v>604</v>
      </c>
      <c r="C478" s="30" t="s">
        <v>21</v>
      </c>
      <c r="D478" s="169">
        <v>18508062</v>
      </c>
      <c r="E478" s="169" t="s">
        <v>1274</v>
      </c>
      <c r="F478" s="169">
        <v>3185908689</v>
      </c>
      <c r="G478" s="163">
        <v>0.36805555555555558</v>
      </c>
      <c r="H478" s="164"/>
      <c r="I478" s="165"/>
      <c r="J478" s="261"/>
      <c r="K478" s="167">
        <v>36</v>
      </c>
      <c r="L478" s="262"/>
    </row>
    <row r="479" spans="1:12">
      <c r="A479" s="30" t="s">
        <v>21</v>
      </c>
      <c r="B479" s="30" t="s">
        <v>604</v>
      </c>
      <c r="C479" s="30" t="s">
        <v>21</v>
      </c>
      <c r="D479" s="169">
        <v>16227257</v>
      </c>
      <c r="E479" s="169" t="s">
        <v>177</v>
      </c>
      <c r="F479" s="169">
        <v>3175023172</v>
      </c>
      <c r="G479" s="163">
        <v>0.36805555555555558</v>
      </c>
      <c r="H479" s="164"/>
      <c r="I479" s="165"/>
      <c r="J479" s="261"/>
      <c r="K479" s="167">
        <v>35.700000000000003</v>
      </c>
      <c r="L479" s="262"/>
    </row>
    <row r="480" spans="1:12">
      <c r="A480" s="30" t="s">
        <v>21</v>
      </c>
      <c r="B480" s="30" t="s">
        <v>604</v>
      </c>
      <c r="C480" s="30" t="s">
        <v>21</v>
      </c>
      <c r="D480" s="169">
        <v>16800936</v>
      </c>
      <c r="E480" s="169" t="s">
        <v>1275</v>
      </c>
      <c r="F480" s="169">
        <v>3164694462</v>
      </c>
      <c r="G480" s="163">
        <v>0.36944444444444446</v>
      </c>
      <c r="H480" s="164"/>
      <c r="I480" s="165"/>
      <c r="J480" s="261"/>
      <c r="K480" s="167">
        <v>35</v>
      </c>
      <c r="L480" s="262"/>
    </row>
    <row r="481" spans="1:12">
      <c r="A481" s="30" t="s">
        <v>21</v>
      </c>
      <c r="B481" s="30" t="s">
        <v>604</v>
      </c>
      <c r="C481" s="30" t="s">
        <v>21</v>
      </c>
      <c r="D481" s="169">
        <v>29925225</v>
      </c>
      <c r="E481" s="169" t="s">
        <v>1276</v>
      </c>
      <c r="F481" s="169">
        <v>3178842409</v>
      </c>
      <c r="G481" s="163">
        <v>0.37222222222222223</v>
      </c>
      <c r="H481" s="164"/>
      <c r="I481" s="165"/>
      <c r="J481" s="261"/>
      <c r="K481" s="167">
        <v>35.9</v>
      </c>
      <c r="L481" s="262"/>
    </row>
    <row r="482" spans="1:12">
      <c r="A482" s="30" t="s">
        <v>21</v>
      </c>
      <c r="B482" s="30" t="s">
        <v>604</v>
      </c>
      <c r="C482" s="30" t="s">
        <v>21</v>
      </c>
      <c r="D482" s="169">
        <v>51597083</v>
      </c>
      <c r="E482" s="169" t="s">
        <v>1277</v>
      </c>
      <c r="F482" s="169">
        <v>3208676940</v>
      </c>
      <c r="G482" s="163">
        <v>0.37638888888888888</v>
      </c>
      <c r="H482" s="164"/>
      <c r="I482" s="165"/>
      <c r="J482" s="261"/>
      <c r="K482" s="167">
        <v>35.6</v>
      </c>
      <c r="L482" s="262"/>
    </row>
    <row r="483" spans="1:12">
      <c r="A483" s="30" t="s">
        <v>21</v>
      </c>
      <c r="B483" s="30" t="s">
        <v>604</v>
      </c>
      <c r="C483" s="30" t="s">
        <v>21</v>
      </c>
      <c r="D483" s="169">
        <v>62414454</v>
      </c>
      <c r="E483" s="169" t="s">
        <v>1012</v>
      </c>
      <c r="F483" s="169">
        <v>3209966809</v>
      </c>
      <c r="G483" s="163">
        <v>0.37708333333333338</v>
      </c>
      <c r="H483" s="164"/>
      <c r="I483" s="165"/>
      <c r="J483" s="261"/>
      <c r="K483" s="167">
        <v>36.1</v>
      </c>
      <c r="L483" s="262"/>
    </row>
    <row r="484" spans="1:12">
      <c r="A484" s="30" t="s">
        <v>21</v>
      </c>
      <c r="B484" s="30" t="s">
        <v>604</v>
      </c>
      <c r="C484" s="30" t="s">
        <v>21</v>
      </c>
      <c r="D484" s="169">
        <v>31414468</v>
      </c>
      <c r="E484" s="169" t="s">
        <v>1278</v>
      </c>
      <c r="F484" s="169">
        <v>3113976021</v>
      </c>
      <c r="G484" s="163">
        <v>0.34375</v>
      </c>
      <c r="H484" s="164"/>
      <c r="I484" s="165"/>
      <c r="J484" s="261"/>
      <c r="K484" s="167">
        <v>36</v>
      </c>
      <c r="L484" s="262"/>
    </row>
    <row r="485" spans="1:12">
      <c r="A485" s="30" t="s">
        <v>21</v>
      </c>
      <c r="B485" s="30" t="s">
        <v>604</v>
      </c>
      <c r="C485" s="30" t="s">
        <v>21</v>
      </c>
      <c r="D485" s="30">
        <v>1006291748</v>
      </c>
      <c r="E485" s="30" t="s">
        <v>1181</v>
      </c>
      <c r="F485" s="30">
        <v>3226261752</v>
      </c>
      <c r="G485" s="163">
        <v>0.39166666666666666</v>
      </c>
      <c r="H485" s="164"/>
      <c r="I485" s="165"/>
      <c r="J485" s="261"/>
      <c r="K485" s="167">
        <v>36.5</v>
      </c>
      <c r="L485" s="262"/>
    </row>
    <row r="486" spans="1:12">
      <c r="A486" s="30" t="s">
        <v>21</v>
      </c>
      <c r="B486" s="30" t="s">
        <v>604</v>
      </c>
      <c r="C486" s="30" t="s">
        <v>21</v>
      </c>
      <c r="D486" s="30">
        <v>1006291748</v>
      </c>
      <c r="E486" s="30" t="s">
        <v>1181</v>
      </c>
      <c r="F486" s="30">
        <v>3226261752</v>
      </c>
      <c r="G486" s="163">
        <v>0.45833333333333331</v>
      </c>
      <c r="H486" s="164"/>
      <c r="I486" s="165"/>
      <c r="J486" s="261"/>
      <c r="K486" s="167">
        <v>37.200000000000003</v>
      </c>
      <c r="L486" s="262"/>
    </row>
    <row r="487" spans="1:12">
      <c r="A487" s="30" t="s">
        <v>21</v>
      </c>
      <c r="B487" s="30" t="s">
        <v>604</v>
      </c>
      <c r="C487" s="30" t="s">
        <v>21</v>
      </c>
      <c r="D487" s="169">
        <v>16801944</v>
      </c>
      <c r="E487" s="169" t="s">
        <v>1279</v>
      </c>
      <c r="F487" s="169">
        <v>31365654455</v>
      </c>
      <c r="G487" s="163">
        <v>0.39166666666666666</v>
      </c>
      <c r="H487" s="164"/>
      <c r="I487" s="165"/>
      <c r="J487" s="261"/>
      <c r="K487" s="167">
        <v>36.5</v>
      </c>
      <c r="L487" s="262"/>
    </row>
    <row r="488" spans="1:12">
      <c r="A488" s="30" t="s">
        <v>21</v>
      </c>
      <c r="B488" s="30" t="s">
        <v>604</v>
      </c>
      <c r="C488" s="30" t="s">
        <v>21</v>
      </c>
      <c r="D488" s="169">
        <v>2471508</v>
      </c>
      <c r="E488" s="169" t="s">
        <v>1203</v>
      </c>
      <c r="F488" s="169">
        <v>3165784385</v>
      </c>
      <c r="G488" s="163">
        <v>0.39305555555555555</v>
      </c>
      <c r="H488" s="164"/>
      <c r="I488" s="165"/>
      <c r="J488" s="261"/>
      <c r="K488" s="167">
        <v>35.9</v>
      </c>
      <c r="L488" s="262"/>
    </row>
    <row r="489" spans="1:12">
      <c r="A489" s="30" t="s">
        <v>21</v>
      </c>
      <c r="B489" s="30" t="s">
        <v>604</v>
      </c>
      <c r="C489" s="30" t="s">
        <v>21</v>
      </c>
      <c r="D489" s="30">
        <v>31405172</v>
      </c>
      <c r="E489" s="30" t="s">
        <v>1166</v>
      </c>
      <c r="F489" s="30">
        <v>3122798442</v>
      </c>
      <c r="G489" s="163">
        <v>0.39583333333333331</v>
      </c>
      <c r="H489" s="164"/>
      <c r="I489" s="165"/>
      <c r="J489" s="261"/>
      <c r="K489" s="167">
        <v>36</v>
      </c>
      <c r="L489" s="262"/>
    </row>
    <row r="490" spans="1:12">
      <c r="A490" s="30" t="s">
        <v>21</v>
      </c>
      <c r="B490" s="30" t="s">
        <v>604</v>
      </c>
      <c r="C490" s="30" t="s">
        <v>21</v>
      </c>
      <c r="D490" s="30">
        <v>31405172</v>
      </c>
      <c r="E490" s="30" t="s">
        <v>1166</v>
      </c>
      <c r="F490" s="30">
        <v>3122798442</v>
      </c>
      <c r="G490" s="163">
        <v>0.4604166666666667</v>
      </c>
      <c r="H490" s="164"/>
      <c r="I490" s="165"/>
      <c r="J490" s="261"/>
      <c r="K490" s="167">
        <v>36.1</v>
      </c>
      <c r="L490" s="262"/>
    </row>
    <row r="491" spans="1:12">
      <c r="A491" s="30" t="s">
        <v>21</v>
      </c>
      <c r="B491" s="30" t="s">
        <v>604</v>
      </c>
      <c r="C491" s="30" t="s">
        <v>21</v>
      </c>
      <c r="D491" s="30">
        <v>31405172</v>
      </c>
      <c r="E491" s="30" t="s">
        <v>1166</v>
      </c>
      <c r="F491" s="30">
        <v>3122798442</v>
      </c>
      <c r="G491" s="163" t="s">
        <v>1280</v>
      </c>
      <c r="H491" s="164"/>
      <c r="I491" s="165"/>
      <c r="J491" s="261"/>
      <c r="K491" s="167">
        <v>35.700000000000003</v>
      </c>
      <c r="L491" s="262"/>
    </row>
    <row r="492" spans="1:12">
      <c r="A492" s="30" t="s">
        <v>21</v>
      </c>
      <c r="B492" s="30" t="s">
        <v>604</v>
      </c>
      <c r="C492" s="30" t="s">
        <v>21</v>
      </c>
      <c r="D492" s="169">
        <v>2471690</v>
      </c>
      <c r="E492" s="169" t="s">
        <v>1281</v>
      </c>
      <c r="F492" s="169">
        <v>3108837960</v>
      </c>
      <c r="G492" s="163">
        <v>0.40763888888888888</v>
      </c>
      <c r="H492" s="164"/>
      <c r="I492" s="165"/>
      <c r="J492" s="261"/>
      <c r="K492" s="167">
        <v>36.299999999999997</v>
      </c>
      <c r="L492" s="262"/>
    </row>
    <row r="493" spans="1:12">
      <c r="A493" s="30" t="s">
        <v>21</v>
      </c>
      <c r="B493" s="30" t="s">
        <v>604</v>
      </c>
      <c r="C493" s="30" t="s">
        <v>21</v>
      </c>
      <c r="D493" s="169">
        <v>2471690</v>
      </c>
      <c r="E493" s="169" t="s">
        <v>1281</v>
      </c>
      <c r="F493" s="169">
        <v>3108837960</v>
      </c>
      <c r="G493" s="163">
        <v>0.4597222222222222</v>
      </c>
      <c r="H493" s="164"/>
      <c r="I493" s="165"/>
      <c r="J493" s="261"/>
      <c r="K493" s="167">
        <v>35.799999999999997</v>
      </c>
      <c r="L493" s="262"/>
    </row>
    <row r="494" spans="1:12">
      <c r="A494" s="30" t="s">
        <v>21</v>
      </c>
      <c r="B494" s="30" t="s">
        <v>604</v>
      </c>
      <c r="C494" s="30" t="s">
        <v>21</v>
      </c>
      <c r="D494" s="169">
        <v>16204917</v>
      </c>
      <c r="E494" s="169" t="s">
        <v>453</v>
      </c>
      <c r="F494" s="169">
        <v>3133550856</v>
      </c>
      <c r="G494" s="163">
        <v>0.39652777777777781</v>
      </c>
      <c r="H494" s="164"/>
      <c r="I494" s="165"/>
      <c r="J494" s="261"/>
      <c r="K494" s="167">
        <v>35.5</v>
      </c>
      <c r="L494" s="262"/>
    </row>
    <row r="495" spans="1:12">
      <c r="A495" s="30" t="s">
        <v>21</v>
      </c>
      <c r="B495" s="30" t="s">
        <v>604</v>
      </c>
      <c r="C495" s="30" t="s">
        <v>21</v>
      </c>
      <c r="D495" s="169">
        <v>16204917</v>
      </c>
      <c r="E495" s="169" t="s">
        <v>453</v>
      </c>
      <c r="F495" s="169">
        <v>3133550856</v>
      </c>
      <c r="G495" s="163">
        <v>0.43194444444444446</v>
      </c>
      <c r="H495" s="164"/>
      <c r="I495" s="165"/>
      <c r="J495" s="261"/>
      <c r="K495" s="167">
        <v>35.5</v>
      </c>
      <c r="L495" s="262"/>
    </row>
    <row r="496" spans="1:12">
      <c r="A496" s="30" t="s">
        <v>21</v>
      </c>
      <c r="B496" s="30" t="s">
        <v>604</v>
      </c>
      <c r="C496" s="30" t="s">
        <v>21</v>
      </c>
      <c r="D496" s="169">
        <v>16803367</v>
      </c>
      <c r="E496" s="169" t="s">
        <v>1282</v>
      </c>
      <c r="F496" s="169">
        <v>3128296520</v>
      </c>
      <c r="G496" s="163">
        <v>0.3972222222222222</v>
      </c>
      <c r="H496" s="164"/>
      <c r="I496" s="165"/>
      <c r="J496" s="261"/>
      <c r="K496" s="167">
        <v>36.299999999999997</v>
      </c>
      <c r="L496" s="262"/>
    </row>
    <row r="497" spans="1:12">
      <c r="A497" s="30" t="s">
        <v>21</v>
      </c>
      <c r="B497" s="30" t="s">
        <v>604</v>
      </c>
      <c r="C497" s="30" t="s">
        <v>21</v>
      </c>
      <c r="D497" s="169">
        <v>29448074</v>
      </c>
      <c r="E497" s="169" t="s">
        <v>908</v>
      </c>
      <c r="F497" s="169">
        <v>3197811467</v>
      </c>
      <c r="G497" s="163">
        <v>0.41041666666666665</v>
      </c>
      <c r="H497" s="164"/>
      <c r="I497" s="165"/>
      <c r="J497" s="261"/>
      <c r="K497" s="167">
        <v>36.299999999999997</v>
      </c>
      <c r="L497" s="262"/>
    </row>
    <row r="498" spans="1:12">
      <c r="A498" s="30" t="s">
        <v>21</v>
      </c>
      <c r="B498" s="30" t="s">
        <v>604</v>
      </c>
      <c r="C498" s="30" t="s">
        <v>21</v>
      </c>
      <c r="D498" s="169">
        <v>29448074</v>
      </c>
      <c r="E498" s="169" t="s">
        <v>908</v>
      </c>
      <c r="F498" s="169">
        <v>3197811467</v>
      </c>
      <c r="G498" s="163">
        <v>0.44305555555555554</v>
      </c>
      <c r="H498" s="164"/>
      <c r="I498" s="165"/>
      <c r="J498" s="261"/>
      <c r="K498" s="167">
        <v>36.5</v>
      </c>
      <c r="L498" s="262"/>
    </row>
    <row r="499" spans="1:12">
      <c r="A499" s="30" t="s">
        <v>21</v>
      </c>
      <c r="B499" s="30" t="s">
        <v>604</v>
      </c>
      <c r="C499" s="30" t="s">
        <v>21</v>
      </c>
      <c r="D499" s="169">
        <v>2459507</v>
      </c>
      <c r="E499" s="169" t="s">
        <v>1283</v>
      </c>
      <c r="F499" s="169">
        <v>3206541807</v>
      </c>
      <c r="G499" s="163">
        <v>0.41250000000000003</v>
      </c>
      <c r="H499" s="164"/>
      <c r="I499" s="165"/>
      <c r="J499" s="261"/>
      <c r="K499" s="167">
        <v>36.4</v>
      </c>
      <c r="L499" s="262"/>
    </row>
    <row r="500" spans="1:12">
      <c r="A500" s="30" t="s">
        <v>21</v>
      </c>
      <c r="B500" s="30" t="s">
        <v>604</v>
      </c>
      <c r="C500" s="30" t="s">
        <v>21</v>
      </c>
      <c r="D500" s="169">
        <v>2459507</v>
      </c>
      <c r="E500" s="169" t="s">
        <v>1283</v>
      </c>
      <c r="F500" s="169">
        <v>3206541807</v>
      </c>
      <c r="G500" s="163">
        <v>0.42777777777777781</v>
      </c>
      <c r="H500" s="164"/>
      <c r="I500" s="165"/>
      <c r="J500" s="261"/>
      <c r="K500" s="167">
        <v>36.4</v>
      </c>
      <c r="L500" s="262"/>
    </row>
    <row r="501" spans="1:12">
      <c r="A501" s="30" t="s">
        <v>21</v>
      </c>
      <c r="B501" s="30" t="s">
        <v>604</v>
      </c>
      <c r="C501" s="30" t="s">
        <v>21</v>
      </c>
      <c r="D501" s="169">
        <v>1112784972</v>
      </c>
      <c r="E501" s="169" t="s">
        <v>1284</v>
      </c>
      <c r="F501" s="169">
        <v>3213479806</v>
      </c>
      <c r="G501" s="163">
        <v>0.4152777777777778</v>
      </c>
      <c r="H501" s="164"/>
      <c r="I501" s="165"/>
      <c r="J501" s="261"/>
      <c r="K501" s="167">
        <v>35.799999999999997</v>
      </c>
      <c r="L501" s="262"/>
    </row>
    <row r="502" spans="1:12">
      <c r="A502" s="30" t="s">
        <v>21</v>
      </c>
      <c r="B502" s="30" t="s">
        <v>604</v>
      </c>
      <c r="C502" s="30" t="s">
        <v>21</v>
      </c>
      <c r="D502" s="169">
        <v>16204651</v>
      </c>
      <c r="E502" s="169" t="s">
        <v>1285</v>
      </c>
      <c r="F502" s="169">
        <v>3137931302</v>
      </c>
      <c r="G502" s="163">
        <v>0.41944444444444445</v>
      </c>
      <c r="H502" s="164"/>
      <c r="I502" s="165"/>
      <c r="J502" s="261"/>
      <c r="K502" s="167">
        <v>36</v>
      </c>
      <c r="L502" s="262"/>
    </row>
    <row r="503" spans="1:12">
      <c r="A503" s="30" t="s">
        <v>21</v>
      </c>
      <c r="B503" s="30" t="s">
        <v>604</v>
      </c>
      <c r="C503" s="30" t="s">
        <v>21</v>
      </c>
      <c r="D503" s="169">
        <v>111823680</v>
      </c>
      <c r="E503" s="169" t="s">
        <v>396</v>
      </c>
      <c r="F503" s="169">
        <v>3203843109</v>
      </c>
      <c r="G503" s="163">
        <v>0.42152777777777778</v>
      </c>
      <c r="H503" s="164"/>
      <c r="I503" s="165"/>
      <c r="J503" s="261"/>
      <c r="K503" s="167">
        <v>35.799999999999997</v>
      </c>
      <c r="L503" s="262"/>
    </row>
    <row r="504" spans="1:12">
      <c r="A504" s="30" t="s">
        <v>21</v>
      </c>
      <c r="B504" s="30" t="s">
        <v>604</v>
      </c>
      <c r="C504" s="30" t="s">
        <v>21</v>
      </c>
      <c r="D504" s="169">
        <v>3408206</v>
      </c>
      <c r="E504" s="169" t="s">
        <v>1286</v>
      </c>
      <c r="F504" s="169">
        <v>3185738332</v>
      </c>
      <c r="G504" s="163">
        <v>0.42291666666666666</v>
      </c>
      <c r="H504" s="164"/>
      <c r="I504" s="165"/>
      <c r="J504" s="261"/>
      <c r="K504" s="167">
        <v>36.4</v>
      </c>
      <c r="L504" s="262"/>
    </row>
    <row r="505" spans="1:12">
      <c r="A505" s="30" t="s">
        <v>21</v>
      </c>
      <c r="B505" s="30" t="s">
        <v>604</v>
      </c>
      <c r="C505" s="30" t="s">
        <v>21</v>
      </c>
      <c r="D505" s="169">
        <v>16217509</v>
      </c>
      <c r="E505" s="169" t="s">
        <v>1287</v>
      </c>
      <c r="F505" s="169">
        <v>3142826571</v>
      </c>
      <c r="G505" s="163">
        <v>0.42569444444444443</v>
      </c>
      <c r="H505" s="164"/>
      <c r="I505" s="165"/>
      <c r="J505" s="261"/>
      <c r="K505" s="167">
        <v>36</v>
      </c>
      <c r="L505" s="262"/>
    </row>
    <row r="506" spans="1:12">
      <c r="A506" s="30" t="s">
        <v>21</v>
      </c>
      <c r="B506" s="30" t="s">
        <v>604</v>
      </c>
      <c r="C506" s="30" t="s">
        <v>21</v>
      </c>
      <c r="D506" s="169">
        <v>6238337</v>
      </c>
      <c r="E506" s="169" t="s">
        <v>1288</v>
      </c>
      <c r="F506" s="169">
        <v>3162878187</v>
      </c>
      <c r="G506" s="163">
        <v>0.42638888888888887</v>
      </c>
      <c r="H506" s="164"/>
      <c r="I506" s="165"/>
      <c r="J506" s="261"/>
      <c r="K506" s="167">
        <v>35.6</v>
      </c>
      <c r="L506" s="262"/>
    </row>
    <row r="507" spans="1:12">
      <c r="A507" s="30" t="s">
        <v>21</v>
      </c>
      <c r="B507" s="30" t="s">
        <v>604</v>
      </c>
      <c r="C507" s="30" t="s">
        <v>21</v>
      </c>
      <c r="D507" s="169">
        <v>31416792</v>
      </c>
      <c r="E507" s="169" t="s">
        <v>1188</v>
      </c>
      <c r="F507" s="169">
        <v>3116753128</v>
      </c>
      <c r="G507" s="163">
        <v>0.4291666666666667</v>
      </c>
      <c r="H507" s="164"/>
      <c r="I507" s="165"/>
      <c r="J507" s="261"/>
      <c r="K507" s="167">
        <v>36.4</v>
      </c>
      <c r="L507" s="262"/>
    </row>
    <row r="508" spans="1:12">
      <c r="A508" s="30" t="s">
        <v>21</v>
      </c>
      <c r="B508" s="30" t="s">
        <v>604</v>
      </c>
      <c r="C508" s="30" t="s">
        <v>21</v>
      </c>
      <c r="D508" s="169">
        <v>41915938</v>
      </c>
      <c r="E508" s="169" t="s">
        <v>1289</v>
      </c>
      <c r="F508" s="169">
        <v>3122742386</v>
      </c>
      <c r="G508" s="163">
        <v>0.42986111111111108</v>
      </c>
      <c r="H508" s="164"/>
      <c r="I508" s="165"/>
      <c r="J508" s="261"/>
      <c r="K508" s="167">
        <v>37.4</v>
      </c>
      <c r="L508" s="262"/>
    </row>
    <row r="509" spans="1:12">
      <c r="A509" s="30" t="s">
        <v>21</v>
      </c>
      <c r="B509" s="30" t="s">
        <v>604</v>
      </c>
      <c r="C509" s="30" t="s">
        <v>21</v>
      </c>
      <c r="D509" s="169">
        <v>41915938</v>
      </c>
      <c r="E509" s="169" t="s">
        <v>1289</v>
      </c>
      <c r="F509" s="169">
        <v>3122742386</v>
      </c>
      <c r="G509" s="163">
        <v>0.44513888888888892</v>
      </c>
      <c r="H509" s="164"/>
      <c r="I509" s="165"/>
      <c r="J509" s="261"/>
      <c r="K509" s="167">
        <v>36.700000000000003</v>
      </c>
      <c r="L509" s="262"/>
    </row>
    <row r="510" spans="1:12">
      <c r="A510" s="30" t="s">
        <v>21</v>
      </c>
      <c r="B510" s="30" t="s">
        <v>604</v>
      </c>
      <c r="C510" s="30" t="s">
        <v>21</v>
      </c>
      <c r="D510" s="172">
        <v>1005133707</v>
      </c>
      <c r="E510" s="169" t="s">
        <v>1246</v>
      </c>
      <c r="F510" s="169">
        <v>3142073944</v>
      </c>
      <c r="G510" s="163">
        <v>0.43055555555555558</v>
      </c>
      <c r="H510" s="164"/>
      <c r="I510" s="165"/>
      <c r="J510" s="261"/>
      <c r="K510" s="167">
        <v>36.200000000000003</v>
      </c>
      <c r="L510" s="262"/>
    </row>
    <row r="511" spans="1:12">
      <c r="A511" s="30" t="s">
        <v>21</v>
      </c>
      <c r="B511" s="30" t="s">
        <v>604</v>
      </c>
      <c r="C511" s="30" t="s">
        <v>21</v>
      </c>
      <c r="D511" s="169">
        <v>1192780282</v>
      </c>
      <c r="E511" s="169" t="s">
        <v>1290</v>
      </c>
      <c r="F511" s="169">
        <v>3023165483</v>
      </c>
      <c r="G511" s="163">
        <v>0.43611111111111112</v>
      </c>
      <c r="H511" s="164"/>
      <c r="I511" s="164"/>
      <c r="J511" s="261"/>
      <c r="K511" s="167">
        <v>35.799999999999997</v>
      </c>
      <c r="L511" s="262"/>
    </row>
    <row r="512" spans="1:12">
      <c r="A512" s="30" t="s">
        <v>21</v>
      </c>
      <c r="B512" s="30" t="s">
        <v>604</v>
      </c>
      <c r="C512" s="30" t="s">
        <v>21</v>
      </c>
      <c r="D512" s="169">
        <v>29621756</v>
      </c>
      <c r="E512" s="169" t="s">
        <v>1291</v>
      </c>
      <c r="F512" s="169">
        <v>3207325453</v>
      </c>
      <c r="G512" s="163">
        <v>0.4368055555555555</v>
      </c>
      <c r="H512" s="164"/>
      <c r="I512" s="164"/>
      <c r="J512" s="261"/>
      <c r="K512" s="167">
        <v>35.700000000000003</v>
      </c>
      <c r="L512" s="262"/>
    </row>
    <row r="513" spans="1:12">
      <c r="A513" s="30" t="s">
        <v>21</v>
      </c>
      <c r="B513" s="30" t="s">
        <v>604</v>
      </c>
      <c r="C513" s="30" t="s">
        <v>21</v>
      </c>
      <c r="D513" s="169">
        <v>941273211</v>
      </c>
      <c r="E513" s="169" t="s">
        <v>963</v>
      </c>
      <c r="F513" s="169">
        <v>3137668090</v>
      </c>
      <c r="G513" s="163">
        <v>0.4375</v>
      </c>
      <c r="H513" s="164"/>
      <c r="I513" s="165"/>
      <c r="J513" s="261"/>
      <c r="K513" s="167">
        <v>36.200000000000003</v>
      </c>
      <c r="L513" s="262"/>
    </row>
    <row r="514" spans="1:12">
      <c r="A514" s="30" t="s">
        <v>21</v>
      </c>
      <c r="B514" s="30" t="s">
        <v>604</v>
      </c>
      <c r="C514" s="30" t="s">
        <v>21</v>
      </c>
      <c r="D514" s="169">
        <v>31397509</v>
      </c>
      <c r="E514" s="169" t="s">
        <v>1292</v>
      </c>
      <c r="F514" s="169">
        <v>3206529049</v>
      </c>
      <c r="G514" s="163">
        <v>0.4381944444444445</v>
      </c>
      <c r="H514" s="164"/>
      <c r="I514" s="165"/>
      <c r="J514" s="261"/>
      <c r="K514" s="167">
        <v>35.9</v>
      </c>
      <c r="L514" s="262"/>
    </row>
    <row r="515" spans="1:12">
      <c r="A515" s="30" t="s">
        <v>21</v>
      </c>
      <c r="B515" s="30" t="s">
        <v>604</v>
      </c>
      <c r="C515" s="30" t="s">
        <v>21</v>
      </c>
      <c r="D515" s="169">
        <v>31397509</v>
      </c>
      <c r="E515" s="169" t="s">
        <v>1292</v>
      </c>
      <c r="F515" s="169">
        <v>3206529049</v>
      </c>
      <c r="G515" s="163">
        <v>0.61597222222222225</v>
      </c>
      <c r="H515" s="164"/>
      <c r="I515" s="165"/>
      <c r="J515" s="261"/>
      <c r="K515" s="167">
        <v>36.4</v>
      </c>
      <c r="L515" s="262"/>
    </row>
    <row r="516" spans="1:12">
      <c r="A516" s="30" t="s">
        <v>21</v>
      </c>
      <c r="B516" s="30" t="s">
        <v>604</v>
      </c>
      <c r="C516" s="30" t="s">
        <v>21</v>
      </c>
      <c r="D516" s="169">
        <v>16231210</v>
      </c>
      <c r="E516" s="169" t="s">
        <v>1293</v>
      </c>
      <c r="F516" s="169">
        <v>3113043384</v>
      </c>
      <c r="G516" s="163">
        <v>0.43888888888888888</v>
      </c>
      <c r="H516" s="164"/>
      <c r="I516" s="165"/>
      <c r="J516" s="261"/>
      <c r="K516" s="167">
        <v>35.799999999999997</v>
      </c>
      <c r="L516" s="262"/>
    </row>
    <row r="517" spans="1:12">
      <c r="A517" s="30" t="s">
        <v>21</v>
      </c>
      <c r="B517" s="30" t="s">
        <v>604</v>
      </c>
      <c r="C517" s="30" t="s">
        <v>21</v>
      </c>
      <c r="D517" s="169">
        <v>16231210</v>
      </c>
      <c r="E517" s="169" t="s">
        <v>1293</v>
      </c>
      <c r="F517" s="169">
        <v>3113043384</v>
      </c>
      <c r="G517" s="163">
        <v>0.64861111111111114</v>
      </c>
      <c r="H517" s="164"/>
      <c r="I517" s="165"/>
      <c r="J517" s="261"/>
      <c r="K517" s="167">
        <v>36.6</v>
      </c>
      <c r="L517" s="262"/>
    </row>
    <row r="518" spans="1:12">
      <c r="A518" s="30" t="s">
        <v>21</v>
      </c>
      <c r="B518" s="30" t="s">
        <v>604</v>
      </c>
      <c r="C518" s="30" t="s">
        <v>21</v>
      </c>
      <c r="D518" s="169">
        <v>16231210</v>
      </c>
      <c r="E518" s="169" t="s">
        <v>1293</v>
      </c>
      <c r="F518" s="169">
        <v>3113043384</v>
      </c>
      <c r="G518" s="163"/>
      <c r="H518" s="164"/>
      <c r="I518" s="165"/>
      <c r="J518" s="261"/>
      <c r="K518" s="167">
        <v>35.9</v>
      </c>
      <c r="L518" s="262"/>
    </row>
    <row r="519" spans="1:12">
      <c r="A519" s="30" t="s">
        <v>21</v>
      </c>
      <c r="B519" s="30" t="s">
        <v>604</v>
      </c>
      <c r="C519" s="30" t="s">
        <v>21</v>
      </c>
      <c r="D519" s="169">
        <v>16229625</v>
      </c>
      <c r="E519" s="169" t="s">
        <v>1294</v>
      </c>
      <c r="F519" s="169">
        <v>3146859483</v>
      </c>
      <c r="G519" s="163">
        <v>0.45069444444444445</v>
      </c>
      <c r="H519" s="164"/>
      <c r="I519" s="165"/>
      <c r="J519" s="264"/>
      <c r="K519" s="166">
        <v>35.5</v>
      </c>
      <c r="L519" s="262"/>
    </row>
    <row r="520" spans="1:12">
      <c r="A520" s="30" t="s">
        <v>21</v>
      </c>
      <c r="B520" s="30" t="s">
        <v>604</v>
      </c>
      <c r="C520" s="30" t="s">
        <v>21</v>
      </c>
      <c r="D520" s="172">
        <v>1112767714</v>
      </c>
      <c r="E520" s="169" t="s">
        <v>1295</v>
      </c>
      <c r="F520" s="169">
        <v>3233001498</v>
      </c>
      <c r="G520" s="163">
        <v>0.4513888888888889</v>
      </c>
      <c r="H520" s="164"/>
      <c r="I520" s="165"/>
      <c r="J520" s="264"/>
      <c r="K520" s="166">
        <v>36.5</v>
      </c>
      <c r="L520" s="262"/>
    </row>
    <row r="521" spans="1:12">
      <c r="A521" s="30" t="s">
        <v>21</v>
      </c>
      <c r="B521" s="30" t="s">
        <v>604</v>
      </c>
      <c r="C521" s="30" t="s">
        <v>21</v>
      </c>
      <c r="D521" s="172">
        <v>11112906165</v>
      </c>
      <c r="E521" s="169" t="s">
        <v>1296</v>
      </c>
      <c r="F521" s="169">
        <v>3125690166</v>
      </c>
      <c r="G521" s="163">
        <v>0.45208333333333334</v>
      </c>
      <c r="H521" s="164"/>
      <c r="I521" s="165"/>
      <c r="J521" s="264"/>
      <c r="K521" s="166">
        <v>36.5</v>
      </c>
      <c r="L521" s="262"/>
    </row>
    <row r="522" spans="1:12">
      <c r="A522" s="30" t="s">
        <v>21</v>
      </c>
      <c r="B522" s="30" t="s">
        <v>604</v>
      </c>
      <c r="C522" s="30" t="s">
        <v>21</v>
      </c>
      <c r="D522" s="172">
        <v>11112906165</v>
      </c>
      <c r="E522" s="169" t="s">
        <v>1296</v>
      </c>
      <c r="F522" s="169">
        <v>3125690166</v>
      </c>
      <c r="G522" s="163">
        <v>0.46180555555555558</v>
      </c>
      <c r="H522" s="164"/>
      <c r="I522" s="165"/>
      <c r="J522" s="264"/>
      <c r="K522" s="166">
        <v>36.6</v>
      </c>
      <c r="L522" s="262"/>
    </row>
    <row r="523" spans="1:12">
      <c r="A523" s="30" t="s">
        <v>21</v>
      </c>
      <c r="B523" s="30" t="s">
        <v>604</v>
      </c>
      <c r="C523" s="30" t="s">
        <v>21</v>
      </c>
      <c r="D523" s="172">
        <v>11112906165</v>
      </c>
      <c r="E523" s="169" t="s">
        <v>1296</v>
      </c>
      <c r="F523" s="169">
        <v>3125690166</v>
      </c>
      <c r="G523" s="163">
        <v>0.4909722222222222</v>
      </c>
      <c r="H523" s="164"/>
      <c r="I523" s="165"/>
      <c r="J523" s="264"/>
      <c r="K523" s="166">
        <v>36.9</v>
      </c>
      <c r="L523" s="262"/>
    </row>
    <row r="524" spans="1:12">
      <c r="A524" s="30" t="s">
        <v>21</v>
      </c>
      <c r="B524" s="30" t="s">
        <v>604</v>
      </c>
      <c r="C524" s="30" t="s">
        <v>21</v>
      </c>
      <c r="D524" s="172">
        <v>14571945</v>
      </c>
      <c r="E524" s="169" t="s">
        <v>1297</v>
      </c>
      <c r="F524" s="169">
        <v>3147462556</v>
      </c>
      <c r="G524" s="163">
        <v>0.45694444444444443</v>
      </c>
      <c r="H524" s="164"/>
      <c r="I524" s="165"/>
      <c r="J524" s="264"/>
      <c r="K524" s="166">
        <v>36</v>
      </c>
      <c r="L524" s="262"/>
    </row>
    <row r="525" spans="1:12">
      <c r="A525" s="30" t="s">
        <v>21</v>
      </c>
      <c r="B525" s="30" t="s">
        <v>604</v>
      </c>
      <c r="C525" s="30" t="s">
        <v>21</v>
      </c>
      <c r="D525" s="172">
        <v>16219091</v>
      </c>
      <c r="E525" s="169" t="s">
        <v>173</v>
      </c>
      <c r="F525" s="169">
        <v>3128944411</v>
      </c>
      <c r="G525" s="163">
        <v>0.45763888888888887</v>
      </c>
      <c r="H525" s="164"/>
      <c r="I525" s="165"/>
      <c r="J525" s="264"/>
      <c r="K525" s="166">
        <v>36.1</v>
      </c>
      <c r="L525" s="262"/>
    </row>
    <row r="526" spans="1:12">
      <c r="A526" s="30" t="s">
        <v>21</v>
      </c>
      <c r="B526" s="30" t="s">
        <v>604</v>
      </c>
      <c r="C526" s="30" t="s">
        <v>21</v>
      </c>
      <c r="D526" s="172">
        <v>1112766005</v>
      </c>
      <c r="E526" s="169" t="s">
        <v>1298</v>
      </c>
      <c r="F526" s="169">
        <v>3122345221</v>
      </c>
      <c r="G526" s="163">
        <v>0.45833333333333331</v>
      </c>
      <c r="H526" s="164"/>
      <c r="I526" s="165"/>
      <c r="J526" s="264"/>
      <c r="K526" s="166">
        <v>36.4</v>
      </c>
      <c r="L526" s="262"/>
    </row>
    <row r="527" spans="1:12">
      <c r="A527" s="30" t="s">
        <v>21</v>
      </c>
      <c r="B527" s="30" t="s">
        <v>604</v>
      </c>
      <c r="C527" s="30" t="s">
        <v>21</v>
      </c>
      <c r="D527" s="169">
        <v>10247010</v>
      </c>
      <c r="E527" s="169" t="s">
        <v>1299</v>
      </c>
      <c r="F527" s="169">
        <v>3118573525</v>
      </c>
      <c r="G527" s="163">
        <v>0.46249999999999997</v>
      </c>
      <c r="H527" s="164"/>
      <c r="I527" s="165"/>
      <c r="J527" s="264"/>
      <c r="K527" s="166">
        <v>35.700000000000003</v>
      </c>
      <c r="L527" s="262"/>
    </row>
    <row r="528" spans="1:12">
      <c r="A528" s="30" t="s">
        <v>21</v>
      </c>
      <c r="B528" s="30" t="s">
        <v>604</v>
      </c>
      <c r="C528" s="30" t="s">
        <v>21</v>
      </c>
      <c r="D528" s="169">
        <v>31423489</v>
      </c>
      <c r="E528" s="169" t="s">
        <v>1300</v>
      </c>
      <c r="F528" s="169">
        <v>3117467489</v>
      </c>
      <c r="G528" s="163">
        <v>0.46388888888888885</v>
      </c>
      <c r="H528" s="164"/>
      <c r="I528" s="165"/>
      <c r="J528" s="264"/>
      <c r="K528" s="166">
        <v>36.5</v>
      </c>
      <c r="L528" s="262"/>
    </row>
    <row r="529" spans="1:12">
      <c r="A529" s="30" t="s">
        <v>21</v>
      </c>
      <c r="B529" s="30" t="s">
        <v>604</v>
      </c>
      <c r="C529" s="30" t="s">
        <v>21</v>
      </c>
      <c r="D529" s="169">
        <v>1094378230</v>
      </c>
      <c r="E529" s="169" t="s">
        <v>1301</v>
      </c>
      <c r="F529" s="169">
        <v>3215295357</v>
      </c>
      <c r="G529" s="163">
        <v>0.46458333333333335</v>
      </c>
      <c r="H529" s="164"/>
      <c r="I529" s="165"/>
      <c r="J529" s="264"/>
      <c r="K529" s="166">
        <v>36.4</v>
      </c>
      <c r="L529" s="262"/>
    </row>
    <row r="530" spans="1:12">
      <c r="A530" s="30" t="s">
        <v>21</v>
      </c>
      <c r="B530" s="30" t="s">
        <v>604</v>
      </c>
      <c r="C530" s="30" t="s">
        <v>21</v>
      </c>
      <c r="D530" s="169">
        <v>1094378230</v>
      </c>
      <c r="E530" s="169" t="s">
        <v>1301</v>
      </c>
      <c r="F530" s="169">
        <v>3215295357</v>
      </c>
      <c r="G530" s="163">
        <v>0.47500000000000003</v>
      </c>
      <c r="H530" s="164"/>
      <c r="I530" s="165"/>
      <c r="J530" s="264"/>
      <c r="K530" s="166">
        <v>36.6</v>
      </c>
      <c r="L530" s="262"/>
    </row>
    <row r="531" spans="1:12">
      <c r="A531" s="30" t="s">
        <v>21</v>
      </c>
      <c r="B531" s="30" t="s">
        <v>604</v>
      </c>
      <c r="C531" s="30" t="s">
        <v>21</v>
      </c>
      <c r="D531" s="169">
        <v>31398741</v>
      </c>
      <c r="E531" s="169" t="s">
        <v>1302</v>
      </c>
      <c r="F531" s="169">
        <v>3117729898</v>
      </c>
      <c r="G531" s="163">
        <v>0.46736111111111112</v>
      </c>
      <c r="H531" s="164"/>
      <c r="I531" s="165"/>
      <c r="J531" s="264"/>
      <c r="K531" s="166">
        <v>36.299999999999997</v>
      </c>
      <c r="L531" s="262"/>
    </row>
    <row r="532" spans="1:12">
      <c r="A532" s="30" t="s">
        <v>21</v>
      </c>
      <c r="B532" s="30" t="s">
        <v>604</v>
      </c>
      <c r="C532" s="30" t="s">
        <v>21</v>
      </c>
      <c r="D532" s="169">
        <v>321424693</v>
      </c>
      <c r="E532" s="169" t="s">
        <v>1303</v>
      </c>
      <c r="F532" s="169">
        <v>3214242063</v>
      </c>
      <c r="G532" s="163">
        <v>0.47361111111111115</v>
      </c>
      <c r="H532" s="164"/>
      <c r="I532" s="165"/>
      <c r="J532" s="264"/>
      <c r="K532" s="166">
        <v>36</v>
      </c>
      <c r="L532" s="262"/>
    </row>
    <row r="533" spans="1:12">
      <c r="A533" s="30" t="s">
        <v>21</v>
      </c>
      <c r="B533" s="30" t="s">
        <v>604</v>
      </c>
      <c r="C533" s="30" t="s">
        <v>21</v>
      </c>
      <c r="D533" s="169">
        <v>16223867</v>
      </c>
      <c r="E533" s="169" t="s">
        <v>1304</v>
      </c>
      <c r="F533" s="169">
        <v>3127675278</v>
      </c>
      <c r="G533" s="163">
        <v>0.4770833333333333</v>
      </c>
      <c r="H533" s="164"/>
      <c r="I533" s="165"/>
      <c r="J533" s="264"/>
      <c r="K533" s="166">
        <v>36.1</v>
      </c>
      <c r="L533" s="262"/>
    </row>
    <row r="534" spans="1:12">
      <c r="A534" s="30" t="s">
        <v>21</v>
      </c>
      <c r="B534" s="30" t="s">
        <v>604</v>
      </c>
      <c r="C534" s="30" t="s">
        <v>21</v>
      </c>
      <c r="D534" s="169">
        <v>16223867</v>
      </c>
      <c r="E534" s="169" t="s">
        <v>1304</v>
      </c>
      <c r="F534" s="169">
        <v>3127675278</v>
      </c>
      <c r="G534" s="163">
        <v>0.63888888888888895</v>
      </c>
      <c r="H534" s="164"/>
      <c r="I534" s="165"/>
      <c r="J534" s="264"/>
      <c r="K534" s="166">
        <v>36.299999999999997</v>
      </c>
      <c r="L534" s="262"/>
    </row>
    <row r="535" spans="1:12">
      <c r="A535" s="30" t="s">
        <v>21</v>
      </c>
      <c r="B535" s="30" t="s">
        <v>604</v>
      </c>
      <c r="C535" s="30" t="s">
        <v>21</v>
      </c>
      <c r="D535" s="169">
        <v>16727127</v>
      </c>
      <c r="E535" s="169" t="s">
        <v>1305</v>
      </c>
      <c r="F535" s="169">
        <v>3148402978</v>
      </c>
      <c r="G535" s="163">
        <v>0.47847222222222219</v>
      </c>
      <c r="H535" s="164"/>
      <c r="I535" s="165"/>
      <c r="J535" s="264"/>
      <c r="K535" s="166">
        <v>36.1</v>
      </c>
      <c r="L535" s="262"/>
    </row>
    <row r="536" spans="1:12">
      <c r="A536" s="30" t="s">
        <v>21</v>
      </c>
      <c r="B536" s="30" t="s">
        <v>604</v>
      </c>
      <c r="C536" s="30" t="s">
        <v>21</v>
      </c>
      <c r="D536" s="30">
        <v>6111468</v>
      </c>
      <c r="E536" s="30" t="s">
        <v>774</v>
      </c>
      <c r="F536" s="30">
        <v>3113283674</v>
      </c>
      <c r="G536" s="163">
        <v>0.47916666666666669</v>
      </c>
      <c r="H536" s="164"/>
      <c r="I536" s="165"/>
      <c r="J536" s="264"/>
      <c r="K536" s="166">
        <v>36.200000000000003</v>
      </c>
      <c r="L536" s="262"/>
    </row>
    <row r="537" spans="1:12">
      <c r="A537" s="30" t="s">
        <v>21</v>
      </c>
      <c r="B537" s="30" t="s">
        <v>604</v>
      </c>
      <c r="C537" s="30" t="s">
        <v>21</v>
      </c>
      <c r="D537" s="169">
        <v>29623579</v>
      </c>
      <c r="E537" s="169" t="s">
        <v>1306</v>
      </c>
      <c r="F537" s="169">
        <v>3116193191</v>
      </c>
      <c r="G537" s="163">
        <v>0.47986111111111113</v>
      </c>
      <c r="H537" s="164"/>
      <c r="I537" s="165"/>
      <c r="J537" s="264"/>
      <c r="K537" s="166">
        <v>37</v>
      </c>
      <c r="L537" s="262"/>
    </row>
    <row r="538" spans="1:12">
      <c r="A538" s="30" t="s">
        <v>21</v>
      </c>
      <c r="B538" s="30" t="s">
        <v>604</v>
      </c>
      <c r="C538" s="30" t="s">
        <v>21</v>
      </c>
      <c r="D538" s="169">
        <v>16220135</v>
      </c>
      <c r="E538" s="169" t="s">
        <v>1206</v>
      </c>
      <c r="F538" s="169">
        <v>3113358533</v>
      </c>
      <c r="G538" s="163">
        <v>0.48333333333333334</v>
      </c>
      <c r="H538" s="164"/>
      <c r="I538" s="165"/>
      <c r="J538" s="264"/>
      <c r="K538" s="166">
        <v>35.4</v>
      </c>
      <c r="L538" s="262"/>
    </row>
    <row r="539" spans="1:12">
      <c r="A539" s="30" t="s">
        <v>21</v>
      </c>
      <c r="B539" s="30" t="s">
        <v>604</v>
      </c>
      <c r="C539" s="30" t="s">
        <v>21</v>
      </c>
      <c r="D539" s="169">
        <v>11127820287</v>
      </c>
      <c r="E539" s="169" t="s">
        <v>1307</v>
      </c>
      <c r="F539" s="169">
        <v>3122004752</v>
      </c>
      <c r="G539" s="163">
        <v>0.48958333333333331</v>
      </c>
      <c r="H539" s="164"/>
      <c r="I539" s="165"/>
      <c r="J539" s="264"/>
      <c r="K539" s="166">
        <v>35.9</v>
      </c>
      <c r="L539" s="262"/>
    </row>
    <row r="540" spans="1:12">
      <c r="A540" s="30" t="s">
        <v>21</v>
      </c>
      <c r="B540" s="30" t="s">
        <v>604</v>
      </c>
      <c r="C540" s="30" t="s">
        <v>21</v>
      </c>
      <c r="D540" s="169">
        <v>6283594</v>
      </c>
      <c r="E540" s="169" t="s">
        <v>1308</v>
      </c>
      <c r="F540" s="169">
        <v>3117394418</v>
      </c>
      <c r="G540" s="163">
        <v>0.49236111111111108</v>
      </c>
      <c r="H540" s="164"/>
      <c r="I540" s="165"/>
      <c r="J540" s="264"/>
      <c r="K540" s="166">
        <v>35.9</v>
      </c>
      <c r="L540" s="262"/>
    </row>
    <row r="541" spans="1:12">
      <c r="A541" s="30" t="s">
        <v>21</v>
      </c>
      <c r="B541" s="30" t="s">
        <v>604</v>
      </c>
      <c r="C541" s="30" t="s">
        <v>21</v>
      </c>
      <c r="D541" s="169">
        <v>2472735</v>
      </c>
      <c r="E541" s="169" t="s">
        <v>1309</v>
      </c>
      <c r="F541" s="169">
        <v>3133508030</v>
      </c>
      <c r="G541" s="163">
        <v>0.49374999999999997</v>
      </c>
      <c r="H541" s="164"/>
      <c r="I541" s="165"/>
      <c r="J541" s="264"/>
      <c r="K541" s="166">
        <v>36.4</v>
      </c>
      <c r="L541" s="262"/>
    </row>
    <row r="542" spans="1:12">
      <c r="A542" s="30" t="s">
        <v>21</v>
      </c>
      <c r="B542" s="30" t="s">
        <v>604</v>
      </c>
      <c r="C542" s="30" t="s">
        <v>21</v>
      </c>
      <c r="D542" s="30">
        <v>18512806</v>
      </c>
      <c r="E542" s="30" t="s">
        <v>1310</v>
      </c>
      <c r="F542" s="30">
        <v>3206047141</v>
      </c>
      <c r="G542" s="163">
        <v>0.54166666666666663</v>
      </c>
      <c r="H542" s="164"/>
      <c r="I542" s="165"/>
      <c r="J542" s="264"/>
      <c r="K542" s="175">
        <v>36.5</v>
      </c>
      <c r="L542" s="262"/>
    </row>
    <row r="543" spans="1:12">
      <c r="A543" s="30" t="s">
        <v>21</v>
      </c>
      <c r="B543" s="30" t="s">
        <v>604</v>
      </c>
      <c r="C543" s="30" t="s">
        <v>21</v>
      </c>
      <c r="D543" s="169">
        <v>6355899</v>
      </c>
      <c r="E543" s="169" t="s">
        <v>1311</v>
      </c>
      <c r="F543" s="169">
        <v>3117652306</v>
      </c>
      <c r="G543" s="163">
        <v>0.55138888888888882</v>
      </c>
      <c r="H543" s="164"/>
      <c r="I543" s="165"/>
      <c r="J543" s="264"/>
      <c r="K543" s="166">
        <v>35.9</v>
      </c>
      <c r="L543" s="262"/>
    </row>
    <row r="544" spans="1:12">
      <c r="A544" s="30" t="s">
        <v>21</v>
      </c>
      <c r="B544" s="30" t="s">
        <v>604</v>
      </c>
      <c r="C544" s="30" t="s">
        <v>21</v>
      </c>
      <c r="D544" s="30">
        <v>31413019</v>
      </c>
      <c r="E544" s="30" t="s">
        <v>1312</v>
      </c>
      <c r="F544" s="30">
        <v>3227133627</v>
      </c>
      <c r="G544" s="163">
        <v>0.56805555555555554</v>
      </c>
      <c r="H544" s="164"/>
      <c r="I544" s="165"/>
      <c r="J544" s="264"/>
      <c r="K544" s="175">
        <v>37.299999999999997</v>
      </c>
      <c r="L544" s="262"/>
    </row>
    <row r="545" spans="1:12">
      <c r="A545" s="30" t="s">
        <v>21</v>
      </c>
      <c r="B545" s="30" t="s">
        <v>604</v>
      </c>
      <c r="C545" s="30" t="s">
        <v>21</v>
      </c>
      <c r="D545" s="30">
        <v>31498733</v>
      </c>
      <c r="E545" s="30" t="s">
        <v>1313</v>
      </c>
      <c r="F545" s="30">
        <v>3175870636</v>
      </c>
      <c r="G545" s="163">
        <v>0.60902777777777783</v>
      </c>
      <c r="H545" s="164"/>
      <c r="I545" s="165"/>
      <c r="J545" s="265"/>
      <c r="K545" s="167">
        <v>36.5</v>
      </c>
      <c r="L545" s="262"/>
    </row>
    <row r="546" spans="1:12">
      <c r="A546" s="30" t="s">
        <v>21</v>
      </c>
      <c r="B546" s="30" t="s">
        <v>604</v>
      </c>
      <c r="C546" s="30" t="s">
        <v>21</v>
      </c>
      <c r="D546" s="169">
        <v>43992952</v>
      </c>
      <c r="E546" s="169" t="s">
        <v>1314</v>
      </c>
      <c r="F546" s="169">
        <v>3208550285</v>
      </c>
      <c r="G546" s="163">
        <v>0.6166666666666667</v>
      </c>
      <c r="H546" s="164"/>
      <c r="I546" s="165"/>
      <c r="J546" s="265"/>
      <c r="K546" s="167">
        <v>36.5</v>
      </c>
      <c r="L546" s="262"/>
    </row>
    <row r="547" spans="1:12">
      <c r="A547" s="30" t="s">
        <v>21</v>
      </c>
      <c r="B547" s="30" t="s">
        <v>604</v>
      </c>
      <c r="C547" s="30" t="s">
        <v>21</v>
      </c>
      <c r="D547" s="169">
        <v>314125987</v>
      </c>
      <c r="E547" s="169" t="s">
        <v>1315</v>
      </c>
      <c r="F547" s="169">
        <v>3173522882</v>
      </c>
      <c r="G547" s="163">
        <v>0.61944444444444446</v>
      </c>
      <c r="H547" s="164"/>
      <c r="I547" s="165"/>
      <c r="J547" s="265"/>
      <c r="K547" s="164">
        <v>36.6</v>
      </c>
      <c r="L547" s="262"/>
    </row>
    <row r="548" spans="1:12">
      <c r="A548" s="30" t="s">
        <v>21</v>
      </c>
      <c r="B548" s="30" t="s">
        <v>604</v>
      </c>
      <c r="C548" s="30" t="s">
        <v>21</v>
      </c>
      <c r="D548" s="169">
        <v>314125987</v>
      </c>
      <c r="E548" s="169" t="s">
        <v>1315</v>
      </c>
      <c r="F548" s="169">
        <v>3173522882</v>
      </c>
      <c r="G548" s="163">
        <v>0.64513888888888882</v>
      </c>
      <c r="H548" s="164"/>
      <c r="I548" s="165"/>
      <c r="J548" s="265"/>
      <c r="K548" s="164">
        <v>35.5</v>
      </c>
      <c r="L548" s="262"/>
    </row>
    <row r="549" spans="1:12">
      <c r="A549" s="30" t="s">
        <v>21</v>
      </c>
      <c r="B549" s="30" t="s">
        <v>604</v>
      </c>
      <c r="C549" s="30" t="s">
        <v>21</v>
      </c>
      <c r="D549" s="169">
        <v>1112794226</v>
      </c>
      <c r="E549" s="169" t="s">
        <v>1316</v>
      </c>
      <c r="F549" s="169">
        <v>3106208086</v>
      </c>
      <c r="G549" s="163">
        <v>0.61944444444444446</v>
      </c>
      <c r="H549" s="164"/>
      <c r="I549" s="165"/>
      <c r="J549" s="261"/>
      <c r="K549" s="164">
        <v>37.1</v>
      </c>
      <c r="L549" s="262"/>
    </row>
    <row r="550" spans="1:12">
      <c r="A550" s="30" t="s">
        <v>21</v>
      </c>
      <c r="B550" s="30" t="s">
        <v>604</v>
      </c>
      <c r="C550" s="30" t="s">
        <v>21</v>
      </c>
      <c r="D550" s="169">
        <v>1112774959</v>
      </c>
      <c r="E550" s="169" t="s">
        <v>1317</v>
      </c>
      <c r="F550" s="169">
        <v>3136417099</v>
      </c>
      <c r="G550" s="163">
        <v>0.62291666666666667</v>
      </c>
      <c r="H550" s="164"/>
      <c r="I550" s="165"/>
      <c r="J550" s="261"/>
      <c r="K550" s="164">
        <v>36.4</v>
      </c>
      <c r="L550" s="262"/>
    </row>
    <row r="551" spans="1:12">
      <c r="A551" s="30" t="s">
        <v>21</v>
      </c>
      <c r="B551" s="30" t="s">
        <v>604</v>
      </c>
      <c r="C551" s="30" t="s">
        <v>21</v>
      </c>
      <c r="D551" s="169">
        <v>29394810</v>
      </c>
      <c r="E551" s="169" t="s">
        <v>1318</v>
      </c>
      <c r="F551" s="169">
        <v>3117619821</v>
      </c>
      <c r="G551" s="163">
        <v>0.58750000000000002</v>
      </c>
      <c r="H551" s="164"/>
      <c r="I551" s="165"/>
      <c r="J551" s="261"/>
      <c r="K551" s="167">
        <v>35.9</v>
      </c>
      <c r="L551" s="262"/>
    </row>
    <row r="552" spans="1:12">
      <c r="A552" s="30" t="s">
        <v>21</v>
      </c>
      <c r="B552" s="30" t="s">
        <v>604</v>
      </c>
      <c r="C552" s="30" t="s">
        <v>21</v>
      </c>
      <c r="D552" s="169">
        <v>2540789</v>
      </c>
      <c r="E552" s="169" t="s">
        <v>1319</v>
      </c>
      <c r="F552" s="169">
        <v>3122139031</v>
      </c>
      <c r="G552" s="163">
        <v>0.58888888888888891</v>
      </c>
      <c r="H552" s="164"/>
      <c r="I552" s="165"/>
      <c r="J552" s="261"/>
      <c r="K552" s="167">
        <v>36.4</v>
      </c>
      <c r="L552" s="262"/>
    </row>
    <row r="553" spans="1:12">
      <c r="A553" s="30" t="s">
        <v>21</v>
      </c>
      <c r="B553" s="30" t="s">
        <v>604</v>
      </c>
      <c r="C553" s="30" t="s">
        <v>21</v>
      </c>
      <c r="D553" s="169">
        <v>2540789</v>
      </c>
      <c r="E553" s="169" t="s">
        <v>1319</v>
      </c>
      <c r="F553" s="169">
        <v>3122139031</v>
      </c>
      <c r="G553" s="163">
        <v>0.59652777777777777</v>
      </c>
      <c r="H553" s="164"/>
      <c r="I553" s="165"/>
      <c r="J553" s="261"/>
      <c r="K553" s="167">
        <v>35.799999999999997</v>
      </c>
      <c r="L553" s="262"/>
    </row>
    <row r="554" spans="1:12">
      <c r="A554" s="30" t="s">
        <v>21</v>
      </c>
      <c r="B554" s="30" t="s">
        <v>604</v>
      </c>
      <c r="C554" s="30" t="s">
        <v>21</v>
      </c>
      <c r="D554" s="169">
        <v>29623810</v>
      </c>
      <c r="E554" s="169" t="s">
        <v>1320</v>
      </c>
      <c r="F554" s="169">
        <v>3156254810</v>
      </c>
      <c r="G554" s="163">
        <v>0.59861111111111109</v>
      </c>
      <c r="H554" s="164"/>
      <c r="I554" s="165"/>
      <c r="J554" s="261"/>
      <c r="K554" s="167">
        <v>36.5</v>
      </c>
      <c r="L554" s="262"/>
    </row>
    <row r="555" spans="1:12">
      <c r="A555" s="30" t="s">
        <v>21</v>
      </c>
      <c r="B555" s="30" t="s">
        <v>604</v>
      </c>
      <c r="C555" s="30" t="s">
        <v>21</v>
      </c>
      <c r="D555" s="169">
        <v>7495554</v>
      </c>
      <c r="E555" s="169" t="s">
        <v>1321</v>
      </c>
      <c r="F555" s="169">
        <v>3148559941</v>
      </c>
      <c r="G555" s="163">
        <v>0.59930555555555554</v>
      </c>
      <c r="H555" s="164"/>
      <c r="I555" s="165"/>
      <c r="J555" s="261"/>
      <c r="K555" s="167">
        <v>35.4</v>
      </c>
      <c r="L555" s="262"/>
    </row>
    <row r="556" spans="1:12">
      <c r="A556" s="30" t="s">
        <v>21</v>
      </c>
      <c r="B556" s="30" t="s">
        <v>604</v>
      </c>
      <c r="C556" s="30" t="s">
        <v>21</v>
      </c>
      <c r="D556" s="169">
        <v>7495554</v>
      </c>
      <c r="E556" s="169" t="s">
        <v>1321</v>
      </c>
      <c r="F556" s="169">
        <v>3148559941</v>
      </c>
      <c r="G556" s="163">
        <v>0.61597222222222225</v>
      </c>
      <c r="H556" s="164"/>
      <c r="I556" s="165"/>
      <c r="J556" s="261"/>
      <c r="K556" s="167">
        <v>35.4</v>
      </c>
      <c r="L556" s="262"/>
    </row>
    <row r="557" spans="1:12">
      <c r="A557" s="30" t="s">
        <v>21</v>
      </c>
      <c r="B557" s="30" t="s">
        <v>604</v>
      </c>
      <c r="C557" s="30" t="s">
        <v>21</v>
      </c>
      <c r="D557" s="169">
        <v>75051022</v>
      </c>
      <c r="E557" s="169" t="s">
        <v>1322</v>
      </c>
      <c r="F557" s="169">
        <v>3128567210</v>
      </c>
      <c r="G557" s="163">
        <v>0.61597222222222225</v>
      </c>
      <c r="H557" s="164"/>
      <c r="I557" s="165"/>
      <c r="J557" s="261"/>
      <c r="K557" s="167">
        <v>36.4</v>
      </c>
      <c r="L557" s="262"/>
    </row>
    <row r="558" spans="1:12">
      <c r="A558" s="30" t="s">
        <v>21</v>
      </c>
      <c r="B558" s="30" t="s">
        <v>604</v>
      </c>
      <c r="C558" s="30" t="s">
        <v>21</v>
      </c>
      <c r="D558" s="169">
        <v>10138903</v>
      </c>
      <c r="E558" s="169" t="s">
        <v>1323</v>
      </c>
      <c r="F558" s="169">
        <v>3226239192</v>
      </c>
      <c r="G558" s="163">
        <v>0.60486111111111118</v>
      </c>
      <c r="H558" s="164"/>
      <c r="I558" s="165"/>
      <c r="J558" s="261"/>
      <c r="K558" s="167">
        <v>36.4</v>
      </c>
      <c r="L558" s="262"/>
    </row>
    <row r="559" spans="1:12">
      <c r="A559" s="30" t="s">
        <v>21</v>
      </c>
      <c r="B559" s="30" t="s">
        <v>604</v>
      </c>
      <c r="C559" s="30" t="s">
        <v>21</v>
      </c>
      <c r="D559" s="30">
        <v>76758649</v>
      </c>
      <c r="E559" s="30" t="s">
        <v>343</v>
      </c>
      <c r="F559" s="30">
        <v>3108419262</v>
      </c>
      <c r="G559" s="163">
        <v>0.60833333333333328</v>
      </c>
      <c r="H559" s="164"/>
      <c r="I559" s="165"/>
      <c r="J559" s="261"/>
      <c r="K559" s="167">
        <v>36.200000000000003</v>
      </c>
      <c r="L559" s="262"/>
    </row>
    <row r="560" spans="1:12">
      <c r="A560" s="30" t="s">
        <v>21</v>
      </c>
      <c r="B560" s="30" t="s">
        <v>604</v>
      </c>
      <c r="C560" s="30" t="s">
        <v>21</v>
      </c>
      <c r="D560" s="169">
        <v>29159341</v>
      </c>
      <c r="E560" s="169" t="s">
        <v>1324</v>
      </c>
      <c r="F560" s="169">
        <v>3103208927</v>
      </c>
      <c r="G560" s="163">
        <v>0.60972222222222217</v>
      </c>
      <c r="H560" s="164"/>
      <c r="I560" s="165"/>
      <c r="J560" s="261"/>
      <c r="K560" s="167">
        <v>35.700000000000003</v>
      </c>
      <c r="L560" s="262"/>
    </row>
    <row r="561" spans="1:12">
      <c r="A561" s="30" t="s">
        <v>21</v>
      </c>
      <c r="B561" s="30" t="s">
        <v>604</v>
      </c>
      <c r="C561" s="30" t="s">
        <v>21</v>
      </c>
      <c r="D561" s="169">
        <v>29159341</v>
      </c>
      <c r="E561" s="169" t="s">
        <v>1324</v>
      </c>
      <c r="F561" s="169">
        <v>3103208927</v>
      </c>
      <c r="G561" s="163">
        <v>0.62291666666666667</v>
      </c>
      <c r="H561" s="164"/>
      <c r="I561" s="165"/>
      <c r="J561" s="261"/>
      <c r="K561" s="167">
        <v>36.4</v>
      </c>
      <c r="L561" s="262"/>
    </row>
    <row r="562" spans="1:12">
      <c r="A562" s="30" t="s">
        <v>21</v>
      </c>
      <c r="B562" s="30" t="s">
        <v>604</v>
      </c>
      <c r="C562" s="30" t="s">
        <v>21</v>
      </c>
      <c r="D562" s="169">
        <v>16229103</v>
      </c>
      <c r="E562" s="169" t="s">
        <v>1325</v>
      </c>
      <c r="F562" s="169">
        <v>3137631796</v>
      </c>
      <c r="G562" s="163">
        <v>0.62569444444444444</v>
      </c>
      <c r="H562" s="164"/>
      <c r="I562" s="165"/>
      <c r="J562" s="261"/>
      <c r="K562" s="167">
        <v>34.299999999999997</v>
      </c>
      <c r="L562" s="262"/>
    </row>
    <row r="563" spans="1:12">
      <c r="A563" s="30" t="s">
        <v>21</v>
      </c>
      <c r="B563" s="30" t="s">
        <v>604</v>
      </c>
      <c r="C563" s="30" t="s">
        <v>21</v>
      </c>
      <c r="D563" s="169">
        <v>16229103</v>
      </c>
      <c r="E563" s="169" t="s">
        <v>1325</v>
      </c>
      <c r="F563" s="169">
        <v>3137631796</v>
      </c>
      <c r="G563" s="163">
        <v>0.63194444444444442</v>
      </c>
      <c r="H563" s="164"/>
      <c r="I563" s="165"/>
      <c r="J563" s="261"/>
      <c r="K563" s="167">
        <v>35.6</v>
      </c>
      <c r="L563" s="262"/>
    </row>
    <row r="564" spans="1:12">
      <c r="A564" s="30" t="s">
        <v>21</v>
      </c>
      <c r="B564" s="30" t="s">
        <v>604</v>
      </c>
      <c r="C564" s="30" t="s">
        <v>21</v>
      </c>
      <c r="D564" s="169">
        <v>16229480</v>
      </c>
      <c r="E564" s="169" t="s">
        <v>1326</v>
      </c>
      <c r="F564" s="169">
        <v>3136429598</v>
      </c>
      <c r="G564" s="163">
        <v>0.62916666666666665</v>
      </c>
      <c r="H564" s="164"/>
      <c r="I564" s="165"/>
      <c r="J564" s="261"/>
      <c r="K564" s="167">
        <v>35.5</v>
      </c>
      <c r="L564" s="262"/>
    </row>
    <row r="565" spans="1:12">
      <c r="A565" s="30" t="s">
        <v>21</v>
      </c>
      <c r="B565" s="30" t="s">
        <v>604</v>
      </c>
      <c r="C565" s="30" t="s">
        <v>21</v>
      </c>
      <c r="D565" s="169">
        <v>42138792</v>
      </c>
      <c r="E565" s="169" t="s">
        <v>1327</v>
      </c>
      <c r="F565" s="169">
        <v>3183070304</v>
      </c>
      <c r="G565" s="163">
        <v>0.64166666666666672</v>
      </c>
      <c r="H565" s="164"/>
      <c r="I565" s="165"/>
      <c r="J565" s="261"/>
      <c r="K565" s="167">
        <v>35.799999999999997</v>
      </c>
      <c r="L565" s="262"/>
    </row>
    <row r="566" spans="1:12">
      <c r="A566" s="30" t="s">
        <v>21</v>
      </c>
      <c r="B566" s="30" t="s">
        <v>604</v>
      </c>
      <c r="C566" s="30" t="s">
        <v>21</v>
      </c>
      <c r="D566" s="169">
        <v>1112904791</v>
      </c>
      <c r="E566" s="169" t="s">
        <v>1328</v>
      </c>
      <c r="F566" s="169">
        <v>3232936006</v>
      </c>
      <c r="G566" s="163">
        <v>0.64236111111111105</v>
      </c>
      <c r="H566" s="164"/>
      <c r="I566" s="165"/>
      <c r="J566" s="261"/>
      <c r="K566" s="167">
        <v>36.5</v>
      </c>
      <c r="L566" s="262"/>
    </row>
    <row r="567" spans="1:12">
      <c r="A567" s="363" t="s">
        <v>64</v>
      </c>
      <c r="B567" s="363" t="s">
        <v>12</v>
      </c>
      <c r="C567" s="363" t="s">
        <v>13</v>
      </c>
      <c r="D567" s="363" t="s">
        <v>14</v>
      </c>
      <c r="E567" s="365" t="s">
        <v>15</v>
      </c>
      <c r="F567" s="365" t="s">
        <v>16</v>
      </c>
      <c r="G567" s="399" t="s">
        <v>133</v>
      </c>
      <c r="H567" s="154" t="s">
        <v>1130</v>
      </c>
      <c r="I567" s="154" t="s">
        <v>553</v>
      </c>
      <c r="J567" s="252" t="s">
        <v>554</v>
      </c>
      <c r="K567" s="228" t="s">
        <v>555</v>
      </c>
      <c r="L567" s="262"/>
    </row>
    <row r="568" spans="1:12" ht="18">
      <c r="A568" s="364"/>
      <c r="B568" s="364"/>
      <c r="C568" s="364"/>
      <c r="D568" s="364"/>
      <c r="E568" s="366"/>
      <c r="F568" s="366"/>
      <c r="G568" s="400"/>
      <c r="H568" s="156" t="s">
        <v>18</v>
      </c>
      <c r="I568" s="157" t="s">
        <v>18</v>
      </c>
      <c r="J568" s="254" t="s">
        <v>18</v>
      </c>
      <c r="K568" s="255" t="s">
        <v>18</v>
      </c>
      <c r="L568" s="262"/>
    </row>
    <row r="569" spans="1:12">
      <c r="A569" s="30" t="s">
        <v>21</v>
      </c>
      <c r="B569" s="30" t="s">
        <v>604</v>
      </c>
      <c r="C569" s="30" t="s">
        <v>21</v>
      </c>
      <c r="D569" s="30">
        <v>31402846</v>
      </c>
      <c r="E569" s="30" t="s">
        <v>1131</v>
      </c>
      <c r="F569" s="30">
        <v>3113573298</v>
      </c>
      <c r="G569" s="31">
        <v>0.34861111111111115</v>
      </c>
      <c r="H569" s="119">
        <v>36.299999999999997</v>
      </c>
      <c r="I569" s="159"/>
      <c r="J569" s="257"/>
      <c r="K569" s="161"/>
      <c r="L569" s="262"/>
    </row>
    <row r="570" spans="1:12">
      <c r="A570" s="30" t="s">
        <v>21</v>
      </c>
      <c r="B570" s="30" t="s">
        <v>604</v>
      </c>
      <c r="C570" s="30" t="s">
        <v>21</v>
      </c>
      <c r="D570" s="30">
        <v>31402846</v>
      </c>
      <c r="E570" s="30" t="s">
        <v>1131</v>
      </c>
      <c r="F570" s="30">
        <v>3113573298</v>
      </c>
      <c r="G570" s="31">
        <v>0.46666666666666662</v>
      </c>
      <c r="H570" s="119">
        <v>36.1</v>
      </c>
      <c r="I570" s="159"/>
      <c r="J570" s="257"/>
      <c r="K570" s="161"/>
      <c r="L570" s="262"/>
    </row>
    <row r="571" spans="1:12">
      <c r="A571" s="30" t="s">
        <v>21</v>
      </c>
      <c r="B571" s="30" t="s">
        <v>604</v>
      </c>
      <c r="C571" s="30" t="s">
        <v>21</v>
      </c>
      <c r="D571" s="30">
        <v>31402846</v>
      </c>
      <c r="E571" s="30" t="s">
        <v>1131</v>
      </c>
      <c r="F571" s="30">
        <v>3113573298</v>
      </c>
      <c r="G571" s="31">
        <v>0.49374999999999997</v>
      </c>
      <c r="H571" s="119">
        <v>36.4</v>
      </c>
      <c r="I571" s="159"/>
      <c r="J571" s="257"/>
      <c r="K571" s="161"/>
      <c r="L571" s="262"/>
    </row>
    <row r="572" spans="1:12">
      <c r="A572" s="30" t="s">
        <v>21</v>
      </c>
      <c r="B572" s="30" t="s">
        <v>604</v>
      </c>
      <c r="C572" s="30" t="s">
        <v>21</v>
      </c>
      <c r="D572" s="30">
        <v>29623916</v>
      </c>
      <c r="E572" s="30" t="s">
        <v>887</v>
      </c>
      <c r="F572" s="30">
        <v>3183205048</v>
      </c>
      <c r="G572" s="31">
        <v>0.34930555555555554</v>
      </c>
      <c r="H572" s="119">
        <v>35.200000000000003</v>
      </c>
      <c r="I572" s="159"/>
      <c r="J572" s="257"/>
      <c r="K572" s="161"/>
      <c r="L572" s="262"/>
    </row>
    <row r="573" spans="1:12">
      <c r="A573" s="30" t="s">
        <v>21</v>
      </c>
      <c r="B573" s="30" t="s">
        <v>604</v>
      </c>
      <c r="C573" s="30" t="s">
        <v>21</v>
      </c>
      <c r="D573" s="30">
        <v>16209502</v>
      </c>
      <c r="E573" s="30" t="s">
        <v>669</v>
      </c>
      <c r="F573" s="30">
        <v>3052208295</v>
      </c>
      <c r="G573" s="201">
        <v>0.36041666666666666</v>
      </c>
      <c r="H573" s="159">
        <v>36</v>
      </c>
      <c r="I573" s="159"/>
      <c r="J573" s="257"/>
      <c r="K573" s="161"/>
      <c r="L573" s="262"/>
    </row>
    <row r="574" spans="1:12">
      <c r="A574" s="30" t="s">
        <v>21</v>
      </c>
      <c r="B574" s="30" t="s">
        <v>604</v>
      </c>
      <c r="C574" s="30" t="s">
        <v>21</v>
      </c>
      <c r="D574" s="30">
        <v>31496447</v>
      </c>
      <c r="E574" s="30" t="s">
        <v>1132</v>
      </c>
      <c r="F574" s="30">
        <v>3205090708</v>
      </c>
      <c r="G574" s="31">
        <v>0.3659722222222222</v>
      </c>
      <c r="H574" s="35">
        <v>35.5</v>
      </c>
      <c r="I574" s="159"/>
      <c r="J574" s="257"/>
      <c r="K574" s="161"/>
      <c r="L574" s="262"/>
    </row>
    <row r="575" spans="1:12">
      <c r="A575" s="30" t="s">
        <v>21</v>
      </c>
      <c r="B575" s="30" t="s">
        <v>604</v>
      </c>
      <c r="C575" s="30" t="s">
        <v>21</v>
      </c>
      <c r="D575" s="30">
        <v>10096803</v>
      </c>
      <c r="E575" s="30" t="s">
        <v>1133</v>
      </c>
      <c r="F575" s="30">
        <v>3104226050</v>
      </c>
      <c r="G575" s="31">
        <v>0.36874999999999997</v>
      </c>
      <c r="H575" s="119">
        <v>35.5</v>
      </c>
      <c r="I575" s="159"/>
      <c r="J575" s="257"/>
      <c r="K575" s="161"/>
      <c r="L575" s="262"/>
    </row>
    <row r="576" spans="1:12">
      <c r="A576" s="30" t="s">
        <v>21</v>
      </c>
      <c r="B576" s="30" t="s">
        <v>604</v>
      </c>
      <c r="C576" s="30" t="s">
        <v>21</v>
      </c>
      <c r="D576" s="30">
        <v>10096803</v>
      </c>
      <c r="E576" s="30" t="s">
        <v>1133</v>
      </c>
      <c r="F576" s="30">
        <v>3104226050</v>
      </c>
      <c r="G576" s="31">
        <v>0.3743055555555555</v>
      </c>
      <c r="H576" s="119">
        <v>35.4</v>
      </c>
      <c r="I576" s="159"/>
      <c r="J576" s="257"/>
      <c r="K576" s="161"/>
      <c r="L576" s="262"/>
    </row>
    <row r="577" spans="1:12">
      <c r="A577" s="30" t="s">
        <v>21</v>
      </c>
      <c r="B577" s="30" t="s">
        <v>604</v>
      </c>
      <c r="C577" s="30" t="s">
        <v>21</v>
      </c>
      <c r="D577" s="30">
        <v>6360457</v>
      </c>
      <c r="E577" s="30" t="s">
        <v>1134</v>
      </c>
      <c r="F577" s="30">
        <v>3164074446</v>
      </c>
      <c r="G577" s="259">
        <v>0.37013888888888885</v>
      </c>
      <c r="H577" s="260">
        <v>35</v>
      </c>
      <c r="I577" s="159"/>
      <c r="J577" s="257"/>
      <c r="K577" s="161"/>
      <c r="L577" s="262"/>
    </row>
    <row r="578" spans="1:12">
      <c r="A578" s="30" t="s">
        <v>21</v>
      </c>
      <c r="B578" s="30" t="s">
        <v>604</v>
      </c>
      <c r="C578" s="30" t="s">
        <v>21</v>
      </c>
      <c r="D578" s="30">
        <v>6360457</v>
      </c>
      <c r="E578" s="30" t="s">
        <v>1134</v>
      </c>
      <c r="F578" s="30">
        <v>3164074446</v>
      </c>
      <c r="G578" s="259">
        <v>0.54652777777777783</v>
      </c>
      <c r="H578" s="260">
        <v>35.5</v>
      </c>
      <c r="I578" s="159"/>
      <c r="J578" s="257"/>
      <c r="K578" s="161"/>
      <c r="L578" s="262"/>
    </row>
    <row r="579" spans="1:12">
      <c r="A579" s="30" t="s">
        <v>21</v>
      </c>
      <c r="B579" s="30" t="s">
        <v>604</v>
      </c>
      <c r="C579" s="30" t="s">
        <v>21</v>
      </c>
      <c r="D579" s="30">
        <v>9762070</v>
      </c>
      <c r="E579" s="30" t="s">
        <v>319</v>
      </c>
      <c r="F579" s="30">
        <v>2113124</v>
      </c>
      <c r="G579" s="31">
        <v>0.37777777777777777</v>
      </c>
      <c r="H579" s="119">
        <v>35.299999999999997</v>
      </c>
      <c r="I579" s="159"/>
      <c r="J579" s="257"/>
      <c r="K579" s="161"/>
      <c r="L579" s="262"/>
    </row>
    <row r="580" spans="1:12">
      <c r="A580" s="30" t="s">
        <v>21</v>
      </c>
      <c r="B580" s="30" t="s">
        <v>604</v>
      </c>
      <c r="C580" s="30" t="s">
        <v>21</v>
      </c>
      <c r="D580" s="30">
        <v>9762070</v>
      </c>
      <c r="E580" s="30" t="s">
        <v>319</v>
      </c>
      <c r="F580" s="30">
        <v>2113124</v>
      </c>
      <c r="G580" s="31">
        <v>0.43055555555555558</v>
      </c>
      <c r="H580" s="119">
        <v>36</v>
      </c>
      <c r="I580" s="159"/>
      <c r="J580" s="257"/>
      <c r="K580" s="161"/>
      <c r="L580" s="262"/>
    </row>
    <row r="581" spans="1:12">
      <c r="A581" s="30" t="s">
        <v>21</v>
      </c>
      <c r="B581" s="30" t="s">
        <v>604</v>
      </c>
      <c r="C581" s="30" t="s">
        <v>21</v>
      </c>
      <c r="D581" s="30">
        <v>94262541</v>
      </c>
      <c r="E581" s="30" t="s">
        <v>1135</v>
      </c>
      <c r="F581" s="30">
        <v>6136425095</v>
      </c>
      <c r="G581" s="31">
        <v>0.3888888888888889</v>
      </c>
      <c r="H581" s="119">
        <v>36.200000000000003</v>
      </c>
      <c r="I581" s="159"/>
      <c r="J581" s="257"/>
      <c r="K581" s="161"/>
      <c r="L581" s="262"/>
    </row>
    <row r="582" spans="1:12">
      <c r="A582" s="30" t="s">
        <v>21</v>
      </c>
      <c r="B582" s="30" t="s">
        <v>604</v>
      </c>
      <c r="C582" s="30" t="s">
        <v>21</v>
      </c>
      <c r="D582" s="30">
        <v>31400138</v>
      </c>
      <c r="E582" s="30" t="s">
        <v>1136</v>
      </c>
      <c r="F582" s="30">
        <v>3185569000</v>
      </c>
      <c r="G582" s="31">
        <v>0.39027777777777778</v>
      </c>
      <c r="H582" s="119">
        <v>35.700000000000003</v>
      </c>
      <c r="I582" s="159"/>
      <c r="J582" s="257"/>
      <c r="K582" s="161"/>
      <c r="L582" s="262"/>
    </row>
    <row r="583" spans="1:12">
      <c r="A583" s="30" t="s">
        <v>21</v>
      </c>
      <c r="B583" s="30" t="s">
        <v>604</v>
      </c>
      <c r="C583" s="30" t="s">
        <v>21</v>
      </c>
      <c r="D583" s="30">
        <v>16221862</v>
      </c>
      <c r="E583" s="30" t="s">
        <v>1137</v>
      </c>
      <c r="F583" s="30">
        <v>3205620778</v>
      </c>
      <c r="G583" s="31">
        <v>0.39166666666666666</v>
      </c>
      <c r="H583" s="119">
        <v>35</v>
      </c>
      <c r="I583" s="159"/>
      <c r="J583" s="257"/>
      <c r="K583" s="161"/>
      <c r="L583" s="262"/>
    </row>
    <row r="584" spans="1:12">
      <c r="A584" s="30" t="s">
        <v>21</v>
      </c>
      <c r="B584" s="30" t="s">
        <v>604</v>
      </c>
      <c r="C584" s="30" t="s">
        <v>21</v>
      </c>
      <c r="D584" s="30">
        <v>16200197</v>
      </c>
      <c r="E584" s="30" t="s">
        <v>805</v>
      </c>
      <c r="F584" s="30">
        <v>2123471</v>
      </c>
      <c r="G584" s="31">
        <v>0.40625</v>
      </c>
      <c r="H584" s="119">
        <v>35.299999999999997</v>
      </c>
      <c r="I584" s="159"/>
      <c r="J584" s="257"/>
      <c r="K584" s="161"/>
      <c r="L584" s="262"/>
    </row>
    <row r="585" spans="1:12">
      <c r="A585" s="30" t="s">
        <v>21</v>
      </c>
      <c r="B585" s="30" t="s">
        <v>604</v>
      </c>
      <c r="C585" s="30" t="s">
        <v>21</v>
      </c>
      <c r="D585" s="30">
        <v>31404590</v>
      </c>
      <c r="E585" s="30" t="s">
        <v>1138</v>
      </c>
      <c r="F585" s="30">
        <v>3154839064</v>
      </c>
      <c r="G585" s="31">
        <v>0.39861111111111108</v>
      </c>
      <c r="H585" s="119">
        <v>35.6</v>
      </c>
      <c r="I585" s="159"/>
      <c r="J585" s="257"/>
      <c r="K585" s="161"/>
      <c r="L585" s="262"/>
    </row>
    <row r="586" spans="1:12">
      <c r="A586" s="30" t="s">
        <v>21</v>
      </c>
      <c r="B586" s="30" t="s">
        <v>604</v>
      </c>
      <c r="C586" s="30" t="s">
        <v>21</v>
      </c>
      <c r="D586" s="30">
        <v>31404590</v>
      </c>
      <c r="E586" s="30" t="s">
        <v>1138</v>
      </c>
      <c r="F586" s="30">
        <v>3154839064</v>
      </c>
      <c r="G586" s="31">
        <v>0.41875000000000001</v>
      </c>
      <c r="H586" s="119">
        <v>35.9</v>
      </c>
      <c r="I586" s="159"/>
      <c r="J586" s="257"/>
      <c r="K586" s="161"/>
      <c r="L586" s="262"/>
    </row>
    <row r="587" spans="1:12">
      <c r="A587" s="30" t="s">
        <v>21</v>
      </c>
      <c r="B587" s="30" t="s">
        <v>604</v>
      </c>
      <c r="C587" s="30" t="s">
        <v>21</v>
      </c>
      <c r="D587" s="30">
        <v>41929063</v>
      </c>
      <c r="E587" s="30" t="s">
        <v>896</v>
      </c>
      <c r="F587" s="30">
        <v>30138728286</v>
      </c>
      <c r="G587" s="31">
        <v>0.40347222222222223</v>
      </c>
      <c r="H587" s="119">
        <v>36.200000000000003</v>
      </c>
      <c r="I587" s="159"/>
      <c r="J587" s="257"/>
      <c r="K587" s="161"/>
      <c r="L587" s="262"/>
    </row>
    <row r="588" spans="1:12">
      <c r="A588" s="30" t="s">
        <v>21</v>
      </c>
      <c r="B588" s="30" t="s">
        <v>604</v>
      </c>
      <c r="C588" s="30" t="s">
        <v>21</v>
      </c>
      <c r="D588" s="30">
        <v>16223222</v>
      </c>
      <c r="E588" s="30" t="s">
        <v>1139</v>
      </c>
      <c r="F588" s="30">
        <v>3148196656</v>
      </c>
      <c r="G588" s="31">
        <v>0.4069444444444445</v>
      </c>
      <c r="H588" s="119">
        <v>35.799999999999997</v>
      </c>
      <c r="I588" s="159"/>
      <c r="J588" s="257"/>
      <c r="K588" s="161"/>
      <c r="L588" s="262"/>
    </row>
    <row r="589" spans="1:12">
      <c r="A589" s="30" t="s">
        <v>21</v>
      </c>
      <c r="B589" s="30" t="s">
        <v>604</v>
      </c>
      <c r="C589" s="30" t="s">
        <v>21</v>
      </c>
      <c r="D589" s="30">
        <v>16223222</v>
      </c>
      <c r="E589" s="30" t="s">
        <v>1139</v>
      </c>
      <c r="F589" s="30">
        <v>3148196656</v>
      </c>
      <c r="G589" s="31">
        <v>0.59236111111111112</v>
      </c>
      <c r="H589" s="119">
        <v>36</v>
      </c>
      <c r="I589" s="159"/>
      <c r="J589" s="257"/>
      <c r="K589" s="161"/>
      <c r="L589" s="262"/>
    </row>
    <row r="590" spans="1:12">
      <c r="A590" s="30" t="s">
        <v>21</v>
      </c>
      <c r="B590" s="30" t="s">
        <v>604</v>
      </c>
      <c r="C590" s="30" t="s">
        <v>21</v>
      </c>
      <c r="D590" s="30">
        <v>16217383</v>
      </c>
      <c r="E590" s="30" t="s">
        <v>1140</v>
      </c>
      <c r="F590" s="30">
        <v>3163242014</v>
      </c>
      <c r="G590" s="31">
        <v>0.40972222222222227</v>
      </c>
      <c r="H590" s="119">
        <v>36.1</v>
      </c>
      <c r="I590" s="159"/>
      <c r="J590" s="257"/>
      <c r="K590" s="161"/>
      <c r="L590" s="262"/>
    </row>
    <row r="591" spans="1:12">
      <c r="A591" s="30" t="s">
        <v>21</v>
      </c>
      <c r="B591" s="30" t="s">
        <v>604</v>
      </c>
      <c r="C591" s="30" t="s">
        <v>21</v>
      </c>
      <c r="D591" s="30">
        <v>76758649</v>
      </c>
      <c r="E591" s="30" t="s">
        <v>343</v>
      </c>
      <c r="F591" s="30">
        <v>3108419262</v>
      </c>
      <c r="G591" s="31">
        <v>0.41736111111111113</v>
      </c>
      <c r="H591" s="119">
        <v>35.799999999999997</v>
      </c>
      <c r="I591" s="159"/>
      <c r="J591" s="257"/>
      <c r="K591" s="161"/>
      <c r="L591" s="262"/>
    </row>
    <row r="592" spans="1:12">
      <c r="A592" s="30" t="s">
        <v>21</v>
      </c>
      <c r="B592" s="30" t="s">
        <v>604</v>
      </c>
      <c r="C592" s="30" t="s">
        <v>21</v>
      </c>
      <c r="D592" s="30">
        <v>29383228</v>
      </c>
      <c r="E592" s="30" t="s">
        <v>685</v>
      </c>
      <c r="F592" s="30">
        <v>31042377813</v>
      </c>
      <c r="G592" s="31">
        <v>0.41805555555555557</v>
      </c>
      <c r="H592" s="119">
        <v>36.1</v>
      </c>
      <c r="I592" s="159"/>
      <c r="J592" s="257"/>
      <c r="K592" s="161"/>
      <c r="L592" s="262"/>
    </row>
    <row r="593" spans="1:12">
      <c r="A593" s="30" t="s">
        <v>21</v>
      </c>
      <c r="B593" s="30" t="s">
        <v>604</v>
      </c>
      <c r="C593" s="30" t="s">
        <v>21</v>
      </c>
      <c r="D593" s="30">
        <v>29383228</v>
      </c>
      <c r="E593" s="30" t="s">
        <v>685</v>
      </c>
      <c r="F593" s="30">
        <v>31042377813</v>
      </c>
      <c r="G593" s="31">
        <v>0.44166666666666665</v>
      </c>
      <c r="H593" s="119">
        <v>35.9</v>
      </c>
      <c r="I593" s="159"/>
      <c r="J593" s="257"/>
      <c r="K593" s="161"/>
      <c r="L593" s="262"/>
    </row>
    <row r="594" spans="1:12">
      <c r="A594" s="30" t="s">
        <v>21</v>
      </c>
      <c r="B594" s="30" t="s">
        <v>604</v>
      </c>
      <c r="C594" s="30" t="s">
        <v>21</v>
      </c>
      <c r="D594" s="30">
        <v>29383228</v>
      </c>
      <c r="E594" s="30" t="s">
        <v>685</v>
      </c>
      <c r="F594" s="30">
        <v>31042377813</v>
      </c>
      <c r="G594" s="31">
        <v>0.45277777777777778</v>
      </c>
      <c r="H594" s="119">
        <v>36</v>
      </c>
      <c r="I594" s="159"/>
      <c r="J594" s="257"/>
      <c r="K594" s="161"/>
      <c r="L594" s="262"/>
    </row>
    <row r="595" spans="1:12">
      <c r="A595" s="30" t="s">
        <v>21</v>
      </c>
      <c r="B595" s="30" t="s">
        <v>604</v>
      </c>
      <c r="C595" s="30" t="s">
        <v>21</v>
      </c>
      <c r="D595" s="172">
        <v>4576286</v>
      </c>
      <c r="E595" s="169" t="s">
        <v>377</v>
      </c>
      <c r="F595" s="169">
        <v>3146604777</v>
      </c>
      <c r="G595" s="31">
        <v>0.4201388888888889</v>
      </c>
      <c r="H595" s="119">
        <v>36</v>
      </c>
      <c r="I595" s="159"/>
      <c r="J595" s="257"/>
      <c r="K595" s="161"/>
      <c r="L595" s="262"/>
    </row>
    <row r="596" spans="1:12">
      <c r="A596" s="30" t="s">
        <v>21</v>
      </c>
      <c r="B596" s="30" t="s">
        <v>604</v>
      </c>
      <c r="C596" s="30" t="s">
        <v>21</v>
      </c>
      <c r="D596" s="172">
        <v>4576286</v>
      </c>
      <c r="E596" s="169" t="s">
        <v>377</v>
      </c>
      <c r="F596" s="169">
        <v>3146604777</v>
      </c>
      <c r="G596" s="31">
        <v>0.56874999999999998</v>
      </c>
      <c r="H596" s="119">
        <v>35.799999999999997</v>
      </c>
      <c r="I596" s="159"/>
      <c r="J596" s="257"/>
      <c r="K596" s="161"/>
      <c r="L596" s="262"/>
    </row>
    <row r="597" spans="1:12">
      <c r="A597" s="30" t="s">
        <v>21</v>
      </c>
      <c r="B597" s="30" t="s">
        <v>604</v>
      </c>
      <c r="C597" s="30" t="s">
        <v>21</v>
      </c>
      <c r="D597" s="30">
        <v>1006919070</v>
      </c>
      <c r="E597" s="30" t="s">
        <v>419</v>
      </c>
      <c r="F597" s="30">
        <v>3147750911</v>
      </c>
      <c r="G597" s="31">
        <v>0.41944444444444445</v>
      </c>
      <c r="H597" s="119">
        <v>36.5</v>
      </c>
      <c r="I597" s="159"/>
      <c r="J597" s="257"/>
      <c r="K597" s="161"/>
      <c r="L597" s="262"/>
    </row>
    <row r="598" spans="1:12">
      <c r="A598" s="30" t="s">
        <v>21</v>
      </c>
      <c r="B598" s="30" t="s">
        <v>604</v>
      </c>
      <c r="C598" s="30" t="s">
        <v>21</v>
      </c>
      <c r="D598" s="30">
        <v>1006919070</v>
      </c>
      <c r="E598" s="30" t="s">
        <v>419</v>
      </c>
      <c r="F598" s="30">
        <v>3147750911</v>
      </c>
      <c r="G598" s="31">
        <v>0.44027777777777777</v>
      </c>
      <c r="H598" s="119">
        <v>36.5</v>
      </c>
      <c r="I598" s="159"/>
      <c r="J598" s="257"/>
      <c r="K598" s="161"/>
      <c r="L598" s="262"/>
    </row>
    <row r="599" spans="1:12">
      <c r="A599" s="30" t="s">
        <v>21</v>
      </c>
      <c r="B599" s="30" t="s">
        <v>604</v>
      </c>
      <c r="C599" s="30" t="s">
        <v>21</v>
      </c>
      <c r="D599" s="30">
        <v>1112780360</v>
      </c>
      <c r="E599" s="30" t="s">
        <v>1141</v>
      </c>
      <c r="F599" s="30">
        <v>3146133567</v>
      </c>
      <c r="G599" s="31">
        <v>0.42499999999999999</v>
      </c>
      <c r="H599" s="119">
        <v>36.299999999999997</v>
      </c>
      <c r="I599" s="159"/>
      <c r="J599" s="257"/>
      <c r="K599" s="161"/>
      <c r="L599" s="262"/>
    </row>
    <row r="600" spans="1:12">
      <c r="A600" s="30" t="s">
        <v>21</v>
      </c>
      <c r="B600" s="30" t="s">
        <v>604</v>
      </c>
      <c r="C600" s="30" t="s">
        <v>21</v>
      </c>
      <c r="D600" s="30">
        <v>31402847</v>
      </c>
      <c r="E600" s="30" t="s">
        <v>1142</v>
      </c>
      <c r="F600" s="30">
        <v>3182742093</v>
      </c>
      <c r="G600" s="31">
        <v>0.42638888888888887</v>
      </c>
      <c r="H600" s="119">
        <v>35.9</v>
      </c>
      <c r="I600" s="159"/>
      <c r="J600" s="257"/>
      <c r="K600" s="161"/>
      <c r="L600" s="262"/>
    </row>
    <row r="601" spans="1:12">
      <c r="A601" s="30" t="s">
        <v>21</v>
      </c>
      <c r="B601" s="30" t="s">
        <v>604</v>
      </c>
      <c r="C601" s="30" t="s">
        <v>21</v>
      </c>
      <c r="D601" s="30">
        <v>16208171</v>
      </c>
      <c r="E601" s="30" t="s">
        <v>1143</v>
      </c>
      <c r="F601" s="30">
        <v>3146065375</v>
      </c>
      <c r="G601" s="31">
        <v>0.42986111111111108</v>
      </c>
      <c r="H601" s="119">
        <v>35.5</v>
      </c>
      <c r="I601" s="159"/>
      <c r="J601" s="257"/>
      <c r="K601" s="161"/>
      <c r="L601" s="262"/>
    </row>
    <row r="602" spans="1:12">
      <c r="A602" s="30" t="s">
        <v>21</v>
      </c>
      <c r="B602" s="30" t="s">
        <v>604</v>
      </c>
      <c r="C602" s="30" t="s">
        <v>21</v>
      </c>
      <c r="D602" s="30">
        <v>31421436</v>
      </c>
      <c r="E602" s="30" t="s">
        <v>1144</v>
      </c>
      <c r="F602" s="30">
        <v>3146015075</v>
      </c>
      <c r="G602" s="31">
        <v>0.43263888888888885</v>
      </c>
      <c r="H602" s="119">
        <v>36.200000000000003</v>
      </c>
      <c r="I602" s="159"/>
      <c r="J602" s="257"/>
      <c r="K602" s="161"/>
      <c r="L602" s="249"/>
    </row>
    <row r="603" spans="1:12">
      <c r="A603" s="30" t="s">
        <v>21</v>
      </c>
      <c r="B603" s="30" t="s">
        <v>604</v>
      </c>
      <c r="C603" s="30" t="s">
        <v>21</v>
      </c>
      <c r="D603" s="30">
        <v>31402473</v>
      </c>
      <c r="E603" s="30" t="s">
        <v>1145</v>
      </c>
      <c r="F603" s="30">
        <v>3127656946</v>
      </c>
      <c r="G603" s="31">
        <v>0.43333333333333335</v>
      </c>
      <c r="H603" s="119">
        <v>36.1</v>
      </c>
      <c r="I603" s="159"/>
      <c r="J603" s="257"/>
      <c r="K603" s="161"/>
      <c r="L603" s="249"/>
    </row>
    <row r="604" spans="1:12">
      <c r="A604" s="30" t="s">
        <v>21</v>
      </c>
      <c r="B604" s="30" t="s">
        <v>604</v>
      </c>
      <c r="C604" s="30" t="s">
        <v>21</v>
      </c>
      <c r="D604" s="30">
        <v>2471508</v>
      </c>
      <c r="E604" s="30" t="s">
        <v>1146</v>
      </c>
      <c r="F604" s="30">
        <v>3165784387</v>
      </c>
      <c r="G604" s="31">
        <v>0.43611111111111112</v>
      </c>
      <c r="H604" s="119">
        <v>36.1</v>
      </c>
      <c r="I604" s="159"/>
      <c r="J604" s="257"/>
      <c r="K604" s="161"/>
      <c r="L604" s="249"/>
    </row>
    <row r="605" spans="1:12">
      <c r="A605" s="30" t="s">
        <v>21</v>
      </c>
      <c r="B605" s="30" t="s">
        <v>604</v>
      </c>
      <c r="C605" s="30" t="s">
        <v>21</v>
      </c>
      <c r="D605" s="30">
        <v>2471508</v>
      </c>
      <c r="E605" s="30" t="s">
        <v>1146</v>
      </c>
      <c r="F605" s="30">
        <v>3165784387</v>
      </c>
      <c r="G605" s="31">
        <v>0.4548611111111111</v>
      </c>
      <c r="H605" s="119">
        <v>36</v>
      </c>
      <c r="I605" s="159"/>
      <c r="J605" s="257"/>
      <c r="K605" s="161"/>
      <c r="L605" s="249"/>
    </row>
    <row r="606" spans="1:12">
      <c r="A606" s="30" t="s">
        <v>21</v>
      </c>
      <c r="B606" s="30" t="s">
        <v>604</v>
      </c>
      <c r="C606" s="30" t="s">
        <v>21</v>
      </c>
      <c r="D606" s="30">
        <v>29916115</v>
      </c>
      <c r="E606" s="30" t="s">
        <v>1147</v>
      </c>
      <c r="F606" s="30">
        <v>3148056961</v>
      </c>
      <c r="G606" s="31">
        <v>0.4381944444444445</v>
      </c>
      <c r="H606" s="119">
        <v>36</v>
      </c>
      <c r="I606" s="159"/>
      <c r="J606" s="257"/>
      <c r="K606" s="161"/>
      <c r="L606" s="249"/>
    </row>
    <row r="607" spans="1:12">
      <c r="A607" s="30" t="s">
        <v>21</v>
      </c>
      <c r="B607" s="30" t="s">
        <v>604</v>
      </c>
      <c r="C607" s="30" t="s">
        <v>21</v>
      </c>
      <c r="D607" s="30">
        <v>94262709</v>
      </c>
      <c r="E607" s="30" t="s">
        <v>1148</v>
      </c>
      <c r="F607" s="30">
        <v>3127607494</v>
      </c>
      <c r="G607" s="31">
        <v>0.43958333333333338</v>
      </c>
      <c r="H607" s="119">
        <v>36.6</v>
      </c>
      <c r="I607" s="159"/>
      <c r="J607" s="257"/>
      <c r="K607" s="161"/>
      <c r="L607" s="249"/>
    </row>
    <row r="608" spans="1:12">
      <c r="A608" s="30" t="s">
        <v>21</v>
      </c>
      <c r="B608" s="30" t="s">
        <v>604</v>
      </c>
      <c r="C608" s="30" t="s">
        <v>21</v>
      </c>
      <c r="D608" s="30">
        <v>31428918</v>
      </c>
      <c r="E608" s="30" t="s">
        <v>899</v>
      </c>
      <c r="F608" s="30">
        <v>3105038833</v>
      </c>
      <c r="G608" s="31">
        <v>0.4458333333333333</v>
      </c>
      <c r="H608" s="119">
        <v>36.200000000000003</v>
      </c>
      <c r="I608" s="159"/>
      <c r="J608" s="257"/>
      <c r="K608" s="161"/>
      <c r="L608" s="249"/>
    </row>
    <row r="609" spans="1:12">
      <c r="A609" s="30" t="s">
        <v>21</v>
      </c>
      <c r="B609" s="30" t="s">
        <v>604</v>
      </c>
      <c r="C609" s="30" t="s">
        <v>21</v>
      </c>
      <c r="D609" s="30">
        <v>1031149434</v>
      </c>
      <c r="E609" s="30" t="s">
        <v>155</v>
      </c>
      <c r="F609" s="30">
        <v>3118836557</v>
      </c>
      <c r="G609" s="31">
        <v>0.44861111111111113</v>
      </c>
      <c r="H609" s="119">
        <v>35.700000000000003</v>
      </c>
      <c r="I609" s="159"/>
      <c r="J609" s="257"/>
      <c r="K609" s="161"/>
      <c r="L609" s="249"/>
    </row>
    <row r="610" spans="1:12">
      <c r="A610" s="30" t="s">
        <v>21</v>
      </c>
      <c r="B610" s="30" t="s">
        <v>604</v>
      </c>
      <c r="C610" s="30" t="s">
        <v>21</v>
      </c>
      <c r="D610" s="30">
        <v>16218940</v>
      </c>
      <c r="E610" s="30" t="s">
        <v>1149</v>
      </c>
      <c r="F610" s="30">
        <v>3136333998</v>
      </c>
      <c r="G610" s="31">
        <v>0.45277777777777778</v>
      </c>
      <c r="H610" s="119">
        <v>36.1</v>
      </c>
      <c r="I610" s="159"/>
      <c r="J610" s="257"/>
      <c r="K610" s="161"/>
      <c r="L610" s="266"/>
    </row>
    <row r="611" spans="1:12">
      <c r="A611" s="30" t="s">
        <v>21</v>
      </c>
      <c r="B611" s="30" t="s">
        <v>604</v>
      </c>
      <c r="C611" s="30" t="s">
        <v>21</v>
      </c>
      <c r="D611" s="30">
        <v>94447264</v>
      </c>
      <c r="E611" s="30" t="s">
        <v>1150</v>
      </c>
      <c r="F611" s="30">
        <v>3187727993</v>
      </c>
      <c r="G611" s="31">
        <v>0.45416666666666666</v>
      </c>
      <c r="H611" s="119">
        <v>35.6</v>
      </c>
      <c r="I611" s="159"/>
      <c r="J611" s="257"/>
      <c r="K611" s="161"/>
      <c r="L611" s="266"/>
    </row>
    <row r="612" spans="1:12">
      <c r="A612" s="30" t="s">
        <v>21</v>
      </c>
      <c r="B612" s="30" t="s">
        <v>604</v>
      </c>
      <c r="C612" s="30" t="s">
        <v>21</v>
      </c>
      <c r="D612" s="30">
        <v>31496387</v>
      </c>
      <c r="E612" s="30" t="s">
        <v>1151</v>
      </c>
      <c r="F612" s="30">
        <v>2202129</v>
      </c>
      <c r="G612" s="31">
        <v>0.45624999999999999</v>
      </c>
      <c r="H612" s="119">
        <v>36.200000000000003</v>
      </c>
      <c r="I612" s="159"/>
      <c r="J612" s="257"/>
      <c r="K612" s="161"/>
      <c r="L612" s="266"/>
    </row>
    <row r="613" spans="1:12">
      <c r="A613" s="30" t="s">
        <v>21</v>
      </c>
      <c r="B613" s="30" t="s">
        <v>604</v>
      </c>
      <c r="C613" s="30" t="s">
        <v>21</v>
      </c>
      <c r="D613" s="30">
        <v>1114208774</v>
      </c>
      <c r="E613" s="30" t="s">
        <v>1152</v>
      </c>
      <c r="F613" s="30">
        <v>3165798070</v>
      </c>
      <c r="G613" s="31">
        <v>0.45694444444444443</v>
      </c>
      <c r="H613" s="119">
        <v>36.700000000000003</v>
      </c>
      <c r="I613" s="159"/>
      <c r="J613" s="257"/>
      <c r="K613" s="161"/>
      <c r="L613" s="266"/>
    </row>
    <row r="614" spans="1:12">
      <c r="A614" s="30" t="s">
        <v>21</v>
      </c>
      <c r="B614" s="30" t="s">
        <v>604</v>
      </c>
      <c r="C614" s="30" t="s">
        <v>21</v>
      </c>
      <c r="D614" s="30">
        <v>1114208774</v>
      </c>
      <c r="E614" s="30" t="s">
        <v>1152</v>
      </c>
      <c r="F614" s="30">
        <v>3165798070</v>
      </c>
      <c r="G614" s="31">
        <v>0.48888888888888887</v>
      </c>
      <c r="H614" s="119">
        <v>36.799999999999997</v>
      </c>
      <c r="I614" s="159"/>
      <c r="J614" s="257"/>
      <c r="K614" s="161"/>
      <c r="L614" s="266"/>
    </row>
    <row r="615" spans="1:12">
      <c r="A615" s="30" t="s">
        <v>21</v>
      </c>
      <c r="B615" s="30" t="s">
        <v>604</v>
      </c>
      <c r="C615" s="30" t="s">
        <v>21</v>
      </c>
      <c r="D615" s="30">
        <v>2474247</v>
      </c>
      <c r="E615" s="30" t="s">
        <v>1153</v>
      </c>
      <c r="F615" s="30">
        <v>3104025421</v>
      </c>
      <c r="G615" s="31">
        <v>0.4597222222222222</v>
      </c>
      <c r="H615" s="119">
        <v>36.4</v>
      </c>
      <c r="I615" s="159"/>
      <c r="J615" s="257"/>
      <c r="K615" s="161"/>
      <c r="L615" s="266"/>
    </row>
    <row r="616" spans="1:12">
      <c r="A616" s="30" t="s">
        <v>21</v>
      </c>
      <c r="B616" s="30" t="s">
        <v>604</v>
      </c>
      <c r="C616" s="30" t="s">
        <v>21</v>
      </c>
      <c r="D616" s="30">
        <v>2474247</v>
      </c>
      <c r="E616" s="30" t="s">
        <v>1153</v>
      </c>
      <c r="F616" s="30">
        <v>3104025421</v>
      </c>
      <c r="G616" s="31">
        <v>0.4770833333333333</v>
      </c>
      <c r="H616" s="119">
        <v>36.1</v>
      </c>
      <c r="I616" s="159"/>
      <c r="J616" s="257"/>
      <c r="K616" s="161"/>
      <c r="L616" s="266"/>
    </row>
    <row r="617" spans="1:12">
      <c r="A617" s="30" t="s">
        <v>21</v>
      </c>
      <c r="B617" s="30" t="s">
        <v>604</v>
      </c>
      <c r="C617" s="30" t="s">
        <v>21</v>
      </c>
      <c r="D617" s="30">
        <v>16220065</v>
      </c>
      <c r="E617" s="30" t="s">
        <v>772</v>
      </c>
      <c r="F617" s="30">
        <v>2113329</v>
      </c>
      <c r="G617" s="31">
        <v>0.4597222222222222</v>
      </c>
      <c r="H617" s="119">
        <v>35.5</v>
      </c>
      <c r="I617" s="159"/>
      <c r="J617" s="257"/>
      <c r="K617" s="161"/>
      <c r="L617" s="266"/>
    </row>
    <row r="618" spans="1:12">
      <c r="A618" s="30" t="s">
        <v>21</v>
      </c>
      <c r="B618" s="30" t="s">
        <v>604</v>
      </c>
      <c r="C618" s="30" t="s">
        <v>21</v>
      </c>
      <c r="D618" s="30">
        <v>6281993</v>
      </c>
      <c r="E618" s="30" t="s">
        <v>1154</v>
      </c>
      <c r="F618" s="30">
        <v>3175240159</v>
      </c>
      <c r="G618" s="31">
        <v>0.46180555555555558</v>
      </c>
      <c r="H618" s="119">
        <v>35.6</v>
      </c>
      <c r="I618" s="159"/>
      <c r="J618" s="257"/>
      <c r="K618" s="161"/>
      <c r="L618" s="266"/>
    </row>
    <row r="619" spans="1:12">
      <c r="A619" s="30" t="s">
        <v>21</v>
      </c>
      <c r="B619" s="30" t="s">
        <v>604</v>
      </c>
      <c r="C619" s="30" t="s">
        <v>21</v>
      </c>
      <c r="D619" s="30">
        <v>6281993</v>
      </c>
      <c r="E619" s="30" t="s">
        <v>1154</v>
      </c>
      <c r="F619" s="30">
        <v>3175240159</v>
      </c>
      <c r="G619" s="31">
        <v>0.48125000000000001</v>
      </c>
      <c r="H619" s="119">
        <v>35.5</v>
      </c>
      <c r="I619" s="159"/>
      <c r="J619" s="257"/>
      <c r="K619" s="161"/>
      <c r="L619" s="266"/>
    </row>
    <row r="620" spans="1:12">
      <c r="A620" s="30" t="s">
        <v>21</v>
      </c>
      <c r="B620" s="30" t="s">
        <v>604</v>
      </c>
      <c r="C620" s="30" t="s">
        <v>21</v>
      </c>
      <c r="D620" s="30">
        <v>31423286</v>
      </c>
      <c r="E620" s="30" t="s">
        <v>525</v>
      </c>
      <c r="F620" s="30">
        <v>3174732454</v>
      </c>
      <c r="G620" s="31">
        <v>0.46458333333333335</v>
      </c>
      <c r="H620" s="119">
        <v>36.299999999999997</v>
      </c>
      <c r="I620" s="159"/>
      <c r="J620" s="257"/>
      <c r="K620" s="161"/>
      <c r="L620" s="266"/>
    </row>
    <row r="621" spans="1:12">
      <c r="A621" s="30" t="s">
        <v>21</v>
      </c>
      <c r="B621" s="30" t="s">
        <v>604</v>
      </c>
      <c r="C621" s="30" t="s">
        <v>21</v>
      </c>
      <c r="D621" s="30">
        <v>31423286</v>
      </c>
      <c r="E621" s="30" t="s">
        <v>525</v>
      </c>
      <c r="F621" s="30">
        <v>3174732454</v>
      </c>
      <c r="G621" s="31">
        <v>0.62847222222222221</v>
      </c>
      <c r="H621" s="119">
        <v>36.299999999999997</v>
      </c>
      <c r="I621" s="159"/>
      <c r="J621" s="257"/>
      <c r="K621" s="161"/>
      <c r="L621" s="266"/>
    </row>
    <row r="622" spans="1:12">
      <c r="A622" s="30" t="s">
        <v>21</v>
      </c>
      <c r="B622" s="30" t="s">
        <v>604</v>
      </c>
      <c r="C622" s="30" t="s">
        <v>21</v>
      </c>
      <c r="D622" s="30">
        <v>31423286</v>
      </c>
      <c r="E622" s="30" t="s">
        <v>525</v>
      </c>
      <c r="F622" s="30">
        <v>3174732454</v>
      </c>
      <c r="G622" s="31">
        <v>0.64374999999999993</v>
      </c>
      <c r="H622" s="119">
        <v>36.200000000000003</v>
      </c>
      <c r="I622" s="159"/>
      <c r="J622" s="257"/>
      <c r="K622" s="161"/>
      <c r="L622" s="266"/>
    </row>
    <row r="623" spans="1:12">
      <c r="A623" s="30" t="s">
        <v>21</v>
      </c>
      <c r="B623" s="30" t="s">
        <v>604</v>
      </c>
      <c r="C623" s="30" t="s">
        <v>21</v>
      </c>
      <c r="D623" s="30">
        <v>1152442921</v>
      </c>
      <c r="E623" s="30" t="s">
        <v>1155</v>
      </c>
      <c r="F623" s="30">
        <v>3153119753</v>
      </c>
      <c r="G623" s="31">
        <v>0.46875</v>
      </c>
      <c r="H623" s="119">
        <v>36.200000000000003</v>
      </c>
      <c r="I623" s="159"/>
      <c r="J623" s="257"/>
      <c r="K623" s="161"/>
      <c r="L623" s="266"/>
    </row>
    <row r="624" spans="1:12">
      <c r="A624" s="30" t="s">
        <v>21</v>
      </c>
      <c r="B624" s="30" t="s">
        <v>604</v>
      </c>
      <c r="C624" s="30" t="s">
        <v>21</v>
      </c>
      <c r="D624" s="30">
        <v>1152442921</v>
      </c>
      <c r="E624" s="30" t="s">
        <v>1155</v>
      </c>
      <c r="F624" s="30">
        <v>3153119753</v>
      </c>
      <c r="G624" s="31">
        <v>0.4826388888888889</v>
      </c>
      <c r="H624" s="119">
        <v>36.299999999999997</v>
      </c>
      <c r="I624" s="159"/>
      <c r="J624" s="257"/>
      <c r="K624" s="161"/>
      <c r="L624" s="266"/>
    </row>
    <row r="625" spans="1:12">
      <c r="A625" s="30" t="s">
        <v>21</v>
      </c>
      <c r="B625" s="30" t="s">
        <v>604</v>
      </c>
      <c r="C625" s="30" t="s">
        <v>21</v>
      </c>
      <c r="D625" s="30">
        <v>6111468</v>
      </c>
      <c r="E625" s="30" t="s">
        <v>774</v>
      </c>
      <c r="F625" s="30">
        <v>3113283674</v>
      </c>
      <c r="G625" s="31">
        <v>0.47847222222222219</v>
      </c>
      <c r="H625" s="159">
        <v>36.6</v>
      </c>
      <c r="I625" s="159"/>
      <c r="J625" s="257"/>
      <c r="K625" s="161"/>
      <c r="L625" s="266"/>
    </row>
    <row r="626" spans="1:12">
      <c r="A626" s="30" t="s">
        <v>21</v>
      </c>
      <c r="B626" s="30" t="s">
        <v>604</v>
      </c>
      <c r="C626" s="30" t="s">
        <v>21</v>
      </c>
      <c r="D626" s="30">
        <v>29605520</v>
      </c>
      <c r="E626" s="30" t="s">
        <v>1156</v>
      </c>
      <c r="F626" s="30">
        <v>3174587965</v>
      </c>
      <c r="G626" s="31">
        <v>0.49583333333333335</v>
      </c>
      <c r="H626" s="159">
        <v>36.299999999999997</v>
      </c>
      <c r="I626" s="159"/>
      <c r="J626" s="257"/>
      <c r="K626" s="161"/>
      <c r="L626" s="266"/>
    </row>
    <row r="627" spans="1:12">
      <c r="A627" s="30" t="s">
        <v>21</v>
      </c>
      <c r="B627" s="30" t="s">
        <v>604</v>
      </c>
      <c r="C627" s="30" t="s">
        <v>21</v>
      </c>
      <c r="D627" s="30">
        <v>29605520</v>
      </c>
      <c r="E627" s="30" t="s">
        <v>1156</v>
      </c>
      <c r="F627" s="30">
        <v>3174587965</v>
      </c>
      <c r="G627" s="31">
        <v>0.55972222222222223</v>
      </c>
      <c r="H627" s="159">
        <v>36.4</v>
      </c>
      <c r="I627" s="159"/>
      <c r="J627" s="257"/>
      <c r="K627" s="161"/>
      <c r="L627" s="266"/>
    </row>
    <row r="628" spans="1:12">
      <c r="A628" s="30" t="s">
        <v>21</v>
      </c>
      <c r="B628" s="30" t="s">
        <v>604</v>
      </c>
      <c r="C628" s="30" t="s">
        <v>21</v>
      </c>
      <c r="D628" s="30">
        <v>29605520</v>
      </c>
      <c r="E628" s="30" t="s">
        <v>1156</v>
      </c>
      <c r="F628" s="30">
        <v>3174587965</v>
      </c>
      <c r="G628" s="31">
        <v>0.56874999999999998</v>
      </c>
      <c r="H628" s="159">
        <v>36.299999999999997</v>
      </c>
      <c r="I628" s="159"/>
      <c r="J628" s="257"/>
      <c r="K628" s="161"/>
      <c r="L628" s="266"/>
    </row>
    <row r="629" spans="1:12">
      <c r="A629" s="30" t="s">
        <v>21</v>
      </c>
      <c r="B629" s="30" t="s">
        <v>604</v>
      </c>
      <c r="C629" s="30" t="s">
        <v>21</v>
      </c>
      <c r="D629" s="30">
        <v>29624155</v>
      </c>
      <c r="E629" s="30" t="s">
        <v>1157</v>
      </c>
      <c r="F629" s="30">
        <v>321469742</v>
      </c>
      <c r="G629" s="31">
        <v>0.54861111111111105</v>
      </c>
      <c r="H629" s="119">
        <v>36.6</v>
      </c>
      <c r="I629" s="159"/>
      <c r="J629" s="257"/>
      <c r="K629" s="161"/>
      <c r="L629" s="266"/>
    </row>
    <row r="630" spans="1:12">
      <c r="A630" s="30" t="s">
        <v>21</v>
      </c>
      <c r="B630" s="30" t="s">
        <v>604</v>
      </c>
      <c r="C630" s="30" t="s">
        <v>21</v>
      </c>
      <c r="D630" s="30">
        <v>16220978</v>
      </c>
      <c r="E630" s="30" t="s">
        <v>1158</v>
      </c>
      <c r="F630" s="30">
        <v>2135806</v>
      </c>
      <c r="G630" s="31">
        <v>0.55277777777777781</v>
      </c>
      <c r="H630" s="119">
        <v>36.299999999999997</v>
      </c>
      <c r="I630" s="159"/>
      <c r="J630" s="257"/>
      <c r="K630" s="161"/>
      <c r="L630" s="262"/>
    </row>
    <row r="631" spans="1:12">
      <c r="A631" s="30" t="s">
        <v>21</v>
      </c>
      <c r="B631" s="30" t="s">
        <v>604</v>
      </c>
      <c r="C631" s="30" t="s">
        <v>21</v>
      </c>
      <c r="D631" s="30">
        <v>16800936</v>
      </c>
      <c r="E631" s="30" t="s">
        <v>1159</v>
      </c>
      <c r="F631" s="30">
        <v>3164694462</v>
      </c>
      <c r="G631" s="31">
        <v>0.56041666666666667</v>
      </c>
      <c r="H631" s="119">
        <v>36.6</v>
      </c>
      <c r="I631" s="159"/>
      <c r="J631" s="257"/>
      <c r="K631" s="161"/>
      <c r="L631" s="262"/>
    </row>
    <row r="632" spans="1:12">
      <c r="A632" s="30" t="s">
        <v>21</v>
      </c>
      <c r="B632" s="30" t="s">
        <v>604</v>
      </c>
      <c r="C632" s="30" t="s">
        <v>21</v>
      </c>
      <c r="D632" s="30">
        <v>10184589</v>
      </c>
      <c r="E632" s="30" t="s">
        <v>1160</v>
      </c>
      <c r="F632" s="30">
        <v>3014355941</v>
      </c>
      <c r="G632" s="31">
        <v>0.56180555555555556</v>
      </c>
      <c r="H632" s="119">
        <v>35.799999999999997</v>
      </c>
      <c r="I632" s="159"/>
      <c r="J632" s="257"/>
      <c r="K632" s="161"/>
      <c r="L632" s="249"/>
    </row>
    <row r="633" spans="1:12">
      <c r="A633" s="30" t="s">
        <v>21</v>
      </c>
      <c r="B633" s="30" t="s">
        <v>604</v>
      </c>
      <c r="C633" s="30" t="s">
        <v>21</v>
      </c>
      <c r="D633" s="30">
        <v>10184589</v>
      </c>
      <c r="E633" s="30" t="s">
        <v>1160</v>
      </c>
      <c r="F633" s="30">
        <v>3014355941</v>
      </c>
      <c r="G633" s="31">
        <v>0.5805555555555556</v>
      </c>
      <c r="H633" s="119">
        <v>35.9</v>
      </c>
      <c r="I633" s="159"/>
      <c r="J633" s="257"/>
      <c r="K633" s="161"/>
      <c r="L633" s="249"/>
    </row>
    <row r="634" spans="1:12">
      <c r="A634" s="30" t="s">
        <v>21</v>
      </c>
      <c r="B634" s="30" t="s">
        <v>604</v>
      </c>
      <c r="C634" s="30" t="s">
        <v>21</v>
      </c>
      <c r="D634" s="30">
        <v>79129672</v>
      </c>
      <c r="E634" s="30" t="s">
        <v>1016</v>
      </c>
      <c r="F634" s="30">
        <v>3117287817</v>
      </c>
      <c r="G634" s="31">
        <v>0.5708333333333333</v>
      </c>
      <c r="H634" s="119">
        <v>36.5</v>
      </c>
      <c r="I634" s="159"/>
      <c r="J634" s="257"/>
      <c r="K634" s="161"/>
      <c r="L634" s="262"/>
    </row>
    <row r="635" spans="1:12">
      <c r="A635" s="30" t="s">
        <v>21</v>
      </c>
      <c r="B635" s="30" t="s">
        <v>604</v>
      </c>
      <c r="C635" s="30" t="s">
        <v>21</v>
      </c>
      <c r="D635" s="30">
        <v>10138903</v>
      </c>
      <c r="E635" s="30" t="s">
        <v>1161</v>
      </c>
      <c r="F635" s="30">
        <v>3226239192</v>
      </c>
      <c r="G635" s="31">
        <v>0.57291666666666663</v>
      </c>
      <c r="H635" s="119">
        <v>35.6</v>
      </c>
      <c r="I635" s="159"/>
      <c r="J635" s="257"/>
      <c r="K635" s="161"/>
      <c r="L635" s="262"/>
    </row>
    <row r="636" spans="1:12">
      <c r="A636" s="30" t="s">
        <v>21</v>
      </c>
      <c r="B636" s="30" t="s">
        <v>604</v>
      </c>
      <c r="C636" s="30" t="s">
        <v>21</v>
      </c>
      <c r="D636" s="30">
        <v>10138903</v>
      </c>
      <c r="E636" s="30" t="s">
        <v>1161</v>
      </c>
      <c r="F636" s="30">
        <v>3226239192</v>
      </c>
      <c r="G636" s="31">
        <v>0.59236111111111112</v>
      </c>
      <c r="H636" s="119">
        <v>35.6</v>
      </c>
      <c r="I636" s="159"/>
      <c r="J636" s="257"/>
      <c r="K636" s="161"/>
      <c r="L636" s="262"/>
    </row>
    <row r="637" spans="1:12">
      <c r="A637" s="30" t="s">
        <v>21</v>
      </c>
      <c r="B637" s="30" t="s">
        <v>604</v>
      </c>
      <c r="C637" s="30" t="s">
        <v>21</v>
      </c>
      <c r="D637" s="30">
        <v>24414114</v>
      </c>
      <c r="E637" s="30" t="s">
        <v>1162</v>
      </c>
      <c r="F637" s="30">
        <v>3137271409</v>
      </c>
      <c r="G637" s="31">
        <v>0.59583333333333333</v>
      </c>
      <c r="H637" s="119">
        <v>37</v>
      </c>
      <c r="I637" s="159"/>
      <c r="J637" s="257"/>
      <c r="K637" s="161"/>
      <c r="L637" s="262"/>
    </row>
    <row r="638" spans="1:12">
      <c r="A638" s="30" t="s">
        <v>21</v>
      </c>
      <c r="B638" s="30" t="s">
        <v>604</v>
      </c>
      <c r="C638" s="30" t="s">
        <v>21</v>
      </c>
      <c r="D638" s="30">
        <v>1112794454</v>
      </c>
      <c r="E638" s="30" t="s">
        <v>1163</v>
      </c>
      <c r="F638" s="30">
        <v>3173325949</v>
      </c>
      <c r="G638" s="201">
        <v>0.6020833333333333</v>
      </c>
      <c r="H638" s="159">
        <v>37.200000000000003</v>
      </c>
      <c r="I638" s="159"/>
      <c r="J638" s="257"/>
      <c r="K638" s="161"/>
      <c r="L638" s="262"/>
    </row>
    <row r="639" spans="1:12">
      <c r="A639" s="30" t="s">
        <v>21</v>
      </c>
      <c r="B639" s="30" t="s">
        <v>604</v>
      </c>
      <c r="C639" s="30" t="s">
        <v>21</v>
      </c>
      <c r="D639" s="30">
        <v>1112793140</v>
      </c>
      <c r="E639" s="30" t="s">
        <v>1164</v>
      </c>
      <c r="F639" s="30">
        <v>3173416104</v>
      </c>
      <c r="G639" s="201">
        <v>0.60277777777777775</v>
      </c>
      <c r="H639" s="159">
        <v>36.299999999999997</v>
      </c>
      <c r="I639" s="159"/>
      <c r="J639" s="257"/>
      <c r="K639" s="161"/>
      <c r="L639" s="262"/>
    </row>
    <row r="640" spans="1:12">
      <c r="A640" s="30" t="s">
        <v>21</v>
      </c>
      <c r="B640" s="30" t="s">
        <v>604</v>
      </c>
      <c r="C640" s="30" t="s">
        <v>21</v>
      </c>
      <c r="D640" s="30">
        <v>16552665</v>
      </c>
      <c r="E640" s="30" t="s">
        <v>996</v>
      </c>
      <c r="F640" s="30">
        <v>3128157572</v>
      </c>
      <c r="G640" s="31">
        <v>0.60486111111111118</v>
      </c>
      <c r="H640" s="119">
        <v>36</v>
      </c>
      <c r="I640" s="159"/>
      <c r="J640" s="257"/>
      <c r="K640" s="161"/>
      <c r="L640" s="241"/>
    </row>
    <row r="641" spans="1:12">
      <c r="A641" s="30" t="s">
        <v>21</v>
      </c>
      <c r="B641" s="30" t="s">
        <v>604</v>
      </c>
      <c r="C641" s="30" t="s">
        <v>21</v>
      </c>
      <c r="D641" s="30">
        <v>1114092538</v>
      </c>
      <c r="E641" s="30" t="s">
        <v>1165</v>
      </c>
      <c r="F641" s="30">
        <v>3105748392</v>
      </c>
      <c r="G641" s="31">
        <v>0.61249999999999993</v>
      </c>
      <c r="H641" s="119">
        <v>37</v>
      </c>
      <c r="I641" s="159"/>
      <c r="J641" s="257"/>
      <c r="K641" s="161"/>
      <c r="L641" s="241"/>
    </row>
    <row r="642" spans="1:12">
      <c r="A642" s="30" t="s">
        <v>21</v>
      </c>
      <c r="B642" s="30" t="s">
        <v>604</v>
      </c>
      <c r="C642" s="30" t="s">
        <v>21</v>
      </c>
      <c r="D642" s="30">
        <v>31405172</v>
      </c>
      <c r="E642" s="30" t="s">
        <v>1166</v>
      </c>
      <c r="F642" s="30">
        <v>3122798442</v>
      </c>
      <c r="G642" s="31">
        <v>0.61388888888888882</v>
      </c>
      <c r="H642" s="119">
        <v>36</v>
      </c>
      <c r="I642" s="159"/>
      <c r="J642" s="257"/>
      <c r="K642" s="161"/>
      <c r="L642" s="241"/>
    </row>
    <row r="643" spans="1:12">
      <c r="A643" s="30" t="s">
        <v>21</v>
      </c>
      <c r="B643" s="30" t="s">
        <v>604</v>
      </c>
      <c r="C643" s="30" t="s">
        <v>21</v>
      </c>
      <c r="D643" s="30">
        <v>16227213</v>
      </c>
      <c r="E643" s="30" t="s">
        <v>1167</v>
      </c>
      <c r="F643" s="30">
        <v>3108356308</v>
      </c>
      <c r="G643" s="163">
        <v>0.61458333333333337</v>
      </c>
      <c r="H643" s="164">
        <v>36.799999999999997</v>
      </c>
      <c r="I643" s="165"/>
      <c r="J643" s="261"/>
      <c r="K643" s="167"/>
      <c r="L643" s="241"/>
    </row>
    <row r="644" spans="1:12">
      <c r="A644" s="30" t="s">
        <v>21</v>
      </c>
      <c r="B644" s="30" t="s">
        <v>604</v>
      </c>
      <c r="C644" s="30" t="s">
        <v>21</v>
      </c>
      <c r="D644" s="30">
        <v>1112785816</v>
      </c>
      <c r="E644" s="30" t="s">
        <v>1168</v>
      </c>
      <c r="F644" s="30">
        <v>3114076914</v>
      </c>
      <c r="G644" s="163">
        <v>0.6166666666666667</v>
      </c>
      <c r="H644" s="164">
        <v>36.700000000000003</v>
      </c>
      <c r="I644" s="165"/>
      <c r="J644" s="261"/>
      <c r="K644" s="167"/>
      <c r="L644" s="241"/>
    </row>
    <row r="645" spans="1:12">
      <c r="A645" s="30" t="s">
        <v>21</v>
      </c>
      <c r="B645" s="30" t="s">
        <v>604</v>
      </c>
      <c r="C645" s="30" t="s">
        <v>21</v>
      </c>
      <c r="D645" s="30">
        <v>16211685</v>
      </c>
      <c r="E645" s="30" t="s">
        <v>1169</v>
      </c>
      <c r="F645" s="30">
        <v>3004101053</v>
      </c>
      <c r="G645" s="163">
        <v>0.62569444444444444</v>
      </c>
      <c r="H645" s="164">
        <v>35.799999999999997</v>
      </c>
      <c r="I645" s="165"/>
      <c r="J645" s="261"/>
      <c r="K645" s="167"/>
      <c r="L645" s="241"/>
    </row>
    <row r="646" spans="1:12">
      <c r="A646" s="30" t="s">
        <v>21</v>
      </c>
      <c r="B646" s="30" t="s">
        <v>604</v>
      </c>
      <c r="C646" s="30" t="s">
        <v>21</v>
      </c>
      <c r="D646" s="30">
        <v>10009833</v>
      </c>
      <c r="E646" s="30" t="s">
        <v>1170</v>
      </c>
      <c r="F646" s="30">
        <v>3117748294</v>
      </c>
      <c r="G646" s="163">
        <v>0.64097222222222217</v>
      </c>
      <c r="H646" s="164">
        <v>35.5</v>
      </c>
      <c r="I646" s="165"/>
      <c r="J646" s="261"/>
      <c r="K646" s="167"/>
      <c r="L646" s="241"/>
    </row>
    <row r="647" spans="1:12">
      <c r="A647" s="30" t="s">
        <v>21</v>
      </c>
      <c r="B647" s="30" t="s">
        <v>604</v>
      </c>
      <c r="C647" s="30" t="s">
        <v>21</v>
      </c>
      <c r="D647" s="30">
        <v>16228689</v>
      </c>
      <c r="E647" s="30" t="s">
        <v>369</v>
      </c>
      <c r="F647" s="30">
        <v>2178430</v>
      </c>
      <c r="G647" s="163">
        <v>0.6430555555555556</v>
      </c>
      <c r="H647" s="164">
        <v>35.9</v>
      </c>
      <c r="I647" s="165"/>
      <c r="J647" s="261"/>
      <c r="K647" s="167"/>
      <c r="L647" s="241"/>
    </row>
    <row r="648" spans="1:12">
      <c r="A648" s="30" t="s">
        <v>21</v>
      </c>
      <c r="B648" s="30" t="s">
        <v>604</v>
      </c>
      <c r="C648" s="30" t="s">
        <v>21</v>
      </c>
      <c r="D648" s="30">
        <v>14570237</v>
      </c>
      <c r="E648" s="30" t="s">
        <v>1171</v>
      </c>
      <c r="F648" s="30">
        <v>3218052717</v>
      </c>
      <c r="G648" s="163">
        <v>0.64513888888888882</v>
      </c>
      <c r="H648" s="164">
        <v>35.700000000000003</v>
      </c>
      <c r="I648" s="165"/>
      <c r="J648" s="261"/>
      <c r="K648" s="167"/>
      <c r="L648" s="241"/>
    </row>
    <row r="649" spans="1:12">
      <c r="A649" s="30" t="s">
        <v>21</v>
      </c>
      <c r="B649" s="30" t="s">
        <v>604</v>
      </c>
      <c r="C649" s="30" t="s">
        <v>21</v>
      </c>
      <c r="D649" s="30">
        <v>1112784081</v>
      </c>
      <c r="E649" s="30" t="s">
        <v>1172</v>
      </c>
      <c r="F649" s="30">
        <v>3146537362</v>
      </c>
      <c r="G649" s="163">
        <v>0.65486111111111112</v>
      </c>
      <c r="H649" s="164">
        <v>35.9</v>
      </c>
      <c r="I649" s="165"/>
      <c r="J649" s="261"/>
      <c r="K649" s="167"/>
      <c r="L649" s="241"/>
    </row>
    <row r="650" spans="1:12">
      <c r="A650" s="30" t="s">
        <v>21</v>
      </c>
      <c r="B650" s="30" t="s">
        <v>604</v>
      </c>
      <c r="C650" s="30" t="s">
        <v>21</v>
      </c>
      <c r="D650" s="30">
        <v>1112781835</v>
      </c>
      <c r="E650" s="30" t="s">
        <v>1173</v>
      </c>
      <c r="F650" s="30">
        <v>3186912004</v>
      </c>
      <c r="G650" s="163">
        <v>0.65555555555555556</v>
      </c>
      <c r="H650" s="164">
        <v>35.6</v>
      </c>
      <c r="I650" s="165"/>
      <c r="J650" s="261"/>
      <c r="K650" s="167"/>
      <c r="L650" s="241"/>
    </row>
    <row r="651" spans="1:12">
      <c r="A651" s="30" t="s">
        <v>21</v>
      </c>
      <c r="B651" s="30" t="s">
        <v>604</v>
      </c>
      <c r="C651" s="30" t="s">
        <v>21</v>
      </c>
      <c r="D651" s="30">
        <v>29621798</v>
      </c>
      <c r="E651" s="30" t="s">
        <v>895</v>
      </c>
      <c r="F651" s="30">
        <v>3116624343</v>
      </c>
      <c r="G651" s="163">
        <v>0.65972222222222221</v>
      </c>
      <c r="H651" s="164">
        <v>35.5</v>
      </c>
      <c r="I651" s="165"/>
      <c r="J651" s="261"/>
      <c r="K651" s="167"/>
      <c r="L651" s="241"/>
    </row>
    <row r="652" spans="1:12">
      <c r="A652" s="30" t="s">
        <v>21</v>
      </c>
      <c r="B652" s="30" t="s">
        <v>604</v>
      </c>
      <c r="C652" s="30" t="s">
        <v>21</v>
      </c>
      <c r="D652" s="30">
        <v>66812725</v>
      </c>
      <c r="E652" s="30" t="s">
        <v>1174</v>
      </c>
      <c r="F652" s="30">
        <v>3113392571</v>
      </c>
      <c r="G652" s="163">
        <v>0.33333333333333331</v>
      </c>
      <c r="H652" s="164"/>
      <c r="I652" s="164">
        <v>35.700000000000003</v>
      </c>
      <c r="J652" s="261"/>
      <c r="K652" s="167"/>
      <c r="L652" s="241"/>
    </row>
    <row r="653" spans="1:12">
      <c r="A653" s="30" t="s">
        <v>21</v>
      </c>
      <c r="B653" s="30" t="s">
        <v>604</v>
      </c>
      <c r="C653" s="30" t="s">
        <v>21</v>
      </c>
      <c r="D653" s="30">
        <v>66812725</v>
      </c>
      <c r="E653" s="30" t="s">
        <v>1174</v>
      </c>
      <c r="F653" s="30">
        <v>3113392571</v>
      </c>
      <c r="G653" s="163">
        <v>0.58263888888888882</v>
      </c>
      <c r="H653" s="164"/>
      <c r="I653" s="164">
        <v>36</v>
      </c>
      <c r="J653" s="261"/>
      <c r="K653" s="167"/>
      <c r="L653" s="241"/>
    </row>
    <row r="654" spans="1:12">
      <c r="A654" s="30" t="s">
        <v>21</v>
      </c>
      <c r="B654" s="30" t="s">
        <v>604</v>
      </c>
      <c r="C654" s="30" t="s">
        <v>21</v>
      </c>
      <c r="D654" s="30">
        <v>31405172</v>
      </c>
      <c r="E654" s="30" t="s">
        <v>1166</v>
      </c>
      <c r="F654" s="30">
        <v>3122798442</v>
      </c>
      <c r="G654" s="163">
        <v>0.33402777777777781</v>
      </c>
      <c r="H654" s="164"/>
      <c r="I654" s="164">
        <v>35.5</v>
      </c>
      <c r="J654" s="261"/>
      <c r="K654" s="167"/>
      <c r="L654" s="241"/>
    </row>
    <row r="655" spans="1:12">
      <c r="A655" s="30" t="s">
        <v>21</v>
      </c>
      <c r="B655" s="30" t="s">
        <v>604</v>
      </c>
      <c r="C655" s="30" t="s">
        <v>21</v>
      </c>
      <c r="D655" s="30">
        <v>31405172</v>
      </c>
      <c r="E655" s="30" t="s">
        <v>1166</v>
      </c>
      <c r="F655" s="30">
        <v>3122798442</v>
      </c>
      <c r="G655" s="163">
        <v>0.35138888888888892</v>
      </c>
      <c r="H655" s="164"/>
      <c r="I655" s="164">
        <v>35.700000000000003</v>
      </c>
      <c r="J655" s="261"/>
      <c r="K655" s="167"/>
      <c r="L655" s="241"/>
    </row>
    <row r="656" spans="1:12">
      <c r="A656" s="30" t="s">
        <v>21</v>
      </c>
      <c r="B656" s="30" t="s">
        <v>604</v>
      </c>
      <c r="C656" s="30" t="s">
        <v>21</v>
      </c>
      <c r="D656" s="30">
        <v>31405172</v>
      </c>
      <c r="E656" s="30" t="s">
        <v>1166</v>
      </c>
      <c r="F656" s="30">
        <v>3122798442</v>
      </c>
      <c r="G656" s="163">
        <v>0.61875000000000002</v>
      </c>
      <c r="H656" s="164"/>
      <c r="I656" s="164">
        <v>36</v>
      </c>
      <c r="J656" s="261"/>
      <c r="K656" s="167"/>
      <c r="L656" s="241"/>
    </row>
    <row r="657" spans="1:12">
      <c r="A657" s="30" t="s">
        <v>21</v>
      </c>
      <c r="B657" s="30" t="s">
        <v>604</v>
      </c>
      <c r="C657" s="30" t="s">
        <v>21</v>
      </c>
      <c r="D657" s="30">
        <v>51756362</v>
      </c>
      <c r="E657" s="30" t="s">
        <v>1175</v>
      </c>
      <c r="F657" s="30">
        <v>3207263984</v>
      </c>
      <c r="G657" s="163">
        <v>0.33611111111111108</v>
      </c>
      <c r="H657" s="184"/>
      <c r="I657" s="184">
        <v>35.200000000000003</v>
      </c>
      <c r="J657" s="261"/>
      <c r="K657" s="167"/>
      <c r="L657" s="241"/>
    </row>
    <row r="658" spans="1:12">
      <c r="A658" s="30" t="s">
        <v>21</v>
      </c>
      <c r="B658" s="30" t="s">
        <v>604</v>
      </c>
      <c r="C658" s="30" t="s">
        <v>21</v>
      </c>
      <c r="D658" s="30">
        <v>16219774</v>
      </c>
      <c r="E658" s="30" t="s">
        <v>935</v>
      </c>
      <c r="F658" s="30">
        <v>3113564810</v>
      </c>
      <c r="G658" s="163">
        <v>0.33749999999999997</v>
      </c>
      <c r="H658" s="164"/>
      <c r="I658" s="165">
        <v>35.1</v>
      </c>
      <c r="J658" s="261"/>
      <c r="K658" s="167"/>
      <c r="L658" s="241"/>
    </row>
    <row r="659" spans="1:12">
      <c r="A659" s="30" t="s">
        <v>21</v>
      </c>
      <c r="B659" s="30" t="s">
        <v>604</v>
      </c>
      <c r="C659" s="30" t="s">
        <v>21</v>
      </c>
      <c r="D659" s="30">
        <v>16220497</v>
      </c>
      <c r="E659" s="30" t="s">
        <v>1176</v>
      </c>
      <c r="F659" s="30">
        <v>3117854518</v>
      </c>
      <c r="G659" s="163">
        <v>0.34861111111111115</v>
      </c>
      <c r="H659" s="164"/>
      <c r="I659" s="165">
        <v>36.1</v>
      </c>
      <c r="J659" s="261"/>
      <c r="K659" s="167"/>
      <c r="L659" s="241"/>
    </row>
    <row r="660" spans="1:12">
      <c r="A660" s="30" t="s">
        <v>21</v>
      </c>
      <c r="B660" s="30" t="s">
        <v>604</v>
      </c>
      <c r="C660" s="30" t="s">
        <v>21</v>
      </c>
      <c r="D660" s="30">
        <v>94272908</v>
      </c>
      <c r="E660" s="30" t="s">
        <v>999</v>
      </c>
      <c r="F660" s="30">
        <v>3127406263</v>
      </c>
      <c r="G660" s="163">
        <v>0.35069444444444442</v>
      </c>
      <c r="H660" s="164"/>
      <c r="I660" s="165">
        <v>35.700000000000003</v>
      </c>
      <c r="J660" s="261"/>
      <c r="K660" s="167"/>
      <c r="L660" s="241"/>
    </row>
    <row r="661" spans="1:12">
      <c r="A661" s="30" t="s">
        <v>21</v>
      </c>
      <c r="B661" s="30" t="s">
        <v>604</v>
      </c>
      <c r="C661" s="30" t="s">
        <v>21</v>
      </c>
      <c r="D661" s="169">
        <v>9733668</v>
      </c>
      <c r="E661" s="169" t="s">
        <v>1177</v>
      </c>
      <c r="F661" s="169">
        <v>3186787728</v>
      </c>
      <c r="G661" s="163">
        <v>0.37152777777777773</v>
      </c>
      <c r="H661" s="164"/>
      <c r="I661" s="165">
        <v>34.799999999999997</v>
      </c>
      <c r="J661" s="261"/>
      <c r="K661" s="167"/>
      <c r="L661" s="241"/>
    </row>
    <row r="662" spans="1:12">
      <c r="A662" s="30" t="s">
        <v>21</v>
      </c>
      <c r="B662" s="30" t="s">
        <v>604</v>
      </c>
      <c r="C662" s="30" t="s">
        <v>21</v>
      </c>
      <c r="D662" s="30">
        <v>1112786068</v>
      </c>
      <c r="E662" s="30" t="s">
        <v>1178</v>
      </c>
      <c r="F662" s="30">
        <v>3113223244</v>
      </c>
      <c r="G662" s="163">
        <v>0.37222222222222223</v>
      </c>
      <c r="H662" s="164"/>
      <c r="I662" s="165">
        <v>35.700000000000003</v>
      </c>
      <c r="J662" s="261"/>
      <c r="K662" s="167"/>
      <c r="L662" s="241"/>
    </row>
    <row r="663" spans="1:12">
      <c r="A663" s="30" t="s">
        <v>21</v>
      </c>
      <c r="B663" s="30" t="s">
        <v>604</v>
      </c>
      <c r="C663" s="30" t="s">
        <v>21</v>
      </c>
      <c r="D663" s="30">
        <v>6280528</v>
      </c>
      <c r="E663" s="30" t="s">
        <v>1179</v>
      </c>
      <c r="F663" s="30">
        <v>3117432562</v>
      </c>
      <c r="G663" s="163">
        <v>0.37708333333333338</v>
      </c>
      <c r="H663" s="164"/>
      <c r="I663" s="165">
        <v>35.5</v>
      </c>
      <c r="J663" s="261"/>
      <c r="K663" s="167"/>
      <c r="L663" s="241"/>
    </row>
    <row r="664" spans="1:12">
      <c r="A664" s="30" t="s">
        <v>21</v>
      </c>
      <c r="B664" s="30" t="s">
        <v>604</v>
      </c>
      <c r="C664" s="30" t="s">
        <v>21</v>
      </c>
      <c r="D664" s="30">
        <v>6280528</v>
      </c>
      <c r="E664" s="30" t="s">
        <v>1179</v>
      </c>
      <c r="F664" s="30">
        <v>3117432562</v>
      </c>
      <c r="G664" s="163">
        <v>0.3840277777777778</v>
      </c>
      <c r="H664" s="164"/>
      <c r="I664" s="165">
        <v>35.299999999999997</v>
      </c>
      <c r="J664" s="261"/>
      <c r="K664" s="167"/>
      <c r="L664" s="241"/>
    </row>
    <row r="665" spans="1:12">
      <c r="A665" s="30" t="s">
        <v>21</v>
      </c>
      <c r="B665" s="30" t="s">
        <v>604</v>
      </c>
      <c r="C665" s="30" t="s">
        <v>21</v>
      </c>
      <c r="D665" s="30">
        <v>14986655</v>
      </c>
      <c r="E665" s="30" t="s">
        <v>1180</v>
      </c>
      <c r="F665" s="30">
        <v>3114626687</v>
      </c>
      <c r="G665" s="163">
        <v>0.3833333333333333</v>
      </c>
      <c r="H665" s="164"/>
      <c r="I665" s="165">
        <v>35.299999999999997</v>
      </c>
      <c r="J665" s="261"/>
      <c r="K665" s="167"/>
      <c r="L665" s="241"/>
    </row>
    <row r="666" spans="1:12">
      <c r="A666" s="30" t="s">
        <v>21</v>
      </c>
      <c r="B666" s="30" t="s">
        <v>604</v>
      </c>
      <c r="C666" s="30" t="s">
        <v>21</v>
      </c>
      <c r="D666" s="30">
        <v>14986655</v>
      </c>
      <c r="E666" s="30" t="s">
        <v>1180</v>
      </c>
      <c r="F666" s="30">
        <v>3114626687</v>
      </c>
      <c r="G666" s="163">
        <v>0.38819444444444445</v>
      </c>
      <c r="H666" s="164"/>
      <c r="I666" s="165">
        <v>35.6</v>
      </c>
      <c r="J666" s="261"/>
      <c r="K666" s="167"/>
      <c r="L666" s="241"/>
    </row>
    <row r="667" spans="1:12">
      <c r="A667" s="30" t="s">
        <v>21</v>
      </c>
      <c r="B667" s="30" t="s">
        <v>604</v>
      </c>
      <c r="C667" s="30" t="s">
        <v>21</v>
      </c>
      <c r="D667" s="30">
        <v>1006291748</v>
      </c>
      <c r="E667" s="30" t="s">
        <v>1181</v>
      </c>
      <c r="F667" s="30">
        <v>3226261752</v>
      </c>
      <c r="G667" s="163">
        <v>0.38611111111111113</v>
      </c>
      <c r="H667" s="164"/>
      <c r="I667" s="165">
        <v>35.5</v>
      </c>
      <c r="J667" s="261"/>
      <c r="K667" s="167"/>
      <c r="L667" s="241"/>
    </row>
    <row r="668" spans="1:12">
      <c r="A668" s="30" t="s">
        <v>21</v>
      </c>
      <c r="B668" s="30" t="s">
        <v>604</v>
      </c>
      <c r="C668" s="30" t="s">
        <v>21</v>
      </c>
      <c r="D668" s="30">
        <v>1006291748</v>
      </c>
      <c r="E668" s="30" t="s">
        <v>1181</v>
      </c>
      <c r="F668" s="30">
        <v>3226261752</v>
      </c>
      <c r="G668" s="163">
        <v>0.3972222222222222</v>
      </c>
      <c r="H668" s="164"/>
      <c r="I668" s="165">
        <v>36</v>
      </c>
      <c r="J668" s="261"/>
      <c r="K668" s="167"/>
      <c r="L668" s="241"/>
    </row>
    <row r="669" spans="1:12">
      <c r="A669" s="30" t="s">
        <v>21</v>
      </c>
      <c r="B669" s="30" t="s">
        <v>604</v>
      </c>
      <c r="C669" s="30" t="s">
        <v>21</v>
      </c>
      <c r="D669" s="169">
        <v>9871273</v>
      </c>
      <c r="E669" s="169" t="s">
        <v>1182</v>
      </c>
      <c r="F669" s="169">
        <v>3187070252</v>
      </c>
      <c r="G669" s="163">
        <v>0.38958333333333334</v>
      </c>
      <c r="H669" s="164"/>
      <c r="I669" s="165">
        <v>35.799999999999997</v>
      </c>
      <c r="J669" s="261"/>
      <c r="K669" s="167"/>
      <c r="L669" s="241"/>
    </row>
    <row r="670" spans="1:12">
      <c r="A670" s="30" t="s">
        <v>21</v>
      </c>
      <c r="B670" s="30" t="s">
        <v>604</v>
      </c>
      <c r="C670" s="30" t="s">
        <v>21</v>
      </c>
      <c r="D670" s="169">
        <v>38876343</v>
      </c>
      <c r="E670" s="169" t="s">
        <v>1183</v>
      </c>
      <c r="F670" s="169">
        <v>3214927393</v>
      </c>
      <c r="G670" s="163">
        <v>0.39027777777777778</v>
      </c>
      <c r="H670" s="164"/>
      <c r="I670" s="165">
        <v>36.200000000000003</v>
      </c>
      <c r="J670" s="261"/>
      <c r="K670" s="167"/>
      <c r="L670" s="241"/>
    </row>
    <row r="671" spans="1:12">
      <c r="A671" s="30" t="s">
        <v>21</v>
      </c>
      <c r="B671" s="30" t="s">
        <v>604</v>
      </c>
      <c r="C671" s="30" t="s">
        <v>21</v>
      </c>
      <c r="D671" s="169">
        <v>38876343</v>
      </c>
      <c r="E671" s="169" t="s">
        <v>1183</v>
      </c>
      <c r="F671" s="169">
        <v>3214927393</v>
      </c>
      <c r="G671" s="163">
        <v>0.40069444444444446</v>
      </c>
      <c r="H671" s="164"/>
      <c r="I671" s="165">
        <v>36.1</v>
      </c>
      <c r="J671" s="261"/>
      <c r="K671" s="167"/>
      <c r="L671" s="241"/>
    </row>
    <row r="672" spans="1:12">
      <c r="A672" s="30" t="s">
        <v>21</v>
      </c>
      <c r="B672" s="30" t="s">
        <v>604</v>
      </c>
      <c r="C672" s="30" t="s">
        <v>21</v>
      </c>
      <c r="D672" s="169">
        <v>38876343</v>
      </c>
      <c r="E672" s="169" t="s">
        <v>1183</v>
      </c>
      <c r="F672" s="169">
        <v>3214927393</v>
      </c>
      <c r="G672" s="163">
        <v>0.4069444444444445</v>
      </c>
      <c r="H672" s="164"/>
      <c r="I672" s="165">
        <v>36</v>
      </c>
      <c r="J672" s="261"/>
      <c r="K672" s="167"/>
      <c r="L672" s="241"/>
    </row>
    <row r="673" spans="1:12">
      <c r="A673" s="30" t="s">
        <v>21</v>
      </c>
      <c r="B673" s="30" t="s">
        <v>604</v>
      </c>
      <c r="C673" s="30" t="s">
        <v>21</v>
      </c>
      <c r="D673" s="169">
        <v>31422115</v>
      </c>
      <c r="E673" s="169" t="s">
        <v>1184</v>
      </c>
      <c r="F673" s="169">
        <v>3208087771</v>
      </c>
      <c r="G673" s="163">
        <v>0.40277777777777773</v>
      </c>
      <c r="H673" s="164"/>
      <c r="I673" s="165">
        <v>35.299999999999997</v>
      </c>
      <c r="J673" s="261"/>
      <c r="K673" s="167"/>
      <c r="L673" s="241"/>
    </row>
    <row r="674" spans="1:12">
      <c r="A674" s="30" t="s">
        <v>21</v>
      </c>
      <c r="B674" s="30" t="s">
        <v>604</v>
      </c>
      <c r="C674" s="30" t="s">
        <v>21</v>
      </c>
      <c r="D674" s="169">
        <v>31422115</v>
      </c>
      <c r="E674" s="169" t="s">
        <v>1184</v>
      </c>
      <c r="F674" s="169">
        <v>3208087771</v>
      </c>
      <c r="G674" s="163">
        <v>0.40972222222222227</v>
      </c>
      <c r="H674" s="164"/>
      <c r="I674" s="165">
        <v>35.799999999999997</v>
      </c>
      <c r="J674" s="261"/>
      <c r="K674" s="167"/>
      <c r="L674" s="241"/>
    </row>
    <row r="675" spans="1:12">
      <c r="A675" s="30" t="s">
        <v>21</v>
      </c>
      <c r="B675" s="30" t="s">
        <v>604</v>
      </c>
      <c r="C675" s="30" t="s">
        <v>21</v>
      </c>
      <c r="D675" s="169">
        <v>17069774</v>
      </c>
      <c r="E675" s="169" t="s">
        <v>286</v>
      </c>
      <c r="F675" s="169">
        <v>3183083172</v>
      </c>
      <c r="G675" s="163">
        <v>0.40833333333333338</v>
      </c>
      <c r="H675" s="164"/>
      <c r="I675" s="165">
        <v>36</v>
      </c>
      <c r="J675" s="261"/>
      <c r="K675" s="167"/>
      <c r="L675" s="241"/>
    </row>
    <row r="676" spans="1:12">
      <c r="A676" s="30" t="s">
        <v>21</v>
      </c>
      <c r="B676" s="30" t="s">
        <v>604</v>
      </c>
      <c r="C676" s="30" t="s">
        <v>21</v>
      </c>
      <c r="D676" s="169">
        <v>17069774</v>
      </c>
      <c r="E676" s="169" t="s">
        <v>286</v>
      </c>
      <c r="F676" s="169">
        <v>3183083172</v>
      </c>
      <c r="G676" s="163">
        <v>0.4152777777777778</v>
      </c>
      <c r="H676" s="164"/>
      <c r="I676" s="165">
        <v>36</v>
      </c>
      <c r="J676" s="261"/>
      <c r="K676" s="167"/>
      <c r="L676" s="241"/>
    </row>
    <row r="677" spans="1:12">
      <c r="A677" s="30" t="s">
        <v>21</v>
      </c>
      <c r="B677" s="30" t="s">
        <v>604</v>
      </c>
      <c r="C677" s="30" t="s">
        <v>21</v>
      </c>
      <c r="D677" s="169">
        <v>16227257</v>
      </c>
      <c r="E677" s="169" t="s">
        <v>177</v>
      </c>
      <c r="F677" s="169">
        <v>3175023172</v>
      </c>
      <c r="G677" s="163">
        <v>0.41250000000000003</v>
      </c>
      <c r="H677" s="164"/>
      <c r="I677" s="165">
        <v>35.799999999999997</v>
      </c>
      <c r="J677" s="261"/>
      <c r="K677" s="167"/>
      <c r="L677" s="241"/>
    </row>
    <row r="678" spans="1:12">
      <c r="A678" s="30" t="s">
        <v>21</v>
      </c>
      <c r="B678" s="30" t="s">
        <v>604</v>
      </c>
      <c r="C678" s="30" t="s">
        <v>21</v>
      </c>
      <c r="D678" s="169">
        <v>16220032</v>
      </c>
      <c r="E678" s="169" t="s">
        <v>1185</v>
      </c>
      <c r="F678" s="169">
        <v>3122930082</v>
      </c>
      <c r="G678" s="163">
        <v>0.4201388888888889</v>
      </c>
      <c r="H678" s="164"/>
      <c r="I678" s="165">
        <v>36.700000000000003</v>
      </c>
      <c r="J678" s="261"/>
      <c r="K678" s="167"/>
      <c r="L678" s="241"/>
    </row>
    <row r="679" spans="1:12">
      <c r="A679" s="30" t="s">
        <v>21</v>
      </c>
      <c r="B679" s="30" t="s">
        <v>604</v>
      </c>
      <c r="C679" s="30" t="s">
        <v>21</v>
      </c>
      <c r="D679" s="169">
        <v>16802392</v>
      </c>
      <c r="E679" s="169" t="s">
        <v>466</v>
      </c>
      <c r="F679" s="169">
        <v>3116438906</v>
      </c>
      <c r="G679" s="163">
        <v>0.42708333333333331</v>
      </c>
      <c r="H679" s="164"/>
      <c r="I679" s="165">
        <v>35.6</v>
      </c>
      <c r="J679" s="261"/>
      <c r="K679" s="167"/>
      <c r="L679" s="241"/>
    </row>
    <row r="680" spans="1:12">
      <c r="A680" s="30" t="s">
        <v>21</v>
      </c>
      <c r="B680" s="30" t="s">
        <v>604</v>
      </c>
      <c r="C680" s="30" t="s">
        <v>21</v>
      </c>
      <c r="D680" s="172">
        <v>4576286</v>
      </c>
      <c r="E680" s="169" t="s">
        <v>377</v>
      </c>
      <c r="F680" s="169">
        <v>3146604777</v>
      </c>
      <c r="G680" s="163">
        <v>0.43472222222222223</v>
      </c>
      <c r="H680" s="164"/>
      <c r="I680" s="165">
        <v>36.1</v>
      </c>
      <c r="J680" s="261"/>
      <c r="K680" s="167"/>
      <c r="L680" s="241"/>
    </row>
    <row r="681" spans="1:12">
      <c r="A681" s="30" t="s">
        <v>21</v>
      </c>
      <c r="B681" s="30" t="s">
        <v>604</v>
      </c>
      <c r="C681" s="30" t="s">
        <v>21</v>
      </c>
      <c r="D681" s="169">
        <v>16228689</v>
      </c>
      <c r="E681" s="169" t="s">
        <v>369</v>
      </c>
      <c r="F681" s="169">
        <v>2178430</v>
      </c>
      <c r="G681" s="163">
        <v>0.44305555555555554</v>
      </c>
      <c r="H681" s="164"/>
      <c r="I681" s="165">
        <v>36.200000000000003</v>
      </c>
      <c r="J681" s="261"/>
      <c r="K681" s="167"/>
      <c r="L681" s="241"/>
    </row>
    <row r="682" spans="1:12">
      <c r="A682" s="30" t="s">
        <v>21</v>
      </c>
      <c r="B682" s="30" t="s">
        <v>604</v>
      </c>
      <c r="C682" s="30" t="s">
        <v>21</v>
      </c>
      <c r="D682" s="169">
        <v>29448081</v>
      </c>
      <c r="E682" s="169" t="s">
        <v>1186</v>
      </c>
      <c r="F682" s="169">
        <v>3125332371</v>
      </c>
      <c r="G682" s="163">
        <v>0.44513888888888892</v>
      </c>
      <c r="H682" s="164"/>
      <c r="I682" s="165">
        <v>35.9</v>
      </c>
      <c r="J682" s="261"/>
      <c r="K682" s="167"/>
      <c r="L682" s="241"/>
    </row>
    <row r="683" spans="1:12">
      <c r="A683" s="30" t="s">
        <v>21</v>
      </c>
      <c r="B683" s="30" t="s">
        <v>604</v>
      </c>
      <c r="C683" s="30" t="s">
        <v>21</v>
      </c>
      <c r="D683" s="169">
        <v>29448081</v>
      </c>
      <c r="E683" s="169" t="s">
        <v>1186</v>
      </c>
      <c r="F683" s="169">
        <v>3125332371</v>
      </c>
      <c r="G683" s="163">
        <v>0.4513888888888889</v>
      </c>
      <c r="H683" s="164"/>
      <c r="I683" s="165">
        <v>35.9</v>
      </c>
      <c r="J683" s="261"/>
      <c r="K683" s="167"/>
      <c r="L683" s="241"/>
    </row>
    <row r="684" spans="1:12">
      <c r="A684" s="30" t="s">
        <v>21</v>
      </c>
      <c r="B684" s="30" t="s">
        <v>604</v>
      </c>
      <c r="C684" s="30" t="s">
        <v>21</v>
      </c>
      <c r="D684" s="169">
        <v>31428918</v>
      </c>
      <c r="E684" s="169" t="s">
        <v>899</v>
      </c>
      <c r="F684" s="169">
        <v>3105038833</v>
      </c>
      <c r="G684" s="163">
        <v>0.4458333333333333</v>
      </c>
      <c r="H684" s="164"/>
      <c r="I684" s="165">
        <v>36.200000000000003</v>
      </c>
      <c r="J684" s="261"/>
      <c r="K684" s="167"/>
      <c r="L684" s="241"/>
    </row>
    <row r="685" spans="1:12">
      <c r="A685" s="30" t="s">
        <v>21</v>
      </c>
      <c r="B685" s="30" t="s">
        <v>604</v>
      </c>
      <c r="C685" s="30" t="s">
        <v>21</v>
      </c>
      <c r="D685" s="169">
        <v>16203362</v>
      </c>
      <c r="E685" s="169" t="s">
        <v>1187</v>
      </c>
      <c r="F685" s="169">
        <v>3176206105</v>
      </c>
      <c r="G685" s="163">
        <v>0.44930555555555557</v>
      </c>
      <c r="H685" s="164"/>
      <c r="I685" s="165">
        <v>35.799999999999997</v>
      </c>
      <c r="J685" s="261"/>
      <c r="K685" s="167"/>
      <c r="L685" s="241"/>
    </row>
    <row r="686" spans="1:12">
      <c r="A686" s="30" t="s">
        <v>21</v>
      </c>
      <c r="B686" s="30" t="s">
        <v>604</v>
      </c>
      <c r="C686" s="30" t="s">
        <v>21</v>
      </c>
      <c r="D686" s="169">
        <v>16203362</v>
      </c>
      <c r="E686" s="169" t="s">
        <v>1187</v>
      </c>
      <c r="F686" s="169">
        <v>3176206105</v>
      </c>
      <c r="G686" s="163">
        <v>0.45694444444444443</v>
      </c>
      <c r="H686" s="164"/>
      <c r="I686" s="165">
        <v>35.799999999999997</v>
      </c>
      <c r="J686" s="261"/>
      <c r="K686" s="167"/>
      <c r="L686" s="241"/>
    </row>
    <row r="687" spans="1:12">
      <c r="A687" s="30" t="s">
        <v>21</v>
      </c>
      <c r="B687" s="30" t="s">
        <v>604</v>
      </c>
      <c r="C687" s="30" t="s">
        <v>21</v>
      </c>
      <c r="D687" s="169">
        <v>31416792</v>
      </c>
      <c r="E687" s="169" t="s">
        <v>1188</v>
      </c>
      <c r="F687" s="169">
        <v>3116753128</v>
      </c>
      <c r="G687" s="163">
        <v>0.4513888888888889</v>
      </c>
      <c r="H687" s="164"/>
      <c r="I687" s="165">
        <v>35.1</v>
      </c>
      <c r="J687" s="261"/>
      <c r="K687" s="167"/>
      <c r="L687" s="241"/>
    </row>
    <row r="688" spans="1:12">
      <c r="A688" s="30" t="s">
        <v>21</v>
      </c>
      <c r="B688" s="30" t="s">
        <v>604</v>
      </c>
      <c r="C688" s="30" t="s">
        <v>21</v>
      </c>
      <c r="D688" s="170">
        <v>1112783535</v>
      </c>
      <c r="E688" s="169" t="s">
        <v>1189</v>
      </c>
      <c r="F688" s="169">
        <v>3146359076</v>
      </c>
      <c r="G688" s="163">
        <v>0.45208333333333334</v>
      </c>
      <c r="H688" s="164"/>
      <c r="I688" s="165">
        <v>35.799999999999997</v>
      </c>
      <c r="J688" s="261"/>
      <c r="K688" s="167"/>
      <c r="L688" s="241"/>
    </row>
    <row r="689" spans="1:12">
      <c r="A689" s="30" t="s">
        <v>21</v>
      </c>
      <c r="B689" s="30" t="s">
        <v>604</v>
      </c>
      <c r="C689" s="30" t="s">
        <v>21</v>
      </c>
      <c r="D689" s="170">
        <v>31499150</v>
      </c>
      <c r="E689" s="169" t="s">
        <v>1190</v>
      </c>
      <c r="F689" s="169">
        <v>3136800222</v>
      </c>
      <c r="G689" s="163">
        <v>0.45416666666666666</v>
      </c>
      <c r="H689" s="164"/>
      <c r="I689" s="165">
        <v>36.4</v>
      </c>
      <c r="J689" s="261"/>
      <c r="K689" s="167"/>
      <c r="L689" s="241"/>
    </row>
    <row r="690" spans="1:12">
      <c r="A690" s="30" t="s">
        <v>21</v>
      </c>
      <c r="B690" s="30" t="s">
        <v>604</v>
      </c>
      <c r="C690" s="30" t="s">
        <v>21</v>
      </c>
      <c r="D690" s="170">
        <v>31499150</v>
      </c>
      <c r="E690" s="169" t="s">
        <v>1190</v>
      </c>
      <c r="F690" s="169">
        <v>3136800222</v>
      </c>
      <c r="G690" s="163">
        <v>0.4597222222222222</v>
      </c>
      <c r="H690" s="164"/>
      <c r="I690" s="165">
        <v>36.1</v>
      </c>
      <c r="J690" s="261"/>
      <c r="K690" s="167"/>
      <c r="L690" s="241"/>
    </row>
    <row r="691" spans="1:12">
      <c r="A691" s="30" t="s">
        <v>21</v>
      </c>
      <c r="B691" s="30" t="s">
        <v>604</v>
      </c>
      <c r="C691" s="30" t="s">
        <v>21</v>
      </c>
      <c r="D691" s="170">
        <v>6282873</v>
      </c>
      <c r="E691" s="169" t="s">
        <v>1191</v>
      </c>
      <c r="F691" s="169">
        <v>3142797213</v>
      </c>
      <c r="G691" s="163">
        <v>0.45833333333333331</v>
      </c>
      <c r="H691" s="164"/>
      <c r="I691" s="165">
        <v>36.5</v>
      </c>
      <c r="J691" s="261"/>
      <c r="K691" s="167"/>
      <c r="L691" s="241"/>
    </row>
    <row r="692" spans="1:12">
      <c r="A692" s="30" t="s">
        <v>21</v>
      </c>
      <c r="B692" s="30" t="s">
        <v>604</v>
      </c>
      <c r="C692" s="30" t="s">
        <v>21</v>
      </c>
      <c r="D692" s="170">
        <v>1113593077</v>
      </c>
      <c r="E692" s="169" t="s">
        <v>1192</v>
      </c>
      <c r="F692" s="169">
        <v>3164237082</v>
      </c>
      <c r="G692" s="163">
        <v>0.46249999999999997</v>
      </c>
      <c r="H692" s="164"/>
      <c r="I692" s="165">
        <v>36.5</v>
      </c>
      <c r="J692" s="261"/>
      <c r="K692" s="167"/>
      <c r="L692" s="241"/>
    </row>
    <row r="693" spans="1:12">
      <c r="A693" s="30" t="s">
        <v>21</v>
      </c>
      <c r="B693" s="30" t="s">
        <v>604</v>
      </c>
      <c r="C693" s="30" t="s">
        <v>21</v>
      </c>
      <c r="D693" s="170">
        <v>1112791647</v>
      </c>
      <c r="E693" s="169" t="s">
        <v>1193</v>
      </c>
      <c r="F693" s="169">
        <v>3146093591</v>
      </c>
      <c r="G693" s="163">
        <v>0.46458333333333335</v>
      </c>
      <c r="H693" s="164"/>
      <c r="I693" s="165">
        <v>35.700000000000003</v>
      </c>
      <c r="J693" s="261"/>
      <c r="K693" s="167"/>
      <c r="L693" s="241"/>
    </row>
    <row r="694" spans="1:12">
      <c r="A694" s="30" t="s">
        <v>21</v>
      </c>
      <c r="B694" s="30" t="s">
        <v>604</v>
      </c>
      <c r="C694" s="30" t="s">
        <v>21</v>
      </c>
      <c r="D694" s="170">
        <v>1112791647</v>
      </c>
      <c r="E694" s="169" t="s">
        <v>1193</v>
      </c>
      <c r="F694" s="169">
        <v>3146093591</v>
      </c>
      <c r="G694" s="163">
        <v>0.47083333333333338</v>
      </c>
      <c r="H694" s="164"/>
      <c r="I694" s="165">
        <v>35.700000000000003</v>
      </c>
      <c r="J694" s="261"/>
      <c r="K694" s="167"/>
      <c r="L694" s="241"/>
    </row>
    <row r="695" spans="1:12">
      <c r="A695" s="30" t="s">
        <v>21</v>
      </c>
      <c r="B695" s="30" t="s">
        <v>604</v>
      </c>
      <c r="C695" s="30" t="s">
        <v>21</v>
      </c>
      <c r="D695" s="170">
        <v>4380869</v>
      </c>
      <c r="E695" s="169" t="s">
        <v>1194</v>
      </c>
      <c r="F695" s="169">
        <v>3002019371</v>
      </c>
      <c r="G695" s="163">
        <v>0.46666666666666662</v>
      </c>
      <c r="H695" s="164"/>
      <c r="I695" s="165">
        <v>35.799999999999997</v>
      </c>
      <c r="J695" s="261"/>
      <c r="K695" s="167"/>
      <c r="L695" s="241"/>
    </row>
    <row r="696" spans="1:12">
      <c r="A696" s="30" t="s">
        <v>21</v>
      </c>
      <c r="B696" s="30" t="s">
        <v>604</v>
      </c>
      <c r="C696" s="30" t="s">
        <v>21</v>
      </c>
      <c r="D696" s="170">
        <v>28798913</v>
      </c>
      <c r="E696" s="169" t="s">
        <v>1195</v>
      </c>
      <c r="F696" s="169">
        <v>3117707278</v>
      </c>
      <c r="G696" s="163">
        <v>0.46736111111111112</v>
      </c>
      <c r="H696" s="164"/>
      <c r="I696" s="165">
        <v>36.5</v>
      </c>
      <c r="J696" s="261"/>
      <c r="K696" s="167"/>
      <c r="L696" s="241"/>
    </row>
    <row r="697" spans="1:12">
      <c r="A697" s="30" t="s">
        <v>21</v>
      </c>
      <c r="B697" s="30" t="s">
        <v>604</v>
      </c>
      <c r="C697" s="30" t="s">
        <v>21</v>
      </c>
      <c r="D697" s="170">
        <v>3098469</v>
      </c>
      <c r="E697" s="169" t="s">
        <v>1064</v>
      </c>
      <c r="F697" s="169">
        <v>3505428094</v>
      </c>
      <c r="G697" s="163">
        <v>0.47986111111111113</v>
      </c>
      <c r="H697" s="164"/>
      <c r="I697" s="165">
        <v>36.1</v>
      </c>
      <c r="J697" s="261"/>
      <c r="K697" s="167"/>
      <c r="L697" s="241"/>
    </row>
    <row r="698" spans="1:12">
      <c r="A698" s="30" t="s">
        <v>21</v>
      </c>
      <c r="B698" s="30" t="s">
        <v>604</v>
      </c>
      <c r="C698" s="30" t="s">
        <v>21</v>
      </c>
      <c r="D698" s="170">
        <v>1113594521</v>
      </c>
      <c r="E698" s="169" t="s">
        <v>824</v>
      </c>
      <c r="F698" s="169">
        <v>3041171173</v>
      </c>
      <c r="G698" s="163">
        <v>0.48055555555555557</v>
      </c>
      <c r="H698" s="164"/>
      <c r="I698" s="165">
        <v>36.1</v>
      </c>
      <c r="J698" s="261"/>
      <c r="K698" s="167"/>
      <c r="L698" s="241"/>
    </row>
    <row r="699" spans="1:12">
      <c r="A699" s="30" t="s">
        <v>21</v>
      </c>
      <c r="B699" s="30" t="s">
        <v>604</v>
      </c>
      <c r="C699" s="30" t="s">
        <v>21</v>
      </c>
      <c r="D699" s="170">
        <v>1087548239</v>
      </c>
      <c r="E699" s="169" t="s">
        <v>866</v>
      </c>
      <c r="F699" s="169">
        <v>3136974939</v>
      </c>
      <c r="G699" s="163">
        <v>0.48402777777777778</v>
      </c>
      <c r="H699" s="164"/>
      <c r="I699" s="165">
        <v>36.5</v>
      </c>
      <c r="J699" s="261"/>
      <c r="K699" s="167"/>
      <c r="L699" s="241"/>
    </row>
    <row r="700" spans="1:12">
      <c r="A700" s="30" t="s">
        <v>21</v>
      </c>
      <c r="B700" s="30" t="s">
        <v>604</v>
      </c>
      <c r="C700" s="30" t="s">
        <v>21</v>
      </c>
      <c r="D700" s="170">
        <v>1087548239</v>
      </c>
      <c r="E700" s="169" t="s">
        <v>866</v>
      </c>
      <c r="F700" s="169">
        <v>3136974939</v>
      </c>
      <c r="G700" s="163">
        <v>0.49236111111111108</v>
      </c>
      <c r="H700" s="164"/>
      <c r="I700" s="165">
        <v>36.5</v>
      </c>
      <c r="J700" s="261"/>
      <c r="K700" s="167"/>
      <c r="L700" s="241"/>
    </row>
    <row r="701" spans="1:12">
      <c r="A701" s="30" t="s">
        <v>21</v>
      </c>
      <c r="B701" s="30" t="s">
        <v>604</v>
      </c>
      <c r="C701" s="30" t="s">
        <v>21</v>
      </c>
      <c r="D701" s="170">
        <v>1087548239</v>
      </c>
      <c r="E701" s="169" t="s">
        <v>866</v>
      </c>
      <c r="F701" s="169">
        <v>3136974939</v>
      </c>
      <c r="G701" s="163">
        <v>0.61249999999999993</v>
      </c>
      <c r="H701" s="164"/>
      <c r="I701" s="165">
        <v>36.6</v>
      </c>
      <c r="J701" s="261"/>
      <c r="K701" s="167"/>
      <c r="L701" s="241"/>
    </row>
    <row r="702" spans="1:12">
      <c r="A702" s="30" t="s">
        <v>21</v>
      </c>
      <c r="B702" s="30" t="s">
        <v>604</v>
      </c>
      <c r="C702" s="30" t="s">
        <v>21</v>
      </c>
      <c r="D702" s="170">
        <v>16353057</v>
      </c>
      <c r="E702" s="169" t="s">
        <v>1196</v>
      </c>
      <c r="F702" s="169">
        <v>3175527110</v>
      </c>
      <c r="G702" s="163">
        <v>0.48819444444444443</v>
      </c>
      <c r="H702" s="164"/>
      <c r="I702" s="165">
        <v>35.9</v>
      </c>
      <c r="J702" s="261"/>
      <c r="K702" s="167"/>
      <c r="L702" s="241"/>
    </row>
    <row r="703" spans="1:12">
      <c r="A703" s="30" t="s">
        <v>21</v>
      </c>
      <c r="B703" s="30" t="s">
        <v>604</v>
      </c>
      <c r="C703" s="30" t="s">
        <v>21</v>
      </c>
      <c r="D703" s="170">
        <v>31413391</v>
      </c>
      <c r="E703" s="169" t="s">
        <v>1197</v>
      </c>
      <c r="F703" s="169">
        <v>3137360294</v>
      </c>
      <c r="G703" s="163">
        <v>0.49583333333333335</v>
      </c>
      <c r="H703" s="164"/>
      <c r="I703" s="165">
        <v>35</v>
      </c>
      <c r="J703" s="261"/>
      <c r="K703" s="167"/>
      <c r="L703" s="241"/>
    </row>
    <row r="704" spans="1:12">
      <c r="A704" s="30" t="s">
        <v>21</v>
      </c>
      <c r="B704" s="30" t="s">
        <v>604</v>
      </c>
      <c r="C704" s="30" t="s">
        <v>21</v>
      </c>
      <c r="D704" s="170">
        <v>31413391</v>
      </c>
      <c r="E704" s="169" t="s">
        <v>1197</v>
      </c>
      <c r="F704" s="169">
        <v>3137360294</v>
      </c>
      <c r="G704" s="163">
        <v>0.58888888888888891</v>
      </c>
      <c r="H704" s="164"/>
      <c r="I704" s="165">
        <v>35.799999999999997</v>
      </c>
      <c r="J704" s="261"/>
      <c r="K704" s="167"/>
      <c r="L704" s="241"/>
    </row>
    <row r="705" spans="1:12">
      <c r="A705" s="30" t="s">
        <v>21</v>
      </c>
      <c r="B705" s="30" t="s">
        <v>604</v>
      </c>
      <c r="C705" s="30" t="s">
        <v>21</v>
      </c>
      <c r="D705" s="170">
        <v>31428090</v>
      </c>
      <c r="E705" s="169" t="s">
        <v>1198</v>
      </c>
      <c r="F705" s="169">
        <v>3217762880</v>
      </c>
      <c r="G705" s="163">
        <v>0.54166666666666663</v>
      </c>
      <c r="H705" s="164"/>
      <c r="I705" s="165">
        <v>37.1</v>
      </c>
      <c r="J705" s="261"/>
      <c r="K705" s="167"/>
      <c r="L705" s="241"/>
    </row>
    <row r="706" spans="1:12">
      <c r="A706" s="30" t="s">
        <v>21</v>
      </c>
      <c r="B706" s="30" t="s">
        <v>604</v>
      </c>
      <c r="C706" s="30" t="s">
        <v>21</v>
      </c>
      <c r="D706" s="169">
        <v>29620901</v>
      </c>
      <c r="E706" s="169" t="s">
        <v>1199</v>
      </c>
      <c r="F706" s="169">
        <v>3162960256</v>
      </c>
      <c r="G706" s="163">
        <v>0.54583333333333328</v>
      </c>
      <c r="H706" s="164"/>
      <c r="I706" s="165">
        <v>35.6</v>
      </c>
      <c r="J706" s="261"/>
      <c r="K706" s="167"/>
      <c r="L706" s="241"/>
    </row>
    <row r="707" spans="1:12">
      <c r="A707" s="30" t="s">
        <v>21</v>
      </c>
      <c r="B707" s="30" t="s">
        <v>604</v>
      </c>
      <c r="C707" s="30" t="s">
        <v>21</v>
      </c>
      <c r="D707" s="170">
        <v>1112776488</v>
      </c>
      <c r="E707" s="169" t="s">
        <v>1200</v>
      </c>
      <c r="F707" s="169">
        <v>3127514395</v>
      </c>
      <c r="G707" s="163">
        <v>0.56458333333333333</v>
      </c>
      <c r="H707" s="164"/>
      <c r="I707" s="165">
        <v>36.4</v>
      </c>
      <c r="J707" s="261"/>
      <c r="K707" s="167"/>
      <c r="L707" s="241"/>
    </row>
    <row r="708" spans="1:12">
      <c r="A708" s="30" t="s">
        <v>21</v>
      </c>
      <c r="B708" s="30" t="s">
        <v>604</v>
      </c>
      <c r="C708" s="30" t="s">
        <v>21</v>
      </c>
      <c r="D708" s="169">
        <v>1112771501</v>
      </c>
      <c r="E708" s="169" t="s">
        <v>1201</v>
      </c>
      <c r="F708" s="169">
        <v>3208016128</v>
      </c>
      <c r="G708" s="163">
        <v>0.57013888888888886</v>
      </c>
      <c r="H708" s="164"/>
      <c r="I708" s="165">
        <v>36.9</v>
      </c>
      <c r="J708" s="261"/>
      <c r="K708" s="167"/>
      <c r="L708" s="241"/>
    </row>
    <row r="709" spans="1:12">
      <c r="A709" s="30" t="s">
        <v>21</v>
      </c>
      <c r="B709" s="30" t="s">
        <v>604</v>
      </c>
      <c r="C709" s="30" t="s">
        <v>21</v>
      </c>
      <c r="D709" s="169">
        <v>31408307</v>
      </c>
      <c r="E709" s="169" t="s">
        <v>149</v>
      </c>
      <c r="F709" s="169">
        <v>2125217</v>
      </c>
      <c r="G709" s="163">
        <v>0.57708333333333328</v>
      </c>
      <c r="H709" s="164"/>
      <c r="I709" s="165">
        <v>36.299999999999997</v>
      </c>
      <c r="J709" s="261"/>
      <c r="K709" s="167"/>
      <c r="L709" s="241"/>
    </row>
    <row r="710" spans="1:12">
      <c r="A710" s="30" t="s">
        <v>21</v>
      </c>
      <c r="B710" s="30" t="s">
        <v>604</v>
      </c>
      <c r="C710" s="30" t="s">
        <v>21</v>
      </c>
      <c r="D710" s="169">
        <v>1053816173</v>
      </c>
      <c r="E710" s="169" t="s">
        <v>1202</v>
      </c>
      <c r="F710" s="169">
        <v>3104966165</v>
      </c>
      <c r="G710" s="163">
        <v>0.57916666666666672</v>
      </c>
      <c r="H710" s="164"/>
      <c r="I710" s="165">
        <v>36.200000000000003</v>
      </c>
      <c r="J710" s="261"/>
      <c r="K710" s="167"/>
      <c r="L710" s="241"/>
    </row>
    <row r="711" spans="1:12">
      <c r="A711" s="30" t="s">
        <v>21</v>
      </c>
      <c r="B711" s="30" t="s">
        <v>604</v>
      </c>
      <c r="C711" s="30" t="s">
        <v>21</v>
      </c>
      <c r="D711" s="169">
        <v>2471508</v>
      </c>
      <c r="E711" s="169" t="s">
        <v>1203</v>
      </c>
      <c r="F711" s="169">
        <v>3165784385</v>
      </c>
      <c r="G711" s="163">
        <v>0.5805555555555556</v>
      </c>
      <c r="H711" s="164"/>
      <c r="I711" s="165">
        <v>35.9</v>
      </c>
      <c r="J711" s="261"/>
      <c r="K711" s="167"/>
      <c r="L711" s="241"/>
    </row>
    <row r="712" spans="1:12">
      <c r="A712" s="30" t="s">
        <v>21</v>
      </c>
      <c r="B712" s="30" t="s">
        <v>604</v>
      </c>
      <c r="C712" s="30" t="s">
        <v>21</v>
      </c>
      <c r="D712" s="169">
        <v>31402474</v>
      </c>
      <c r="E712" s="169" t="s">
        <v>1145</v>
      </c>
      <c r="F712" s="169">
        <v>3127656936</v>
      </c>
      <c r="G712" s="163">
        <v>0.58472222222222225</v>
      </c>
      <c r="H712" s="164"/>
      <c r="I712" s="165">
        <v>36</v>
      </c>
      <c r="J712" s="261"/>
      <c r="K712" s="167"/>
      <c r="L712" s="241"/>
    </row>
    <row r="713" spans="1:12">
      <c r="A713" s="30" t="s">
        <v>21</v>
      </c>
      <c r="B713" s="30" t="s">
        <v>604</v>
      </c>
      <c r="C713" s="30" t="s">
        <v>21</v>
      </c>
      <c r="D713" s="169">
        <v>14984021</v>
      </c>
      <c r="E713" s="169" t="s">
        <v>1204</v>
      </c>
      <c r="F713" s="169">
        <v>3127769630</v>
      </c>
      <c r="G713" s="163">
        <v>0.58611111111111114</v>
      </c>
      <c r="H713" s="164"/>
      <c r="I713" s="165">
        <v>35.9</v>
      </c>
      <c r="J713" s="261"/>
      <c r="K713" s="167"/>
      <c r="L713" s="241"/>
    </row>
    <row r="714" spans="1:12">
      <c r="A714" s="30" t="s">
        <v>21</v>
      </c>
      <c r="B714" s="30" t="s">
        <v>604</v>
      </c>
      <c r="C714" s="30" t="s">
        <v>21</v>
      </c>
      <c r="D714" s="169">
        <v>31422606</v>
      </c>
      <c r="E714" s="169" t="s">
        <v>1205</v>
      </c>
      <c r="F714" s="169">
        <v>3206479729</v>
      </c>
      <c r="G714" s="163">
        <v>0.58750000000000002</v>
      </c>
      <c r="H714" s="164"/>
      <c r="I714" s="165">
        <v>36.5</v>
      </c>
      <c r="J714" s="261"/>
      <c r="K714" s="167"/>
      <c r="L714" s="241"/>
    </row>
    <row r="715" spans="1:12">
      <c r="A715" s="30" t="s">
        <v>21</v>
      </c>
      <c r="B715" s="30" t="s">
        <v>604</v>
      </c>
      <c r="C715" s="30" t="s">
        <v>21</v>
      </c>
      <c r="D715" s="169">
        <v>31422606</v>
      </c>
      <c r="E715" s="169" t="s">
        <v>1205</v>
      </c>
      <c r="F715" s="169">
        <v>3206479729</v>
      </c>
      <c r="G715" s="163">
        <v>0.64652777777777781</v>
      </c>
      <c r="H715" s="164"/>
      <c r="I715" s="165">
        <v>36.299999999999997</v>
      </c>
      <c r="J715" s="261"/>
      <c r="K715" s="167"/>
      <c r="L715" s="241"/>
    </row>
    <row r="716" spans="1:12">
      <c r="A716" s="30" t="s">
        <v>21</v>
      </c>
      <c r="B716" s="30" t="s">
        <v>604</v>
      </c>
      <c r="C716" s="30" t="s">
        <v>21</v>
      </c>
      <c r="D716" s="169">
        <v>76758649</v>
      </c>
      <c r="E716" s="169" t="s">
        <v>343</v>
      </c>
      <c r="F716" s="169">
        <v>3108419262</v>
      </c>
      <c r="G716" s="163">
        <v>0.59166666666666667</v>
      </c>
      <c r="H716" s="164"/>
      <c r="I716" s="165">
        <v>36</v>
      </c>
      <c r="J716" s="261"/>
      <c r="K716" s="167"/>
      <c r="L716" s="241"/>
    </row>
    <row r="717" spans="1:12">
      <c r="A717" s="30" t="s">
        <v>21</v>
      </c>
      <c r="B717" s="30" t="s">
        <v>604</v>
      </c>
      <c r="C717" s="30" t="s">
        <v>21</v>
      </c>
      <c r="D717" s="169">
        <v>16220135</v>
      </c>
      <c r="E717" s="169" t="s">
        <v>1206</v>
      </c>
      <c r="F717" s="169">
        <v>3113358533</v>
      </c>
      <c r="G717" s="163">
        <v>0.59652777777777777</v>
      </c>
      <c r="H717" s="164"/>
      <c r="I717" s="165">
        <v>35.299999999999997</v>
      </c>
      <c r="J717" s="261"/>
      <c r="K717" s="167"/>
      <c r="L717" s="241"/>
    </row>
    <row r="718" spans="1:12">
      <c r="A718" s="30" t="s">
        <v>21</v>
      </c>
      <c r="B718" s="30" t="s">
        <v>604</v>
      </c>
      <c r="C718" s="30" t="s">
        <v>21</v>
      </c>
      <c r="D718" s="169">
        <v>1112775719</v>
      </c>
      <c r="E718" s="169" t="s">
        <v>1207</v>
      </c>
      <c r="F718" s="169">
        <v>3128346895</v>
      </c>
      <c r="G718" s="163">
        <v>0.59791666666666665</v>
      </c>
      <c r="H718" s="164"/>
      <c r="I718" s="165">
        <v>36.6</v>
      </c>
      <c r="J718" s="261"/>
      <c r="K718" s="167"/>
      <c r="L718" s="241"/>
    </row>
    <row r="719" spans="1:12">
      <c r="A719" s="30" t="s">
        <v>21</v>
      </c>
      <c r="B719" s="30" t="s">
        <v>604</v>
      </c>
      <c r="C719" s="30" t="s">
        <v>21</v>
      </c>
      <c r="D719" s="169">
        <v>1112775719</v>
      </c>
      <c r="E719" s="169" t="s">
        <v>1207</v>
      </c>
      <c r="F719" s="169">
        <v>3128346895</v>
      </c>
      <c r="G719" s="163">
        <v>0.61597222222222225</v>
      </c>
      <c r="H719" s="164"/>
      <c r="I719" s="165">
        <v>36.299999999999997</v>
      </c>
      <c r="J719" s="261"/>
      <c r="K719" s="167"/>
      <c r="L719" s="241"/>
    </row>
    <row r="720" spans="1:12">
      <c r="A720" s="30" t="s">
        <v>21</v>
      </c>
      <c r="B720" s="30" t="s">
        <v>604</v>
      </c>
      <c r="C720" s="30" t="s">
        <v>21</v>
      </c>
      <c r="D720" s="169">
        <v>1126585152</v>
      </c>
      <c r="E720" s="169" t="s">
        <v>1208</v>
      </c>
      <c r="F720" s="169">
        <v>3154702727</v>
      </c>
      <c r="G720" s="163">
        <v>0.6020833333333333</v>
      </c>
      <c r="H720" s="164"/>
      <c r="I720" s="165">
        <v>36.6</v>
      </c>
      <c r="J720" s="261"/>
      <c r="K720" s="167"/>
      <c r="L720" s="241"/>
    </row>
    <row r="721" spans="1:12">
      <c r="A721" s="30" t="s">
        <v>21</v>
      </c>
      <c r="B721" s="30" t="s">
        <v>604</v>
      </c>
      <c r="C721" s="30" t="s">
        <v>21</v>
      </c>
      <c r="D721" s="30">
        <v>29156701</v>
      </c>
      <c r="E721" s="30" t="s">
        <v>1209</v>
      </c>
      <c r="F721" s="30">
        <v>3117338084</v>
      </c>
      <c r="G721" s="163">
        <v>0.60347222222222219</v>
      </c>
      <c r="H721" s="164"/>
      <c r="I721" s="165">
        <v>36.6</v>
      </c>
      <c r="J721" s="261"/>
      <c r="K721" s="167"/>
      <c r="L721" s="241"/>
    </row>
    <row r="722" spans="1:12">
      <c r="A722" s="30" t="s">
        <v>21</v>
      </c>
      <c r="B722" s="30" t="s">
        <v>604</v>
      </c>
      <c r="C722" s="30" t="s">
        <v>21</v>
      </c>
      <c r="D722" s="30">
        <v>29156701</v>
      </c>
      <c r="E722" s="30" t="s">
        <v>1209</v>
      </c>
      <c r="F722" s="30">
        <v>3117338084</v>
      </c>
      <c r="G722" s="163">
        <v>0.6069444444444444</v>
      </c>
      <c r="H722" s="164"/>
      <c r="I722" s="165">
        <v>36.4</v>
      </c>
      <c r="J722" s="261"/>
      <c r="K722" s="167"/>
      <c r="L722" s="241"/>
    </row>
    <row r="723" spans="1:12">
      <c r="A723" s="30" t="s">
        <v>21</v>
      </c>
      <c r="B723" s="30" t="s">
        <v>604</v>
      </c>
      <c r="C723" s="30" t="s">
        <v>21</v>
      </c>
      <c r="D723" s="30">
        <v>29156701</v>
      </c>
      <c r="E723" s="30" t="s">
        <v>1209</v>
      </c>
      <c r="F723" s="30">
        <v>3117338084</v>
      </c>
      <c r="G723" s="163">
        <v>0.61111111111111105</v>
      </c>
      <c r="H723" s="164"/>
      <c r="I723" s="165">
        <v>36.200000000000003</v>
      </c>
      <c r="J723" s="261"/>
      <c r="K723" s="167"/>
      <c r="L723" s="241"/>
    </row>
    <row r="724" spans="1:12">
      <c r="A724" s="30" t="s">
        <v>21</v>
      </c>
      <c r="B724" s="30" t="s">
        <v>604</v>
      </c>
      <c r="C724" s="30" t="s">
        <v>21</v>
      </c>
      <c r="D724" s="169">
        <v>1094976179</v>
      </c>
      <c r="E724" s="169" t="s">
        <v>1210</v>
      </c>
      <c r="F724" s="169">
        <v>3215659862</v>
      </c>
      <c r="G724" s="163">
        <v>0.60486111111111118</v>
      </c>
      <c r="H724" s="164"/>
      <c r="I724" s="165">
        <v>36.4</v>
      </c>
      <c r="J724" s="261"/>
      <c r="K724" s="167"/>
      <c r="L724" s="241"/>
    </row>
    <row r="725" spans="1:12">
      <c r="A725" s="30" t="s">
        <v>21</v>
      </c>
      <c r="B725" s="30" t="s">
        <v>604</v>
      </c>
      <c r="C725" s="30" t="s">
        <v>21</v>
      </c>
      <c r="D725" s="169">
        <v>29158130</v>
      </c>
      <c r="E725" s="169" t="s">
        <v>1211</v>
      </c>
      <c r="F725" s="169">
        <v>3206433019</v>
      </c>
      <c r="G725" s="163">
        <v>0.6069444444444444</v>
      </c>
      <c r="H725" s="164"/>
      <c r="I725" s="165">
        <v>36.200000000000003</v>
      </c>
      <c r="J725" s="261"/>
      <c r="K725" s="167"/>
      <c r="L725" s="241"/>
    </row>
    <row r="726" spans="1:12">
      <c r="A726" s="30" t="s">
        <v>21</v>
      </c>
      <c r="B726" s="30" t="s">
        <v>604</v>
      </c>
      <c r="C726" s="30" t="s">
        <v>21</v>
      </c>
      <c r="D726" s="169">
        <v>29158130</v>
      </c>
      <c r="E726" s="169" t="s">
        <v>1211</v>
      </c>
      <c r="F726" s="169">
        <v>3206433019</v>
      </c>
      <c r="G726" s="163">
        <v>0.61736111111111114</v>
      </c>
      <c r="H726" s="164"/>
      <c r="I726" s="165">
        <v>36.4</v>
      </c>
      <c r="J726" s="261"/>
      <c r="K726" s="167"/>
      <c r="L726" s="241"/>
    </row>
    <row r="727" spans="1:12">
      <c r="A727" s="30" t="s">
        <v>21</v>
      </c>
      <c r="B727" s="30" t="s">
        <v>604</v>
      </c>
      <c r="C727" s="30" t="s">
        <v>21</v>
      </c>
      <c r="D727" s="169">
        <v>29137540</v>
      </c>
      <c r="E727" s="169" t="s">
        <v>1212</v>
      </c>
      <c r="F727" s="169">
        <v>3142073944</v>
      </c>
      <c r="G727" s="163">
        <v>0.61527777777777781</v>
      </c>
      <c r="H727" s="164"/>
      <c r="I727" s="166">
        <v>35.799999999999997</v>
      </c>
      <c r="J727" s="261"/>
      <c r="K727" s="167"/>
      <c r="L727" s="241"/>
    </row>
    <row r="728" spans="1:12">
      <c r="A728" s="30" t="s">
        <v>21</v>
      </c>
      <c r="B728" s="30" t="s">
        <v>604</v>
      </c>
      <c r="C728" s="30" t="s">
        <v>21</v>
      </c>
      <c r="D728" s="169">
        <v>89004054</v>
      </c>
      <c r="E728" s="169" t="s">
        <v>1213</v>
      </c>
      <c r="F728" s="169">
        <v>3153807720</v>
      </c>
      <c r="G728" s="163">
        <v>0.61944444444444446</v>
      </c>
      <c r="H728" s="164"/>
      <c r="I728" s="165">
        <v>36.5</v>
      </c>
      <c r="J728" s="261"/>
      <c r="K728" s="167"/>
      <c r="L728" s="241"/>
    </row>
    <row r="729" spans="1:12">
      <c r="A729" s="30" t="s">
        <v>21</v>
      </c>
      <c r="B729" s="30" t="s">
        <v>604</v>
      </c>
      <c r="C729" s="30" t="s">
        <v>21</v>
      </c>
      <c r="D729" s="169">
        <v>79310503</v>
      </c>
      <c r="E729" s="169" t="s">
        <v>503</v>
      </c>
      <c r="F729" s="169">
        <v>3118096850</v>
      </c>
      <c r="G729" s="163">
        <v>0.62083333333333335</v>
      </c>
      <c r="H729" s="164"/>
      <c r="I729" s="165">
        <v>36.200000000000003</v>
      </c>
      <c r="J729" s="261"/>
      <c r="K729" s="167"/>
      <c r="L729" s="241"/>
    </row>
    <row r="730" spans="1:12">
      <c r="A730" s="30" t="s">
        <v>21</v>
      </c>
      <c r="B730" s="30" t="s">
        <v>604</v>
      </c>
      <c r="C730" s="30" t="s">
        <v>21</v>
      </c>
      <c r="D730" s="169">
        <v>16228922</v>
      </c>
      <c r="E730" s="169" t="s">
        <v>1033</v>
      </c>
      <c r="F730" s="169">
        <v>3124082059</v>
      </c>
      <c r="G730" s="163">
        <v>0.625</v>
      </c>
      <c r="H730" s="164"/>
      <c r="I730" s="165">
        <v>36.4</v>
      </c>
      <c r="J730" s="261"/>
      <c r="K730" s="167"/>
      <c r="L730" s="241"/>
    </row>
    <row r="731" spans="1:12">
      <c r="A731" s="30" t="s">
        <v>21</v>
      </c>
      <c r="B731" s="30" t="s">
        <v>604</v>
      </c>
      <c r="C731" s="30" t="s">
        <v>21</v>
      </c>
      <c r="D731" s="169">
        <v>94351183</v>
      </c>
      <c r="E731" s="169" t="s">
        <v>1214</v>
      </c>
      <c r="F731" s="169">
        <v>3103715460</v>
      </c>
      <c r="G731" s="163">
        <v>0.62708333333333333</v>
      </c>
      <c r="H731" s="164"/>
      <c r="I731" s="165">
        <v>35.200000000000003</v>
      </c>
      <c r="J731" s="261"/>
      <c r="K731" s="167"/>
      <c r="L731" s="241"/>
    </row>
    <row r="732" spans="1:12">
      <c r="A732" s="30" t="s">
        <v>21</v>
      </c>
      <c r="B732" s="30" t="s">
        <v>604</v>
      </c>
      <c r="C732" s="30" t="s">
        <v>21</v>
      </c>
      <c r="D732" s="169">
        <v>6241289</v>
      </c>
      <c r="E732" s="169" t="s">
        <v>1215</v>
      </c>
      <c r="F732" s="169">
        <v>3206516617</v>
      </c>
      <c r="G732" s="163">
        <v>0.62986111111111109</v>
      </c>
      <c r="H732" s="164"/>
      <c r="I732" s="165">
        <v>35.799999999999997</v>
      </c>
      <c r="J732" s="261"/>
      <c r="K732" s="167"/>
      <c r="L732" s="241"/>
    </row>
    <row r="733" spans="1:12">
      <c r="A733" s="30" t="s">
        <v>21</v>
      </c>
      <c r="B733" s="30" t="s">
        <v>604</v>
      </c>
      <c r="C733" s="30" t="s">
        <v>21</v>
      </c>
      <c r="D733" s="169">
        <v>1112794454</v>
      </c>
      <c r="E733" s="169" t="s">
        <v>1163</v>
      </c>
      <c r="F733" s="169">
        <v>3173325949</v>
      </c>
      <c r="G733" s="163">
        <v>0.63750000000000007</v>
      </c>
      <c r="H733" s="164"/>
      <c r="I733" s="165">
        <v>36.6</v>
      </c>
      <c r="J733" s="261"/>
      <c r="K733" s="167"/>
      <c r="L733" s="241"/>
    </row>
    <row r="734" spans="1:12">
      <c r="A734" s="30" t="s">
        <v>21</v>
      </c>
      <c r="B734" s="30" t="s">
        <v>604</v>
      </c>
      <c r="C734" s="30" t="s">
        <v>21</v>
      </c>
      <c r="D734" s="169">
        <v>31423072</v>
      </c>
      <c r="E734" s="169" t="s">
        <v>1216</v>
      </c>
      <c r="F734" s="169">
        <v>3226616305</v>
      </c>
      <c r="G734" s="163">
        <v>0.64444444444444449</v>
      </c>
      <c r="H734" s="164"/>
      <c r="I734" s="165">
        <v>36.4</v>
      </c>
      <c r="J734" s="261"/>
      <c r="K734" s="167"/>
      <c r="L734" s="241"/>
    </row>
    <row r="735" spans="1:12">
      <c r="A735" s="30" t="s">
        <v>21</v>
      </c>
      <c r="B735" s="30" t="s">
        <v>604</v>
      </c>
      <c r="C735" s="30" t="s">
        <v>21</v>
      </c>
      <c r="D735" s="169">
        <v>1112763654</v>
      </c>
      <c r="E735" s="169" t="s">
        <v>1217</v>
      </c>
      <c r="F735" s="169">
        <v>3184344109</v>
      </c>
      <c r="G735" s="163">
        <v>0.65763888888888888</v>
      </c>
      <c r="H735" s="193"/>
      <c r="I735" s="165">
        <v>35.9</v>
      </c>
      <c r="J735" s="261"/>
      <c r="K735" s="167"/>
      <c r="L735" s="241"/>
    </row>
    <row r="736" spans="1:12">
      <c r="A736" s="30" t="s">
        <v>21</v>
      </c>
      <c r="B736" s="30" t="s">
        <v>604</v>
      </c>
      <c r="C736" s="30" t="s">
        <v>21</v>
      </c>
      <c r="D736" s="169">
        <v>6361089</v>
      </c>
      <c r="E736" s="169" t="s">
        <v>1218</v>
      </c>
      <c r="F736" s="169">
        <v>3234427481</v>
      </c>
      <c r="G736" s="163">
        <v>0.3347222222222222</v>
      </c>
      <c r="H736" s="193"/>
      <c r="I736" s="165"/>
      <c r="J736" s="261">
        <v>35.6</v>
      </c>
      <c r="K736" s="167"/>
      <c r="L736" s="241"/>
    </row>
    <row r="737" spans="1:12">
      <c r="A737" s="30" t="s">
        <v>21</v>
      </c>
      <c r="B737" s="30" t="s">
        <v>604</v>
      </c>
      <c r="C737" s="30" t="s">
        <v>21</v>
      </c>
      <c r="D737" s="169">
        <v>1126585152</v>
      </c>
      <c r="E737" s="169" t="s">
        <v>1219</v>
      </c>
      <c r="F737" s="169">
        <v>3154702727</v>
      </c>
      <c r="G737" s="163">
        <v>0.3347222222222222</v>
      </c>
      <c r="H737" s="164"/>
      <c r="I737" s="165"/>
      <c r="J737" s="261">
        <v>35.799999999999997</v>
      </c>
      <c r="K737" s="167"/>
      <c r="L737" s="241"/>
    </row>
    <row r="738" spans="1:12">
      <c r="A738" s="30" t="s">
        <v>21</v>
      </c>
      <c r="B738" s="30" t="s">
        <v>604</v>
      </c>
      <c r="C738" s="30" t="s">
        <v>21</v>
      </c>
      <c r="D738" s="169">
        <v>16214066</v>
      </c>
      <c r="E738" s="169" t="s">
        <v>1220</v>
      </c>
      <c r="F738" s="169">
        <v>3117441193</v>
      </c>
      <c r="G738" s="163">
        <v>0.3354166666666667</v>
      </c>
      <c r="H738" s="200"/>
      <c r="I738" s="165"/>
      <c r="J738" s="261">
        <v>36</v>
      </c>
      <c r="K738" s="167"/>
      <c r="L738" s="241"/>
    </row>
    <row r="739" spans="1:12">
      <c r="A739" s="30" t="s">
        <v>21</v>
      </c>
      <c r="B739" s="30" t="s">
        <v>604</v>
      </c>
      <c r="C739" s="30" t="s">
        <v>21</v>
      </c>
      <c r="D739" s="169">
        <v>6421199</v>
      </c>
      <c r="E739" s="169" t="s">
        <v>1221</v>
      </c>
      <c r="F739" s="169">
        <v>3122875635</v>
      </c>
      <c r="G739" s="163">
        <v>0.33611111111111108</v>
      </c>
      <c r="H739" s="164"/>
      <c r="I739" s="165"/>
      <c r="J739" s="261">
        <v>35.4</v>
      </c>
      <c r="K739" s="167"/>
      <c r="L739" s="241"/>
    </row>
    <row r="740" spans="1:12">
      <c r="A740" s="30" t="s">
        <v>21</v>
      </c>
      <c r="B740" s="30" t="s">
        <v>604</v>
      </c>
      <c r="C740" s="30" t="s">
        <v>21</v>
      </c>
      <c r="D740" s="169">
        <v>31415302</v>
      </c>
      <c r="E740" s="169" t="s">
        <v>1222</v>
      </c>
      <c r="F740" s="169">
        <v>3205211978</v>
      </c>
      <c r="G740" s="163">
        <v>0.33680555555555558</v>
      </c>
      <c r="H740" s="164"/>
      <c r="I740" s="165"/>
      <c r="J740" s="261">
        <v>35</v>
      </c>
      <c r="K740" s="167"/>
      <c r="L740" s="241"/>
    </row>
    <row r="741" spans="1:12">
      <c r="A741" s="30" t="s">
        <v>21</v>
      </c>
      <c r="B741" s="30" t="s">
        <v>604</v>
      </c>
      <c r="C741" s="30" t="s">
        <v>21</v>
      </c>
      <c r="D741" s="169">
        <v>94263581</v>
      </c>
      <c r="E741" s="169" t="s">
        <v>1223</v>
      </c>
      <c r="F741" s="169">
        <v>3156512286</v>
      </c>
      <c r="G741" s="163">
        <v>0.34722222222222227</v>
      </c>
      <c r="H741" s="164"/>
      <c r="I741" s="165"/>
      <c r="J741" s="261">
        <v>35</v>
      </c>
      <c r="K741" s="167"/>
      <c r="L741" s="241"/>
    </row>
    <row r="742" spans="1:12">
      <c r="A742" s="30" t="s">
        <v>21</v>
      </c>
      <c r="B742" s="30" t="s">
        <v>604</v>
      </c>
      <c r="C742" s="30" t="s">
        <v>21</v>
      </c>
      <c r="D742" s="169">
        <v>43279290</v>
      </c>
      <c r="E742" s="169" t="s">
        <v>1224</v>
      </c>
      <c r="F742" s="169">
        <v>3234222009</v>
      </c>
      <c r="G742" s="163">
        <v>0.35694444444444445</v>
      </c>
      <c r="H742" s="164"/>
      <c r="I742" s="165"/>
      <c r="J742" s="261">
        <v>36</v>
      </c>
      <c r="K742" s="167"/>
      <c r="L742" s="241"/>
    </row>
    <row r="743" spans="1:12">
      <c r="A743" s="30" t="s">
        <v>21</v>
      </c>
      <c r="B743" s="30" t="s">
        <v>604</v>
      </c>
      <c r="C743" s="30" t="s">
        <v>21</v>
      </c>
      <c r="D743" s="169">
        <v>43279290</v>
      </c>
      <c r="E743" s="169" t="s">
        <v>1224</v>
      </c>
      <c r="F743" s="169">
        <v>3234222009</v>
      </c>
      <c r="G743" s="163">
        <v>0.36874999999999997</v>
      </c>
      <c r="H743" s="164"/>
      <c r="I743" s="165"/>
      <c r="J743" s="261">
        <v>35.9</v>
      </c>
      <c r="K743" s="167"/>
      <c r="L743" s="241"/>
    </row>
    <row r="744" spans="1:12">
      <c r="A744" s="30" t="s">
        <v>21</v>
      </c>
      <c r="B744" s="30" t="s">
        <v>604</v>
      </c>
      <c r="C744" s="30" t="s">
        <v>21</v>
      </c>
      <c r="D744" s="169">
        <v>1112775222</v>
      </c>
      <c r="E744" s="169" t="s">
        <v>1225</v>
      </c>
      <c r="F744" s="169">
        <v>3158863154</v>
      </c>
      <c r="G744" s="163">
        <v>0.36180555555555555</v>
      </c>
      <c r="H744" s="164"/>
      <c r="I744" s="165"/>
      <c r="J744" s="261">
        <v>35.4</v>
      </c>
      <c r="K744" s="167"/>
      <c r="L744" s="241"/>
    </row>
    <row r="745" spans="1:12">
      <c r="A745" s="30" t="s">
        <v>21</v>
      </c>
      <c r="B745" s="30" t="s">
        <v>604</v>
      </c>
      <c r="C745" s="30" t="s">
        <v>21</v>
      </c>
      <c r="D745" s="169">
        <v>70950628</v>
      </c>
      <c r="E745" s="169" t="s">
        <v>1226</v>
      </c>
      <c r="F745" s="169">
        <v>3218812452</v>
      </c>
      <c r="G745" s="163">
        <v>0.36319444444444443</v>
      </c>
      <c r="H745" s="164"/>
      <c r="I745" s="165"/>
      <c r="J745" s="261">
        <v>35.799999999999997</v>
      </c>
      <c r="K745" s="167"/>
      <c r="L745" s="241"/>
    </row>
    <row r="746" spans="1:12">
      <c r="A746" s="30" t="s">
        <v>21</v>
      </c>
      <c r="B746" s="30" t="s">
        <v>604</v>
      </c>
      <c r="C746" s="30" t="s">
        <v>21</v>
      </c>
      <c r="D746" s="169">
        <v>6241289</v>
      </c>
      <c r="E746" s="169" t="s">
        <v>1227</v>
      </c>
      <c r="F746" s="169">
        <v>3206516617</v>
      </c>
      <c r="G746" s="163">
        <v>0.36388888888888887</v>
      </c>
      <c r="H746" s="164"/>
      <c r="I746" s="165"/>
      <c r="J746" s="261">
        <v>35.6</v>
      </c>
      <c r="K746" s="167"/>
      <c r="L746" s="267"/>
    </row>
    <row r="747" spans="1:12">
      <c r="A747" s="30" t="s">
        <v>21</v>
      </c>
      <c r="B747" s="30" t="s">
        <v>604</v>
      </c>
      <c r="C747" s="30" t="s">
        <v>21</v>
      </c>
      <c r="D747" s="169">
        <v>16216232</v>
      </c>
      <c r="E747" s="169" t="s">
        <v>1228</v>
      </c>
      <c r="F747" s="169">
        <v>3156244181</v>
      </c>
      <c r="G747" s="163">
        <v>0.37013888888888885</v>
      </c>
      <c r="H747" s="164"/>
      <c r="I747" s="165"/>
      <c r="J747" s="261">
        <v>35.299999999999997</v>
      </c>
      <c r="K747" s="167"/>
      <c r="L747" s="267"/>
    </row>
    <row r="748" spans="1:12">
      <c r="A748" s="30" t="s">
        <v>21</v>
      </c>
      <c r="B748" s="30" t="s">
        <v>604</v>
      </c>
      <c r="C748" s="30" t="s">
        <v>21</v>
      </c>
      <c r="D748" s="169">
        <v>14565602</v>
      </c>
      <c r="E748" s="169" t="s">
        <v>1229</v>
      </c>
      <c r="F748" s="169">
        <v>3218585647</v>
      </c>
      <c r="G748" s="163">
        <v>0.37361111111111112</v>
      </c>
      <c r="H748" s="164"/>
      <c r="I748" s="165"/>
      <c r="J748" s="261">
        <v>35.799999999999997</v>
      </c>
      <c r="K748" s="167"/>
      <c r="L748" s="241"/>
    </row>
    <row r="749" spans="1:12">
      <c r="A749" s="30" t="s">
        <v>21</v>
      </c>
      <c r="B749" s="30" t="s">
        <v>604</v>
      </c>
      <c r="C749" s="30" t="s">
        <v>21</v>
      </c>
      <c r="D749" s="169">
        <v>14565602</v>
      </c>
      <c r="E749" s="169" t="s">
        <v>1229</v>
      </c>
      <c r="F749" s="169">
        <v>3218585647</v>
      </c>
      <c r="G749" s="163">
        <v>0.41180555555555554</v>
      </c>
      <c r="H749" s="164"/>
      <c r="I749" s="165"/>
      <c r="J749" s="261">
        <v>35.9</v>
      </c>
      <c r="K749" s="167"/>
      <c r="L749" s="241"/>
    </row>
    <row r="750" spans="1:12">
      <c r="A750" s="30" t="s">
        <v>21</v>
      </c>
      <c r="B750" s="30" t="s">
        <v>604</v>
      </c>
      <c r="C750" s="30" t="s">
        <v>21</v>
      </c>
      <c r="D750" s="169">
        <v>16207323</v>
      </c>
      <c r="E750" s="169" t="s">
        <v>1230</v>
      </c>
      <c r="F750" s="169">
        <v>3128818649</v>
      </c>
      <c r="G750" s="163">
        <v>0.3743055555555555</v>
      </c>
      <c r="H750" s="164"/>
      <c r="I750" s="165"/>
      <c r="J750" s="261">
        <v>36.299999999999997</v>
      </c>
      <c r="K750" s="167"/>
      <c r="L750" s="241"/>
    </row>
    <row r="751" spans="1:12">
      <c r="A751" s="30" t="s">
        <v>21</v>
      </c>
      <c r="B751" s="30" t="s">
        <v>604</v>
      </c>
      <c r="C751" s="30" t="s">
        <v>21</v>
      </c>
      <c r="D751" s="30">
        <v>31405172</v>
      </c>
      <c r="E751" s="30" t="s">
        <v>1166</v>
      </c>
      <c r="F751" s="30">
        <v>3122798442</v>
      </c>
      <c r="G751" s="163">
        <v>0.37847222222222227</v>
      </c>
      <c r="H751" s="164"/>
      <c r="I751" s="165"/>
      <c r="J751" s="261">
        <v>36</v>
      </c>
      <c r="K751" s="167"/>
      <c r="L751" s="241"/>
    </row>
    <row r="752" spans="1:12">
      <c r="A752" s="30" t="s">
        <v>21</v>
      </c>
      <c r="B752" s="30" t="s">
        <v>604</v>
      </c>
      <c r="C752" s="30" t="s">
        <v>21</v>
      </c>
      <c r="D752" s="30">
        <v>31405172</v>
      </c>
      <c r="E752" s="30" t="s">
        <v>1166</v>
      </c>
      <c r="F752" s="30">
        <v>3122798442</v>
      </c>
      <c r="G752" s="163">
        <v>0.44791666666666669</v>
      </c>
      <c r="H752" s="164"/>
      <c r="I752" s="165"/>
      <c r="J752" s="261">
        <v>36</v>
      </c>
      <c r="K752" s="167"/>
      <c r="L752" s="241"/>
    </row>
    <row r="753" spans="1:12">
      <c r="A753" s="30" t="s">
        <v>21</v>
      </c>
      <c r="B753" s="30" t="s">
        <v>604</v>
      </c>
      <c r="C753" s="30" t="s">
        <v>21</v>
      </c>
      <c r="D753" s="169">
        <v>10014178</v>
      </c>
      <c r="E753" s="169" t="s">
        <v>665</v>
      </c>
      <c r="F753" s="169">
        <v>3104510707</v>
      </c>
      <c r="G753" s="163">
        <v>0.38125000000000003</v>
      </c>
      <c r="H753" s="164"/>
      <c r="I753" s="165"/>
      <c r="J753" s="261">
        <v>36.299999999999997</v>
      </c>
      <c r="K753" s="167"/>
      <c r="L753" s="241"/>
    </row>
    <row r="754" spans="1:12">
      <c r="A754" s="30" t="s">
        <v>21</v>
      </c>
      <c r="B754" s="30" t="s">
        <v>604</v>
      </c>
      <c r="C754" s="30" t="s">
        <v>21</v>
      </c>
      <c r="D754" s="169">
        <v>1112763654</v>
      </c>
      <c r="E754" s="169" t="s">
        <v>1217</v>
      </c>
      <c r="F754" s="169">
        <v>3184344109</v>
      </c>
      <c r="G754" s="163">
        <v>0.38263888888888892</v>
      </c>
      <c r="H754" s="164"/>
      <c r="I754" s="165"/>
      <c r="J754" s="261">
        <v>36</v>
      </c>
      <c r="K754" s="167"/>
      <c r="L754" s="241"/>
    </row>
    <row r="755" spans="1:12">
      <c r="A755" s="30" t="s">
        <v>21</v>
      </c>
      <c r="B755" s="30" t="s">
        <v>604</v>
      </c>
      <c r="C755" s="30" t="s">
        <v>21</v>
      </c>
      <c r="D755" s="169">
        <v>1112763176</v>
      </c>
      <c r="E755" s="169" t="s">
        <v>1231</v>
      </c>
      <c r="F755" s="169">
        <v>3202755186</v>
      </c>
      <c r="G755" s="163">
        <v>0.39652777777777781</v>
      </c>
      <c r="H755" s="164"/>
      <c r="I755" s="165"/>
      <c r="J755" s="261">
        <v>36</v>
      </c>
      <c r="K755" s="167"/>
      <c r="L755" s="241"/>
    </row>
    <row r="756" spans="1:12">
      <c r="A756" s="30" t="s">
        <v>21</v>
      </c>
      <c r="B756" s="30" t="s">
        <v>604</v>
      </c>
      <c r="C756" s="30" t="s">
        <v>21</v>
      </c>
      <c r="D756" s="169">
        <v>1112763176</v>
      </c>
      <c r="E756" s="169" t="s">
        <v>1231</v>
      </c>
      <c r="F756" s="169">
        <v>3202755186</v>
      </c>
      <c r="G756" s="163">
        <v>0.41111111111111115</v>
      </c>
      <c r="H756" s="164"/>
      <c r="I756" s="165"/>
      <c r="J756" s="261">
        <v>35.799999999999997</v>
      </c>
      <c r="K756" s="167"/>
      <c r="L756" s="241"/>
    </row>
    <row r="757" spans="1:12">
      <c r="A757" s="30" t="s">
        <v>21</v>
      </c>
      <c r="B757" s="30" t="s">
        <v>604</v>
      </c>
      <c r="C757" s="30" t="s">
        <v>21</v>
      </c>
      <c r="D757" s="169">
        <v>66751349</v>
      </c>
      <c r="E757" s="169" t="s">
        <v>1232</v>
      </c>
      <c r="F757" s="169">
        <v>3103993674</v>
      </c>
      <c r="G757" s="171">
        <v>0.3979166666666667</v>
      </c>
      <c r="H757" s="164"/>
      <c r="I757" s="165"/>
      <c r="J757" s="261">
        <v>35.799999999999997</v>
      </c>
      <c r="K757" s="167"/>
      <c r="L757" s="241"/>
    </row>
    <row r="758" spans="1:12">
      <c r="A758" s="30" t="s">
        <v>21</v>
      </c>
      <c r="B758" s="30" t="s">
        <v>604</v>
      </c>
      <c r="C758" s="30" t="s">
        <v>21</v>
      </c>
      <c r="D758" s="169">
        <v>31402846</v>
      </c>
      <c r="E758" s="169" t="s">
        <v>1131</v>
      </c>
      <c r="F758" s="169">
        <v>3113573298</v>
      </c>
      <c r="G758" s="163">
        <v>0.3979166666666667</v>
      </c>
      <c r="H758" s="164"/>
      <c r="I758" s="165"/>
      <c r="J758" s="261">
        <v>36.299999999999997</v>
      </c>
      <c r="K758" s="167"/>
      <c r="L758" s="241"/>
    </row>
    <row r="759" spans="1:12">
      <c r="A759" s="30" t="s">
        <v>21</v>
      </c>
      <c r="B759" s="30" t="s">
        <v>604</v>
      </c>
      <c r="C759" s="30" t="s">
        <v>21</v>
      </c>
      <c r="D759" s="169">
        <v>10070715</v>
      </c>
      <c r="E759" s="169" t="s">
        <v>1233</v>
      </c>
      <c r="F759" s="169">
        <v>3126031404</v>
      </c>
      <c r="G759" s="163">
        <v>0.39861111111111108</v>
      </c>
      <c r="H759" s="164"/>
      <c r="I759" s="165"/>
      <c r="J759" s="261">
        <v>35.9</v>
      </c>
      <c r="K759" s="167"/>
      <c r="L759" s="241"/>
    </row>
    <row r="760" spans="1:12">
      <c r="A760" s="30" t="s">
        <v>21</v>
      </c>
      <c r="B760" s="30" t="s">
        <v>604</v>
      </c>
      <c r="C760" s="30" t="s">
        <v>21</v>
      </c>
      <c r="D760" s="169">
        <v>10070715</v>
      </c>
      <c r="E760" s="169" t="s">
        <v>1233</v>
      </c>
      <c r="F760" s="169">
        <v>3126031404</v>
      </c>
      <c r="G760" s="163">
        <v>0.41388888888888892</v>
      </c>
      <c r="H760" s="164"/>
      <c r="I760" s="165"/>
      <c r="J760" s="261">
        <v>36.5</v>
      </c>
      <c r="K760" s="167"/>
      <c r="L760" s="241"/>
    </row>
    <row r="761" spans="1:12">
      <c r="A761" s="30" t="s">
        <v>21</v>
      </c>
      <c r="B761" s="30" t="s">
        <v>604</v>
      </c>
      <c r="C761" s="30" t="s">
        <v>21</v>
      </c>
      <c r="D761" s="169">
        <v>1126599707</v>
      </c>
      <c r="E761" s="169" t="s">
        <v>1234</v>
      </c>
      <c r="F761" s="169">
        <v>3184936488</v>
      </c>
      <c r="G761" s="163">
        <v>0.40138888888888885</v>
      </c>
      <c r="H761" s="164"/>
      <c r="I761" s="165"/>
      <c r="J761" s="261">
        <v>36.1</v>
      </c>
      <c r="K761" s="167"/>
      <c r="L761" s="241"/>
    </row>
    <row r="762" spans="1:12">
      <c r="A762" s="30" t="s">
        <v>21</v>
      </c>
      <c r="B762" s="30" t="s">
        <v>604</v>
      </c>
      <c r="C762" s="30" t="s">
        <v>21</v>
      </c>
      <c r="D762" s="169">
        <v>1126599707</v>
      </c>
      <c r="E762" s="169" t="s">
        <v>1234</v>
      </c>
      <c r="F762" s="169">
        <v>3184936488</v>
      </c>
      <c r="G762" s="163">
        <v>0.42499999999999999</v>
      </c>
      <c r="H762" s="164"/>
      <c r="I762" s="165"/>
      <c r="J762" s="261">
        <v>36</v>
      </c>
      <c r="K762" s="167"/>
      <c r="L762" s="241"/>
    </row>
    <row r="763" spans="1:12">
      <c r="A763" s="30" t="s">
        <v>21</v>
      </c>
      <c r="B763" s="30" t="s">
        <v>604</v>
      </c>
      <c r="C763" s="30" t="s">
        <v>21</v>
      </c>
      <c r="D763" s="169">
        <v>16207604</v>
      </c>
      <c r="E763" s="169" t="s">
        <v>1235</v>
      </c>
      <c r="F763" s="169">
        <v>3122794593</v>
      </c>
      <c r="G763" s="163">
        <v>0.40208333333333335</v>
      </c>
      <c r="H763" s="164"/>
      <c r="I763" s="202"/>
      <c r="J763" s="261">
        <v>35.5</v>
      </c>
      <c r="K763" s="167"/>
      <c r="L763" s="241"/>
    </row>
    <row r="764" spans="1:12">
      <c r="A764" s="30" t="s">
        <v>21</v>
      </c>
      <c r="B764" s="30" t="s">
        <v>604</v>
      </c>
      <c r="C764" s="30" t="s">
        <v>21</v>
      </c>
      <c r="D764" s="169">
        <v>16207604</v>
      </c>
      <c r="E764" s="169" t="s">
        <v>1235</v>
      </c>
      <c r="F764" s="169">
        <v>3122794593</v>
      </c>
      <c r="G764" s="163">
        <v>0.4236111111111111</v>
      </c>
      <c r="H764" s="164"/>
      <c r="I764" s="202"/>
      <c r="J764" s="261">
        <v>36.1</v>
      </c>
      <c r="K764" s="167"/>
      <c r="L764" s="241"/>
    </row>
    <row r="765" spans="1:12">
      <c r="A765" s="30" t="s">
        <v>21</v>
      </c>
      <c r="B765" s="30" t="s">
        <v>604</v>
      </c>
      <c r="C765" s="30" t="s">
        <v>21</v>
      </c>
      <c r="D765" s="169">
        <v>38445388</v>
      </c>
      <c r="E765" s="169" t="s">
        <v>1236</v>
      </c>
      <c r="F765" s="169">
        <v>3105012728</v>
      </c>
      <c r="G765" s="163">
        <v>0.40833333333333338</v>
      </c>
      <c r="H765" s="164"/>
      <c r="I765" s="165"/>
      <c r="J765" s="261">
        <v>36.6</v>
      </c>
      <c r="K765" s="167"/>
      <c r="L765" s="241"/>
    </row>
    <row r="766" spans="1:12">
      <c r="A766" s="30" t="s">
        <v>21</v>
      </c>
      <c r="B766" s="30" t="s">
        <v>604</v>
      </c>
      <c r="C766" s="30" t="s">
        <v>21</v>
      </c>
      <c r="D766" s="172">
        <v>75097307</v>
      </c>
      <c r="E766" s="169" t="s">
        <v>1237</v>
      </c>
      <c r="F766" s="169">
        <v>3209783119</v>
      </c>
      <c r="G766" s="163">
        <v>0.41319444444444442</v>
      </c>
      <c r="H766" s="164"/>
      <c r="I766" s="165"/>
      <c r="J766" s="261">
        <v>36.200000000000003</v>
      </c>
      <c r="K766" s="167"/>
      <c r="L766" s="241"/>
    </row>
    <row r="767" spans="1:12">
      <c r="A767" s="30" t="s">
        <v>21</v>
      </c>
      <c r="B767" s="30" t="s">
        <v>604</v>
      </c>
      <c r="C767" s="30" t="s">
        <v>21</v>
      </c>
      <c r="D767" s="172">
        <v>1112760567</v>
      </c>
      <c r="E767" s="169" t="s">
        <v>1238</v>
      </c>
      <c r="F767" s="169">
        <v>3204947574</v>
      </c>
      <c r="G767" s="163">
        <v>0.41736111111111113</v>
      </c>
      <c r="H767" s="164"/>
      <c r="I767" s="165"/>
      <c r="J767" s="261">
        <v>35.200000000000003</v>
      </c>
      <c r="K767" s="167"/>
      <c r="L767" s="241"/>
    </row>
    <row r="768" spans="1:12">
      <c r="A768" s="30" t="s">
        <v>21</v>
      </c>
      <c r="B768" s="30" t="s">
        <v>604</v>
      </c>
      <c r="C768" s="30" t="s">
        <v>21</v>
      </c>
      <c r="D768" s="169">
        <v>1112760247</v>
      </c>
      <c r="E768" s="169" t="s">
        <v>938</v>
      </c>
      <c r="F768" s="169">
        <v>3204641940</v>
      </c>
      <c r="G768" s="163">
        <v>0.41875000000000001</v>
      </c>
      <c r="H768" s="164"/>
      <c r="I768" s="165"/>
      <c r="J768" s="261">
        <v>35.6</v>
      </c>
      <c r="K768" s="167"/>
      <c r="L768" s="241"/>
    </row>
    <row r="769" spans="1:12">
      <c r="A769" s="30" t="s">
        <v>21</v>
      </c>
      <c r="B769" s="30" t="s">
        <v>604</v>
      </c>
      <c r="C769" s="30" t="s">
        <v>21</v>
      </c>
      <c r="D769" s="169">
        <v>1112760247</v>
      </c>
      <c r="E769" s="169" t="s">
        <v>938</v>
      </c>
      <c r="F769" s="169">
        <v>3204641940</v>
      </c>
      <c r="G769" s="163">
        <v>0.64027777777777783</v>
      </c>
      <c r="H769" s="164"/>
      <c r="I769" s="165"/>
      <c r="J769" s="261">
        <v>36.299999999999997</v>
      </c>
      <c r="K769" s="167"/>
      <c r="L769" s="241"/>
    </row>
    <row r="770" spans="1:12">
      <c r="A770" s="30" t="s">
        <v>21</v>
      </c>
      <c r="B770" s="30" t="s">
        <v>604</v>
      </c>
      <c r="C770" s="30" t="s">
        <v>21</v>
      </c>
      <c r="D770" s="169">
        <v>6482258</v>
      </c>
      <c r="E770" s="169" t="s">
        <v>666</v>
      </c>
      <c r="F770" s="169">
        <v>3108942162</v>
      </c>
      <c r="G770" s="163">
        <v>0.42777777777777781</v>
      </c>
      <c r="H770" s="164"/>
      <c r="I770" s="165"/>
      <c r="J770" s="261">
        <v>36.5</v>
      </c>
      <c r="K770" s="167"/>
      <c r="L770" s="241"/>
    </row>
    <row r="771" spans="1:12">
      <c r="A771" s="30" t="s">
        <v>21</v>
      </c>
      <c r="B771" s="30" t="s">
        <v>604</v>
      </c>
      <c r="C771" s="30" t="s">
        <v>21</v>
      </c>
      <c r="D771" s="169">
        <v>31421436</v>
      </c>
      <c r="E771" s="169" t="s">
        <v>1144</v>
      </c>
      <c r="F771" s="169">
        <v>3146015075</v>
      </c>
      <c r="G771" s="163">
        <v>0.4291666666666667</v>
      </c>
      <c r="H771" s="164"/>
      <c r="I771" s="165"/>
      <c r="J771" s="261">
        <v>36.299999999999997</v>
      </c>
      <c r="K771" s="167"/>
      <c r="L771" s="241"/>
    </row>
    <row r="772" spans="1:12">
      <c r="A772" s="30" t="s">
        <v>21</v>
      </c>
      <c r="B772" s="30" t="s">
        <v>604</v>
      </c>
      <c r="C772" s="30" t="s">
        <v>21</v>
      </c>
      <c r="D772" s="169">
        <v>1112792433</v>
      </c>
      <c r="E772" s="169" t="s">
        <v>1239</v>
      </c>
      <c r="F772" s="169">
        <v>3228376472</v>
      </c>
      <c r="G772" s="163">
        <v>0.42986111111111108</v>
      </c>
      <c r="H772" s="164"/>
      <c r="I772" s="165"/>
      <c r="J772" s="261">
        <v>36.4</v>
      </c>
      <c r="K772" s="167"/>
      <c r="L772" s="241"/>
    </row>
    <row r="773" spans="1:12">
      <c r="A773" s="30" t="s">
        <v>21</v>
      </c>
      <c r="B773" s="30" t="s">
        <v>604</v>
      </c>
      <c r="C773" s="30" t="s">
        <v>21</v>
      </c>
      <c r="D773" s="169">
        <v>1112792433</v>
      </c>
      <c r="E773" s="169" t="s">
        <v>1239</v>
      </c>
      <c r="F773" s="169">
        <v>3228376472</v>
      </c>
      <c r="G773" s="163">
        <v>0.59027777777777779</v>
      </c>
      <c r="H773" s="164"/>
      <c r="I773" s="165"/>
      <c r="J773" s="261">
        <v>35.5</v>
      </c>
      <c r="K773" s="167"/>
      <c r="L773" s="241"/>
    </row>
    <row r="774" spans="1:12">
      <c r="A774" s="30" t="s">
        <v>21</v>
      </c>
      <c r="B774" s="30" t="s">
        <v>604</v>
      </c>
      <c r="C774" s="30" t="s">
        <v>21</v>
      </c>
      <c r="D774" s="169">
        <v>31409836</v>
      </c>
      <c r="E774" s="169" t="s">
        <v>1240</v>
      </c>
      <c r="F774" s="169">
        <v>3116316089</v>
      </c>
      <c r="G774" s="163">
        <v>0.43333333333333335</v>
      </c>
      <c r="H774" s="164"/>
      <c r="I774" s="165"/>
      <c r="J774" s="261">
        <v>35.799999999999997</v>
      </c>
      <c r="K774" s="167"/>
      <c r="L774" s="241"/>
    </row>
    <row r="775" spans="1:12">
      <c r="A775" s="30" t="s">
        <v>21</v>
      </c>
      <c r="B775" s="30" t="s">
        <v>604</v>
      </c>
      <c r="C775" s="30" t="s">
        <v>21</v>
      </c>
      <c r="D775" s="169">
        <v>31409836</v>
      </c>
      <c r="E775" s="169" t="s">
        <v>1240</v>
      </c>
      <c r="F775" s="169">
        <v>3116316089</v>
      </c>
      <c r="G775" s="163">
        <v>0.59236111111111112</v>
      </c>
      <c r="H775" s="164"/>
      <c r="I775" s="165"/>
      <c r="J775" s="261">
        <v>36</v>
      </c>
      <c r="K775" s="167"/>
      <c r="L775" s="241"/>
    </row>
    <row r="776" spans="1:12">
      <c r="A776" s="30" t="s">
        <v>21</v>
      </c>
      <c r="B776" s="30" t="s">
        <v>604</v>
      </c>
      <c r="C776" s="30" t="s">
        <v>21</v>
      </c>
      <c r="D776" s="30">
        <v>17069774</v>
      </c>
      <c r="E776" s="30" t="s">
        <v>286</v>
      </c>
      <c r="F776" s="30">
        <v>3183083172</v>
      </c>
      <c r="G776" s="163">
        <v>0.43333333333333335</v>
      </c>
      <c r="H776" s="164"/>
      <c r="I776" s="165"/>
      <c r="J776" s="261">
        <v>35.799999999999997</v>
      </c>
      <c r="K776" s="167"/>
      <c r="L776" s="241"/>
    </row>
    <row r="777" spans="1:12">
      <c r="A777" s="30" t="s">
        <v>21</v>
      </c>
      <c r="B777" s="30" t="s">
        <v>604</v>
      </c>
      <c r="C777" s="30" t="s">
        <v>21</v>
      </c>
      <c r="D777" s="30">
        <v>29916115</v>
      </c>
      <c r="E777" s="30" t="s">
        <v>1241</v>
      </c>
      <c r="F777" s="30">
        <v>3148056961</v>
      </c>
      <c r="G777" s="163">
        <v>0.43472222222222223</v>
      </c>
      <c r="H777" s="164"/>
      <c r="I777" s="165"/>
      <c r="J777" s="261">
        <v>37.299999999999997</v>
      </c>
      <c r="K777" s="167"/>
      <c r="L777" s="241"/>
    </row>
    <row r="778" spans="1:12">
      <c r="A778" s="30" t="s">
        <v>21</v>
      </c>
      <c r="B778" s="30" t="s">
        <v>604</v>
      </c>
      <c r="C778" s="30" t="s">
        <v>21</v>
      </c>
      <c r="D778" s="169">
        <v>16228689</v>
      </c>
      <c r="E778" s="169" t="s">
        <v>369</v>
      </c>
      <c r="F778" s="169">
        <v>2178430</v>
      </c>
      <c r="G778" s="163">
        <v>0.44236111111111115</v>
      </c>
      <c r="H778" s="164"/>
      <c r="I778" s="165"/>
      <c r="J778" s="261">
        <v>35.799999999999997</v>
      </c>
      <c r="K778" s="167"/>
      <c r="L778" s="241"/>
    </row>
    <row r="779" spans="1:12">
      <c r="A779" s="30" t="s">
        <v>21</v>
      </c>
      <c r="B779" s="30" t="s">
        <v>604</v>
      </c>
      <c r="C779" s="30" t="s">
        <v>21</v>
      </c>
      <c r="D779" s="169">
        <v>1088350776</v>
      </c>
      <c r="E779" s="169" t="s">
        <v>1242</v>
      </c>
      <c r="F779" s="169">
        <v>3148779056</v>
      </c>
      <c r="G779" s="163">
        <v>0.44027777777777777</v>
      </c>
      <c r="H779" s="164"/>
      <c r="I779" s="165"/>
      <c r="J779" s="261">
        <v>35.799999999999997</v>
      </c>
      <c r="K779" s="167"/>
      <c r="L779" s="241"/>
    </row>
    <row r="780" spans="1:12">
      <c r="A780" s="30" t="s">
        <v>21</v>
      </c>
      <c r="B780" s="30" t="s">
        <v>604</v>
      </c>
      <c r="C780" s="30" t="s">
        <v>21</v>
      </c>
      <c r="D780" s="169">
        <v>21181343</v>
      </c>
      <c r="E780" s="169" t="s">
        <v>1243</v>
      </c>
      <c r="F780" s="169">
        <v>3124485203</v>
      </c>
      <c r="G780" s="163">
        <v>0.44375000000000003</v>
      </c>
      <c r="H780" s="164"/>
      <c r="I780" s="165"/>
      <c r="J780" s="261">
        <v>36.700000000000003</v>
      </c>
      <c r="K780" s="167"/>
      <c r="L780" s="241"/>
    </row>
    <row r="781" spans="1:12">
      <c r="A781" s="30" t="s">
        <v>21</v>
      </c>
      <c r="B781" s="30" t="s">
        <v>604</v>
      </c>
      <c r="C781" s="30" t="s">
        <v>21</v>
      </c>
      <c r="D781" s="169">
        <v>21181343</v>
      </c>
      <c r="E781" s="169" t="s">
        <v>1243</v>
      </c>
      <c r="F781" s="169">
        <v>3124485203</v>
      </c>
      <c r="G781" s="163">
        <v>0.45347222222222222</v>
      </c>
      <c r="H781" s="164"/>
      <c r="I781" s="165"/>
      <c r="J781" s="261">
        <v>37.299999999999997</v>
      </c>
      <c r="K781" s="167"/>
      <c r="L781" s="241"/>
    </row>
    <row r="782" spans="1:12">
      <c r="A782" s="30" t="s">
        <v>21</v>
      </c>
      <c r="B782" s="30" t="s">
        <v>604</v>
      </c>
      <c r="C782" s="30" t="s">
        <v>21</v>
      </c>
      <c r="D782" s="169">
        <v>10192693</v>
      </c>
      <c r="E782" s="169" t="s">
        <v>1244</v>
      </c>
      <c r="F782" s="169">
        <v>3113564298</v>
      </c>
      <c r="G782" s="163">
        <v>0.44444444444444442</v>
      </c>
      <c r="H782" s="164"/>
      <c r="I782" s="165"/>
      <c r="J782" s="261">
        <v>35.9</v>
      </c>
      <c r="K782" s="167"/>
      <c r="L782" s="241"/>
    </row>
    <row r="783" spans="1:12">
      <c r="A783" s="30" t="s">
        <v>21</v>
      </c>
      <c r="B783" s="30" t="s">
        <v>604</v>
      </c>
      <c r="C783" s="30" t="s">
        <v>21</v>
      </c>
      <c r="D783" s="169">
        <v>10192693</v>
      </c>
      <c r="E783" s="169" t="s">
        <v>1244</v>
      </c>
      <c r="F783" s="169">
        <v>3113564298</v>
      </c>
      <c r="G783" s="163">
        <v>0.55763888888888891</v>
      </c>
      <c r="H783" s="164"/>
      <c r="I783" s="165"/>
      <c r="J783" s="261">
        <v>36.200000000000003</v>
      </c>
      <c r="K783" s="167"/>
      <c r="L783" s="241"/>
    </row>
    <row r="784" spans="1:12">
      <c r="A784" s="30" t="s">
        <v>21</v>
      </c>
      <c r="B784" s="30" t="s">
        <v>604</v>
      </c>
      <c r="C784" s="30" t="s">
        <v>21</v>
      </c>
      <c r="D784" s="169">
        <v>16220135</v>
      </c>
      <c r="E784" s="169" t="s">
        <v>1206</v>
      </c>
      <c r="F784" s="169">
        <v>3113358533</v>
      </c>
      <c r="G784" s="163">
        <v>0.44513888888888892</v>
      </c>
      <c r="H784" s="164"/>
      <c r="I784" s="165"/>
      <c r="J784" s="261">
        <v>35.299999999999997</v>
      </c>
      <c r="K784" s="167"/>
      <c r="L784" s="241"/>
    </row>
    <row r="785" spans="1:12">
      <c r="A785" s="30" t="s">
        <v>21</v>
      </c>
      <c r="B785" s="30" t="s">
        <v>604</v>
      </c>
      <c r="C785" s="30" t="s">
        <v>21</v>
      </c>
      <c r="D785" s="169">
        <v>29156466</v>
      </c>
      <c r="E785" s="169" t="s">
        <v>1245</v>
      </c>
      <c r="F785" s="169">
        <v>3188358977</v>
      </c>
      <c r="G785" s="163">
        <v>0.45</v>
      </c>
      <c r="H785" s="164"/>
      <c r="I785" s="165"/>
      <c r="J785" s="261">
        <v>35.6</v>
      </c>
      <c r="K785" s="167"/>
      <c r="L785" s="241"/>
    </row>
    <row r="786" spans="1:12">
      <c r="A786" s="30" t="s">
        <v>21</v>
      </c>
      <c r="B786" s="30" t="s">
        <v>604</v>
      </c>
      <c r="C786" s="30" t="s">
        <v>21</v>
      </c>
      <c r="D786" s="169">
        <v>29137540</v>
      </c>
      <c r="E786" s="169" t="s">
        <v>1212</v>
      </c>
      <c r="F786" s="169">
        <v>3142073944</v>
      </c>
      <c r="G786" s="163">
        <v>0.45833333333333331</v>
      </c>
      <c r="H786" s="164"/>
      <c r="I786" s="165"/>
      <c r="J786" s="261">
        <v>36.1</v>
      </c>
      <c r="K786" s="167"/>
      <c r="L786" s="241"/>
    </row>
    <row r="787" spans="1:12">
      <c r="A787" s="30" t="s">
        <v>21</v>
      </c>
      <c r="B787" s="30" t="s">
        <v>604</v>
      </c>
      <c r="C787" s="30" t="s">
        <v>21</v>
      </c>
      <c r="D787" s="169">
        <v>29137540</v>
      </c>
      <c r="E787" s="169" t="s">
        <v>1212</v>
      </c>
      <c r="F787" s="169">
        <v>3142073944</v>
      </c>
      <c r="G787" s="163">
        <v>0.47291666666666665</v>
      </c>
      <c r="H787" s="164"/>
      <c r="I787" s="165"/>
      <c r="J787" s="261">
        <v>36.200000000000003</v>
      </c>
      <c r="K787" s="167"/>
      <c r="L787" s="241"/>
    </row>
    <row r="788" spans="1:12">
      <c r="A788" s="30" t="s">
        <v>21</v>
      </c>
      <c r="B788" s="30" t="s">
        <v>604</v>
      </c>
      <c r="C788" s="30" t="s">
        <v>21</v>
      </c>
      <c r="D788" s="172">
        <v>1005133707</v>
      </c>
      <c r="E788" s="169" t="s">
        <v>1246</v>
      </c>
      <c r="F788" s="169">
        <v>3142073944</v>
      </c>
      <c r="G788" s="163">
        <v>0.45902777777777781</v>
      </c>
      <c r="H788" s="164"/>
      <c r="I788" s="165"/>
      <c r="J788" s="263">
        <v>35.9</v>
      </c>
      <c r="K788" s="167"/>
      <c r="L788" s="241"/>
    </row>
    <row r="789" spans="1:12">
      <c r="A789" s="30" t="s">
        <v>21</v>
      </c>
      <c r="B789" s="30" t="s">
        <v>604</v>
      </c>
      <c r="C789" s="30" t="s">
        <v>21</v>
      </c>
      <c r="D789" s="172">
        <v>19768775</v>
      </c>
      <c r="E789" s="169" t="s">
        <v>1247</v>
      </c>
      <c r="F789" s="169">
        <v>31172784553</v>
      </c>
      <c r="G789" s="163">
        <v>0.4604166666666667</v>
      </c>
      <c r="H789" s="164"/>
      <c r="I789" s="165"/>
      <c r="J789" s="261">
        <v>36.4</v>
      </c>
      <c r="K789" s="167"/>
      <c r="L789" s="241"/>
    </row>
    <row r="790" spans="1:12">
      <c r="A790" s="30" t="s">
        <v>21</v>
      </c>
      <c r="B790" s="30" t="s">
        <v>604</v>
      </c>
      <c r="C790" s="30" t="s">
        <v>21</v>
      </c>
      <c r="D790" s="172">
        <v>19768775</v>
      </c>
      <c r="E790" s="169" t="s">
        <v>1247</v>
      </c>
      <c r="F790" s="169">
        <v>31172784553</v>
      </c>
      <c r="G790" s="163">
        <v>0.47013888888888888</v>
      </c>
      <c r="H790" s="164"/>
      <c r="I790" s="165"/>
      <c r="J790" s="261">
        <v>36.200000000000003</v>
      </c>
      <c r="K790" s="167"/>
      <c r="L790" s="241"/>
    </row>
    <row r="791" spans="1:12">
      <c r="A791" s="30" t="s">
        <v>21</v>
      </c>
      <c r="B791" s="30" t="s">
        <v>604</v>
      </c>
      <c r="C791" s="30" t="s">
        <v>21</v>
      </c>
      <c r="D791" s="172">
        <v>94474532</v>
      </c>
      <c r="E791" s="169" t="s">
        <v>1248</v>
      </c>
      <c r="F791" s="169">
        <v>3146424526</v>
      </c>
      <c r="G791" s="163">
        <v>0.46527777777777773</v>
      </c>
      <c r="H791" s="164"/>
      <c r="I791" s="165"/>
      <c r="J791" s="261">
        <v>36.200000000000003</v>
      </c>
      <c r="K791" s="167"/>
      <c r="L791" s="241"/>
    </row>
    <row r="792" spans="1:12">
      <c r="A792" s="30" t="s">
        <v>21</v>
      </c>
      <c r="B792" s="30" t="s">
        <v>604</v>
      </c>
      <c r="C792" s="30" t="s">
        <v>21</v>
      </c>
      <c r="D792" s="172">
        <v>80051870</v>
      </c>
      <c r="E792" s="169" t="s">
        <v>1249</v>
      </c>
      <c r="F792" s="169">
        <v>3144753856</v>
      </c>
      <c r="G792" s="163">
        <v>0.4680555555555555</v>
      </c>
      <c r="H792" s="164"/>
      <c r="I792" s="164"/>
      <c r="J792" s="261">
        <v>36.5</v>
      </c>
      <c r="K792" s="167"/>
      <c r="L792" s="241"/>
    </row>
    <row r="793" spans="1:12">
      <c r="A793" s="30" t="s">
        <v>21</v>
      </c>
      <c r="B793" s="30" t="s">
        <v>604</v>
      </c>
      <c r="C793" s="30" t="s">
        <v>21</v>
      </c>
      <c r="D793" s="172">
        <v>2471324</v>
      </c>
      <c r="E793" s="169" t="s">
        <v>1250</v>
      </c>
      <c r="F793" s="169">
        <v>3113233417</v>
      </c>
      <c r="G793" s="163">
        <v>0.4770833333333333</v>
      </c>
      <c r="H793" s="164"/>
      <c r="I793" s="164"/>
      <c r="J793" s="261">
        <v>36.4</v>
      </c>
      <c r="K793" s="167"/>
      <c r="L793" s="241"/>
    </row>
    <row r="794" spans="1:12">
      <c r="A794" s="30" t="s">
        <v>21</v>
      </c>
      <c r="B794" s="30" t="s">
        <v>604</v>
      </c>
      <c r="C794" s="30" t="s">
        <v>21</v>
      </c>
      <c r="D794" s="172">
        <v>1088282490</v>
      </c>
      <c r="E794" s="169" t="s">
        <v>1251</v>
      </c>
      <c r="F794" s="169">
        <v>3106082904</v>
      </c>
      <c r="G794" s="163">
        <v>0.4826388888888889</v>
      </c>
      <c r="H794" s="164"/>
      <c r="I794" s="164"/>
      <c r="J794" s="261">
        <v>36.200000000000003</v>
      </c>
      <c r="K794" s="167"/>
      <c r="L794" s="241"/>
    </row>
    <row r="795" spans="1:12">
      <c r="A795" s="30" t="s">
        <v>21</v>
      </c>
      <c r="B795" s="30" t="s">
        <v>604</v>
      </c>
      <c r="C795" s="30" t="s">
        <v>21</v>
      </c>
      <c r="D795" s="172">
        <v>1088282490</v>
      </c>
      <c r="E795" s="169" t="s">
        <v>1251</v>
      </c>
      <c r="F795" s="169">
        <v>3106082904</v>
      </c>
      <c r="G795" s="163">
        <v>0.60416666666666663</v>
      </c>
      <c r="H795" s="164"/>
      <c r="I795" s="164"/>
      <c r="J795" s="261">
        <v>36.5</v>
      </c>
      <c r="K795" s="167"/>
      <c r="L795" s="241"/>
    </row>
    <row r="796" spans="1:12">
      <c r="A796" s="30" t="s">
        <v>21</v>
      </c>
      <c r="B796" s="30" t="s">
        <v>604</v>
      </c>
      <c r="C796" s="30" t="s">
        <v>21</v>
      </c>
      <c r="D796" s="172">
        <v>1088282490</v>
      </c>
      <c r="E796" s="169" t="s">
        <v>1251</v>
      </c>
      <c r="F796" s="169">
        <v>3106082904</v>
      </c>
      <c r="G796" s="163">
        <v>0.63263888888888886</v>
      </c>
      <c r="H796" s="164"/>
      <c r="I796" s="164"/>
      <c r="J796" s="261">
        <v>36.200000000000003</v>
      </c>
      <c r="K796" s="167"/>
      <c r="L796" s="241"/>
    </row>
    <row r="797" spans="1:12">
      <c r="A797" s="30" t="s">
        <v>21</v>
      </c>
      <c r="B797" s="30" t="s">
        <v>604</v>
      </c>
      <c r="C797" s="30" t="s">
        <v>21</v>
      </c>
      <c r="D797" s="172">
        <v>18593710</v>
      </c>
      <c r="E797" s="169" t="s">
        <v>1252</v>
      </c>
      <c r="F797" s="169">
        <v>3234543556</v>
      </c>
      <c r="G797" s="163">
        <v>0.54166666666666663</v>
      </c>
      <c r="H797" s="164"/>
      <c r="I797" s="165"/>
      <c r="J797" s="261">
        <v>36.6</v>
      </c>
      <c r="K797" s="167"/>
      <c r="L797" s="241"/>
    </row>
    <row r="798" spans="1:12">
      <c r="A798" s="30" t="s">
        <v>21</v>
      </c>
      <c r="B798" s="30" t="s">
        <v>604</v>
      </c>
      <c r="C798" s="30" t="s">
        <v>21</v>
      </c>
      <c r="D798" s="172">
        <v>18593710</v>
      </c>
      <c r="E798" s="169" t="s">
        <v>1252</v>
      </c>
      <c r="F798" s="169">
        <v>3234543556</v>
      </c>
      <c r="G798" s="163">
        <v>0.56944444444444442</v>
      </c>
      <c r="H798" s="164"/>
      <c r="I798" s="165"/>
      <c r="J798" s="261">
        <v>36.5</v>
      </c>
      <c r="K798" s="167"/>
      <c r="L798" s="241"/>
    </row>
    <row r="799" spans="1:12">
      <c r="A799" s="30" t="s">
        <v>21</v>
      </c>
      <c r="B799" s="30" t="s">
        <v>604</v>
      </c>
      <c r="C799" s="30" t="s">
        <v>21</v>
      </c>
      <c r="D799" s="169">
        <v>6273973</v>
      </c>
      <c r="E799" s="169" t="s">
        <v>1253</v>
      </c>
      <c r="F799" s="169">
        <v>3128545836</v>
      </c>
      <c r="G799" s="163">
        <v>0.55625000000000002</v>
      </c>
      <c r="H799" s="164"/>
      <c r="I799" s="165"/>
      <c r="J799" s="261">
        <v>35.9</v>
      </c>
      <c r="K799" s="167"/>
      <c r="L799" s="241"/>
    </row>
    <row r="800" spans="1:12">
      <c r="A800" s="30" t="s">
        <v>21</v>
      </c>
      <c r="B800" s="30" t="s">
        <v>604</v>
      </c>
      <c r="C800" s="30" t="s">
        <v>21</v>
      </c>
      <c r="D800" s="169">
        <v>2471508</v>
      </c>
      <c r="E800" s="169" t="s">
        <v>1203</v>
      </c>
      <c r="F800" s="169">
        <v>3165784385</v>
      </c>
      <c r="G800" s="163">
        <v>0.57013888888888886</v>
      </c>
      <c r="H800" s="164"/>
      <c r="I800" s="165"/>
      <c r="J800" s="261">
        <v>35.9</v>
      </c>
      <c r="K800" s="167"/>
      <c r="L800" s="241"/>
    </row>
    <row r="801" spans="1:12">
      <c r="A801" s="30" t="s">
        <v>21</v>
      </c>
      <c r="B801" s="30" t="s">
        <v>604</v>
      </c>
      <c r="C801" s="30" t="s">
        <v>21</v>
      </c>
      <c r="D801" s="169">
        <v>2471508</v>
      </c>
      <c r="E801" s="169" t="s">
        <v>1203</v>
      </c>
      <c r="F801" s="169">
        <v>3165784385</v>
      </c>
      <c r="G801" s="163">
        <v>0.57638888888888895</v>
      </c>
      <c r="H801" s="164"/>
      <c r="I801" s="165"/>
      <c r="J801" s="261">
        <v>35.9</v>
      </c>
      <c r="K801" s="167"/>
      <c r="L801" s="241"/>
    </row>
    <row r="802" spans="1:12">
      <c r="A802" s="30" t="s">
        <v>21</v>
      </c>
      <c r="B802" s="30" t="s">
        <v>604</v>
      </c>
      <c r="C802" s="30" t="s">
        <v>21</v>
      </c>
      <c r="D802" s="172">
        <v>9866362</v>
      </c>
      <c r="E802" s="169" t="s">
        <v>1254</v>
      </c>
      <c r="F802" s="169">
        <v>3113061097</v>
      </c>
      <c r="G802" s="163">
        <v>0.57638888888888895</v>
      </c>
      <c r="H802" s="164"/>
      <c r="I802" s="164"/>
      <c r="J802" s="261">
        <v>36.299999999999997</v>
      </c>
      <c r="K802" s="167"/>
      <c r="L802" s="241"/>
    </row>
    <row r="803" spans="1:12">
      <c r="A803" s="30" t="s">
        <v>21</v>
      </c>
      <c r="B803" s="30" t="s">
        <v>604</v>
      </c>
      <c r="C803" s="30" t="s">
        <v>21</v>
      </c>
      <c r="D803" s="172">
        <v>9866362</v>
      </c>
      <c r="E803" s="169" t="s">
        <v>1254</v>
      </c>
      <c r="F803" s="169">
        <v>3113061097</v>
      </c>
      <c r="G803" s="163">
        <v>0.54375000000000007</v>
      </c>
      <c r="H803" s="164"/>
      <c r="I803" s="165"/>
      <c r="J803" s="261">
        <v>35.9</v>
      </c>
      <c r="K803" s="167"/>
      <c r="L803" s="241"/>
    </row>
    <row r="804" spans="1:12">
      <c r="A804" s="30" t="s">
        <v>21</v>
      </c>
      <c r="B804" s="30" t="s">
        <v>604</v>
      </c>
      <c r="C804" s="30" t="s">
        <v>21</v>
      </c>
      <c r="D804" s="172">
        <v>31415356</v>
      </c>
      <c r="E804" s="169" t="s">
        <v>1255</v>
      </c>
      <c r="F804" s="169">
        <v>3124247330</v>
      </c>
      <c r="G804" s="163">
        <v>0.58472222222222225</v>
      </c>
      <c r="H804" s="164"/>
      <c r="I804" s="165"/>
      <c r="J804" s="261">
        <v>36.700000000000003</v>
      </c>
      <c r="K804" s="167"/>
      <c r="L804" s="268"/>
    </row>
    <row r="805" spans="1:12">
      <c r="A805" s="30" t="s">
        <v>21</v>
      </c>
      <c r="B805" s="30" t="s">
        <v>604</v>
      </c>
      <c r="C805" s="30" t="s">
        <v>21</v>
      </c>
      <c r="D805" s="172">
        <v>31415356</v>
      </c>
      <c r="E805" s="169" t="s">
        <v>1255</v>
      </c>
      <c r="F805" s="169">
        <v>3124247330</v>
      </c>
      <c r="G805" s="163">
        <v>0.59652777777777777</v>
      </c>
      <c r="H805" s="164"/>
      <c r="I805" s="165"/>
      <c r="J805" s="261">
        <v>36.1</v>
      </c>
      <c r="K805" s="167"/>
      <c r="L805" s="268"/>
    </row>
    <row r="806" spans="1:12">
      <c r="A806" s="30" t="s">
        <v>21</v>
      </c>
      <c r="B806" s="30" t="s">
        <v>604</v>
      </c>
      <c r="C806" s="30" t="s">
        <v>21</v>
      </c>
      <c r="D806" s="169">
        <v>1094976179</v>
      </c>
      <c r="E806" s="169" t="s">
        <v>1210</v>
      </c>
      <c r="F806" s="169">
        <v>3215659862</v>
      </c>
      <c r="G806" s="163">
        <v>0.58680555555555558</v>
      </c>
      <c r="H806" s="164"/>
      <c r="I806" s="165"/>
      <c r="J806" s="261">
        <v>36.6</v>
      </c>
      <c r="K806" s="167"/>
      <c r="L806" s="241"/>
    </row>
    <row r="807" spans="1:12">
      <c r="A807" s="30" t="s">
        <v>21</v>
      </c>
      <c r="B807" s="30" t="s">
        <v>604</v>
      </c>
      <c r="C807" s="30" t="s">
        <v>21</v>
      </c>
      <c r="D807" s="172">
        <v>29758398</v>
      </c>
      <c r="E807" s="169" t="s">
        <v>1256</v>
      </c>
      <c r="F807" s="169">
        <v>3205409572</v>
      </c>
      <c r="G807" s="163">
        <v>0.58819444444444446</v>
      </c>
      <c r="H807" s="164"/>
      <c r="I807" s="165"/>
      <c r="J807" s="261">
        <v>36.5</v>
      </c>
      <c r="K807" s="167"/>
      <c r="L807" s="241"/>
    </row>
    <row r="808" spans="1:12">
      <c r="A808" s="30" t="s">
        <v>21</v>
      </c>
      <c r="B808" s="30" t="s">
        <v>604</v>
      </c>
      <c r="C808" s="30" t="s">
        <v>21</v>
      </c>
      <c r="D808" s="172">
        <v>16202286</v>
      </c>
      <c r="E808" s="169" t="s">
        <v>1257</v>
      </c>
      <c r="F808" s="169">
        <v>3154983149</v>
      </c>
      <c r="G808" s="163">
        <v>0.58958333333333335</v>
      </c>
      <c r="H808" s="164"/>
      <c r="I808" s="165"/>
      <c r="J808" s="261">
        <v>37.299999999999997</v>
      </c>
      <c r="K808" s="167"/>
      <c r="L808" s="241"/>
    </row>
    <row r="809" spans="1:12">
      <c r="A809" s="30" t="s">
        <v>21</v>
      </c>
      <c r="B809" s="30" t="s">
        <v>604</v>
      </c>
      <c r="C809" s="30" t="s">
        <v>21</v>
      </c>
      <c r="D809" s="172">
        <v>1112777577</v>
      </c>
      <c r="E809" s="169" t="s">
        <v>1258</v>
      </c>
      <c r="F809" s="169">
        <v>3204602690</v>
      </c>
      <c r="G809" s="163">
        <v>0.60555555555555551</v>
      </c>
      <c r="H809" s="164"/>
      <c r="I809" s="165"/>
      <c r="J809" s="261">
        <v>36.5</v>
      </c>
      <c r="K809" s="167"/>
      <c r="L809" s="241"/>
    </row>
    <row r="810" spans="1:12">
      <c r="A810" s="30" t="s">
        <v>21</v>
      </c>
      <c r="B810" s="30" t="s">
        <v>604</v>
      </c>
      <c r="C810" s="30" t="s">
        <v>21</v>
      </c>
      <c r="D810" s="172">
        <v>1112777577</v>
      </c>
      <c r="E810" s="169" t="s">
        <v>1258</v>
      </c>
      <c r="F810" s="169">
        <v>3204602690</v>
      </c>
      <c r="G810" s="163">
        <v>0.60625000000000007</v>
      </c>
      <c r="H810" s="164"/>
      <c r="I810" s="165"/>
      <c r="J810" s="261">
        <v>36.4</v>
      </c>
      <c r="K810" s="167"/>
      <c r="L810" s="241"/>
    </row>
    <row r="811" spans="1:12">
      <c r="A811" s="30" t="s">
        <v>21</v>
      </c>
      <c r="B811" s="30" t="s">
        <v>604</v>
      </c>
      <c r="C811" s="30" t="s">
        <v>21</v>
      </c>
      <c r="D811" s="172">
        <v>1112777577</v>
      </c>
      <c r="E811" s="169" t="s">
        <v>1258</v>
      </c>
      <c r="F811" s="169">
        <v>3204602690</v>
      </c>
      <c r="G811" s="163">
        <v>0.62430555555555556</v>
      </c>
      <c r="H811" s="164"/>
      <c r="I811" s="165"/>
      <c r="J811" s="261">
        <v>35.9</v>
      </c>
      <c r="K811" s="167"/>
      <c r="L811" s="241"/>
    </row>
    <row r="812" spans="1:12">
      <c r="A812" s="30" t="s">
        <v>21</v>
      </c>
      <c r="B812" s="30" t="s">
        <v>604</v>
      </c>
      <c r="C812" s="30" t="s">
        <v>21</v>
      </c>
      <c r="D812" s="172">
        <v>4576286</v>
      </c>
      <c r="E812" s="169" t="s">
        <v>377</v>
      </c>
      <c r="F812" s="169">
        <v>3146604777</v>
      </c>
      <c r="G812" s="163">
        <v>0.60833333333333328</v>
      </c>
      <c r="H812" s="164"/>
      <c r="I812" s="165"/>
      <c r="J812" s="261">
        <v>35.700000000000003</v>
      </c>
      <c r="K812" s="167"/>
      <c r="L812" s="241"/>
    </row>
    <row r="813" spans="1:12">
      <c r="A813" s="30" t="s">
        <v>21</v>
      </c>
      <c r="B813" s="30" t="s">
        <v>604</v>
      </c>
      <c r="C813" s="30" t="s">
        <v>21</v>
      </c>
      <c r="D813" s="30">
        <v>16200197</v>
      </c>
      <c r="E813" s="30" t="s">
        <v>805</v>
      </c>
      <c r="F813" s="30">
        <v>2123471</v>
      </c>
      <c r="G813" s="163">
        <v>0.61041666666666672</v>
      </c>
      <c r="H813" s="164"/>
      <c r="I813" s="165"/>
      <c r="J813" s="261">
        <v>35.299999999999997</v>
      </c>
      <c r="K813" s="167"/>
      <c r="L813" s="241"/>
    </row>
    <row r="814" spans="1:12">
      <c r="A814" s="30" t="s">
        <v>21</v>
      </c>
      <c r="B814" s="30" t="s">
        <v>604</v>
      </c>
      <c r="C814" s="30" t="s">
        <v>21</v>
      </c>
      <c r="D814" s="169">
        <v>29158130</v>
      </c>
      <c r="E814" s="169" t="s">
        <v>1211</v>
      </c>
      <c r="F814" s="169">
        <v>3206433019</v>
      </c>
      <c r="G814" s="163">
        <v>0.62291666666666667</v>
      </c>
      <c r="H814" s="164"/>
      <c r="I814" s="165"/>
      <c r="J814" s="261">
        <v>36.6</v>
      </c>
      <c r="K814" s="167"/>
    </row>
    <row r="815" spans="1:12">
      <c r="A815" s="30" t="s">
        <v>21</v>
      </c>
      <c r="B815" s="30" t="s">
        <v>604</v>
      </c>
      <c r="C815" s="30" t="s">
        <v>21</v>
      </c>
      <c r="D815" s="169">
        <v>31408307</v>
      </c>
      <c r="E815" s="169" t="s">
        <v>149</v>
      </c>
      <c r="F815" s="169">
        <v>2125217</v>
      </c>
      <c r="G815" s="163">
        <v>0.62569444444444444</v>
      </c>
      <c r="H815" s="164"/>
      <c r="I815" s="165"/>
      <c r="J815" s="261">
        <v>35.9</v>
      </c>
      <c r="K815" s="167"/>
    </row>
    <row r="816" spans="1:12">
      <c r="A816" s="30" t="s">
        <v>21</v>
      </c>
      <c r="B816" s="30" t="s">
        <v>604</v>
      </c>
      <c r="C816" s="30" t="s">
        <v>21</v>
      </c>
      <c r="D816" s="172">
        <v>19316917</v>
      </c>
      <c r="E816" s="169" t="s">
        <v>1259</v>
      </c>
      <c r="F816" s="169">
        <v>3105797203</v>
      </c>
      <c r="G816" s="163">
        <v>0.62777777777777777</v>
      </c>
      <c r="H816" s="164"/>
      <c r="I816" s="165"/>
      <c r="J816" s="261">
        <v>36.6</v>
      </c>
      <c r="K816" s="167"/>
    </row>
    <row r="817" spans="1:11">
      <c r="A817" s="30" t="s">
        <v>21</v>
      </c>
      <c r="B817" s="30" t="s">
        <v>604</v>
      </c>
      <c r="C817" s="30" t="s">
        <v>21</v>
      </c>
      <c r="D817" s="172">
        <v>19316917</v>
      </c>
      <c r="E817" s="169" t="s">
        <v>1259</v>
      </c>
      <c r="F817" s="169">
        <v>3105797203</v>
      </c>
      <c r="G817" s="163">
        <v>0.63541666666666663</v>
      </c>
      <c r="H817" s="164"/>
      <c r="I817" s="165"/>
      <c r="J817" s="261">
        <v>35.6</v>
      </c>
      <c r="K817" s="167"/>
    </row>
    <row r="818" spans="1:11">
      <c r="A818" s="30" t="s">
        <v>21</v>
      </c>
      <c r="B818" s="30" t="s">
        <v>604</v>
      </c>
      <c r="C818" s="30" t="s">
        <v>21</v>
      </c>
      <c r="D818" s="172">
        <v>25249408</v>
      </c>
      <c r="E818" s="169" t="s">
        <v>1260</v>
      </c>
      <c r="F818" s="172">
        <v>3013258215</v>
      </c>
      <c r="G818" s="163">
        <v>0.62847222222222221</v>
      </c>
      <c r="H818" s="164"/>
      <c r="I818" s="165"/>
      <c r="J818" s="261">
        <v>36.5</v>
      </c>
      <c r="K818" s="167"/>
    </row>
    <row r="819" spans="1:11">
      <c r="A819" s="30" t="s">
        <v>21</v>
      </c>
      <c r="B819" s="30" t="s">
        <v>604</v>
      </c>
      <c r="C819" s="30" t="s">
        <v>21</v>
      </c>
      <c r="D819" s="172">
        <v>25249408</v>
      </c>
      <c r="E819" s="169" t="s">
        <v>1260</v>
      </c>
      <c r="F819" s="172">
        <v>3013258215</v>
      </c>
      <c r="G819" s="163">
        <v>0.63750000000000007</v>
      </c>
      <c r="H819" s="164"/>
      <c r="I819" s="165"/>
      <c r="J819" s="261">
        <v>36.6</v>
      </c>
      <c r="K819" s="167"/>
    </row>
    <row r="820" spans="1:11">
      <c r="A820" s="30" t="s">
        <v>21</v>
      </c>
      <c r="B820" s="30" t="s">
        <v>604</v>
      </c>
      <c r="C820" s="30" t="s">
        <v>21</v>
      </c>
      <c r="D820" s="169">
        <v>16220135</v>
      </c>
      <c r="E820" s="169" t="s">
        <v>1206</v>
      </c>
      <c r="F820" s="169">
        <v>3113358533</v>
      </c>
      <c r="G820" s="163">
        <v>0.62847222222222221</v>
      </c>
      <c r="H820" s="164"/>
      <c r="I820" s="165"/>
      <c r="J820" s="261">
        <v>36.4</v>
      </c>
      <c r="K820" s="167"/>
    </row>
    <row r="821" spans="1:11">
      <c r="A821" s="30" t="s">
        <v>21</v>
      </c>
      <c r="B821" s="30" t="s">
        <v>604</v>
      </c>
      <c r="C821" s="30" t="s">
        <v>21</v>
      </c>
      <c r="D821" s="169">
        <v>6280528</v>
      </c>
      <c r="E821" s="169" t="s">
        <v>1261</v>
      </c>
      <c r="F821" s="172">
        <v>3117432562</v>
      </c>
      <c r="G821" s="163">
        <v>0.63055555555555554</v>
      </c>
      <c r="H821" s="164"/>
      <c r="I821" s="165"/>
      <c r="J821" s="261">
        <v>36</v>
      </c>
      <c r="K821" s="167"/>
    </row>
    <row r="822" spans="1:11">
      <c r="A822" s="30" t="s">
        <v>21</v>
      </c>
      <c r="B822" s="30" t="s">
        <v>604</v>
      </c>
      <c r="C822" s="30" t="s">
        <v>21</v>
      </c>
      <c r="D822" s="169">
        <v>6280528</v>
      </c>
      <c r="E822" s="169" t="s">
        <v>1261</v>
      </c>
      <c r="F822" s="172">
        <v>3117432562</v>
      </c>
      <c r="G822" s="163">
        <v>0.63958333333333328</v>
      </c>
      <c r="H822" s="164"/>
      <c r="I822" s="165"/>
      <c r="J822" s="261">
        <v>35.9</v>
      </c>
      <c r="K822" s="167"/>
    </row>
    <row r="823" spans="1:11">
      <c r="A823" s="30" t="s">
        <v>21</v>
      </c>
      <c r="B823" s="30" t="s">
        <v>604</v>
      </c>
      <c r="C823" s="30" t="s">
        <v>21</v>
      </c>
      <c r="D823" s="169">
        <v>9865926</v>
      </c>
      <c r="E823" s="169" t="s">
        <v>1262</v>
      </c>
      <c r="F823" s="172">
        <v>3217264945</v>
      </c>
      <c r="G823" s="163">
        <v>0.63750000000000007</v>
      </c>
      <c r="H823" s="164"/>
      <c r="I823" s="165"/>
      <c r="J823" s="261">
        <v>36.6</v>
      </c>
      <c r="K823" s="167"/>
    </row>
    <row r="824" spans="1:11">
      <c r="A824" s="30" t="s">
        <v>21</v>
      </c>
      <c r="B824" s="30" t="s">
        <v>604</v>
      </c>
      <c r="C824" s="30" t="s">
        <v>21</v>
      </c>
      <c r="D824" s="30">
        <v>6555115</v>
      </c>
      <c r="E824" s="30" t="s">
        <v>699</v>
      </c>
      <c r="F824" s="30">
        <v>3117431868</v>
      </c>
      <c r="G824" s="163">
        <v>0.63958333333333328</v>
      </c>
      <c r="H824" s="164"/>
      <c r="I824" s="165"/>
      <c r="J824" s="261">
        <v>35.700000000000003</v>
      </c>
      <c r="K824" s="167"/>
    </row>
    <row r="825" spans="1:11">
      <c r="A825" s="30" t="s">
        <v>21</v>
      </c>
      <c r="B825" s="30" t="s">
        <v>604</v>
      </c>
      <c r="C825" s="30" t="s">
        <v>21</v>
      </c>
      <c r="D825" s="30">
        <v>75055302</v>
      </c>
      <c r="E825" s="30" t="s">
        <v>1263</v>
      </c>
      <c r="F825" s="30">
        <v>3205405824</v>
      </c>
      <c r="G825" s="163">
        <v>0.64236111111111105</v>
      </c>
      <c r="H825" s="164"/>
      <c r="I825" s="165"/>
      <c r="J825" s="261">
        <v>35.799999999999997</v>
      </c>
      <c r="K825" s="167"/>
    </row>
    <row r="826" spans="1:11">
      <c r="A826" s="30" t="s">
        <v>21</v>
      </c>
      <c r="B826" s="30" t="s">
        <v>604</v>
      </c>
      <c r="C826" s="30" t="s">
        <v>21</v>
      </c>
      <c r="D826" s="30">
        <v>1112760391</v>
      </c>
      <c r="E826" s="30" t="s">
        <v>815</v>
      </c>
      <c r="F826" s="30">
        <v>3233910209</v>
      </c>
      <c r="G826" s="163">
        <v>0.65208333333333335</v>
      </c>
      <c r="H826" s="164"/>
      <c r="I826" s="165"/>
      <c r="J826" s="261">
        <v>36.6</v>
      </c>
      <c r="K826" s="167"/>
    </row>
    <row r="827" spans="1:11">
      <c r="A827" s="30" t="s">
        <v>21</v>
      </c>
      <c r="B827" s="30" t="s">
        <v>604</v>
      </c>
      <c r="C827" s="30" t="s">
        <v>21</v>
      </c>
      <c r="D827" s="169">
        <v>1006291748</v>
      </c>
      <c r="E827" s="169" t="s">
        <v>1264</v>
      </c>
      <c r="F827" s="172">
        <v>3226261752</v>
      </c>
      <c r="G827" s="163">
        <v>0.65902777777777777</v>
      </c>
      <c r="H827" s="164"/>
      <c r="I827" s="165"/>
      <c r="J827" s="261">
        <v>35.9</v>
      </c>
      <c r="K827" s="167"/>
    </row>
    <row r="828" spans="1:11">
      <c r="A828" s="30" t="s">
        <v>21</v>
      </c>
      <c r="B828" s="30" t="s">
        <v>604</v>
      </c>
      <c r="C828" s="30" t="s">
        <v>21</v>
      </c>
      <c r="D828" s="169">
        <v>29621326</v>
      </c>
      <c r="E828" s="169" t="s">
        <v>1265</v>
      </c>
      <c r="F828" s="169">
        <v>3155838634</v>
      </c>
      <c r="G828" s="163">
        <v>0.66111111111111109</v>
      </c>
      <c r="H828" s="164"/>
      <c r="I828" s="165"/>
      <c r="J828" s="261">
        <v>35.799999999999997</v>
      </c>
      <c r="K828" s="167"/>
    </row>
    <row r="829" spans="1:11">
      <c r="A829" s="30" t="s">
        <v>21</v>
      </c>
      <c r="B829" s="30" t="s">
        <v>604</v>
      </c>
      <c r="C829" s="30" t="s">
        <v>21</v>
      </c>
      <c r="D829" s="169">
        <v>94434299</v>
      </c>
      <c r="E829" s="169" t="s">
        <v>1266</v>
      </c>
      <c r="F829" s="169">
        <v>3112375135</v>
      </c>
      <c r="G829" s="163">
        <v>0.66319444444444442</v>
      </c>
      <c r="H829" s="164"/>
      <c r="I829" s="165"/>
      <c r="J829" s="261">
        <v>35.799999999999997</v>
      </c>
      <c r="K829" s="167"/>
    </row>
    <row r="830" spans="1:11">
      <c r="A830" s="30" t="s">
        <v>21</v>
      </c>
      <c r="B830" s="30" t="s">
        <v>604</v>
      </c>
      <c r="C830" s="30" t="s">
        <v>21</v>
      </c>
      <c r="D830" s="169">
        <v>1112774959</v>
      </c>
      <c r="E830" s="169" t="s">
        <v>1267</v>
      </c>
      <c r="F830" s="169">
        <v>3136417099</v>
      </c>
      <c r="G830" s="163">
        <v>0.6645833333333333</v>
      </c>
      <c r="H830" s="164"/>
      <c r="I830" s="165"/>
      <c r="J830" s="261">
        <v>35.799999999999997</v>
      </c>
      <c r="K830" s="167"/>
    </row>
    <row r="831" spans="1:11">
      <c r="A831" s="30" t="s">
        <v>21</v>
      </c>
      <c r="B831" s="30" t="s">
        <v>604</v>
      </c>
      <c r="C831" s="30" t="s">
        <v>21</v>
      </c>
      <c r="D831" s="172">
        <v>1112776775</v>
      </c>
      <c r="E831" s="169" t="s">
        <v>1268</v>
      </c>
      <c r="F831" s="169">
        <v>321849495</v>
      </c>
      <c r="G831" s="163">
        <v>0.66527777777777775</v>
      </c>
      <c r="H831" s="164"/>
      <c r="I831" s="165"/>
      <c r="J831" s="261">
        <v>36.299999999999997</v>
      </c>
      <c r="K831" s="167"/>
    </row>
    <row r="832" spans="1:11">
      <c r="A832" s="30" t="s">
        <v>21</v>
      </c>
      <c r="B832" s="30" t="s">
        <v>604</v>
      </c>
      <c r="C832" s="30" t="s">
        <v>21</v>
      </c>
      <c r="D832" s="172">
        <v>6208049</v>
      </c>
      <c r="E832" s="169" t="s">
        <v>1269</v>
      </c>
      <c r="F832" s="169">
        <v>3176448196</v>
      </c>
      <c r="G832" s="163">
        <v>0.33402777777777781</v>
      </c>
      <c r="H832" s="164"/>
      <c r="I832" s="165"/>
      <c r="J832" s="261"/>
      <c r="K832" s="167">
        <v>35.799999999999997</v>
      </c>
    </row>
    <row r="833" spans="1:11">
      <c r="A833" s="30" t="s">
        <v>21</v>
      </c>
      <c r="B833" s="30" t="s">
        <v>604</v>
      </c>
      <c r="C833" s="30" t="s">
        <v>21</v>
      </c>
      <c r="D833" s="172">
        <v>4576286</v>
      </c>
      <c r="E833" s="169" t="s">
        <v>377</v>
      </c>
      <c r="F833" s="169">
        <v>3146604777</v>
      </c>
      <c r="G833" s="163">
        <v>0.34652777777777777</v>
      </c>
      <c r="H833" s="164"/>
      <c r="I833" s="165"/>
      <c r="J833" s="261"/>
      <c r="K833" s="167">
        <v>36</v>
      </c>
    </row>
    <row r="834" spans="1:11">
      <c r="A834" s="30" t="s">
        <v>21</v>
      </c>
      <c r="B834" s="30" t="s">
        <v>604</v>
      </c>
      <c r="C834" s="30" t="s">
        <v>21</v>
      </c>
      <c r="D834" s="172">
        <v>4576286</v>
      </c>
      <c r="E834" s="169" t="s">
        <v>377</v>
      </c>
      <c r="F834" s="169">
        <v>3146604777</v>
      </c>
      <c r="G834" s="163">
        <v>0.35972222222222222</v>
      </c>
      <c r="H834" s="164"/>
      <c r="I834" s="165"/>
      <c r="J834" s="261"/>
      <c r="K834" s="167">
        <v>35.700000000000003</v>
      </c>
    </row>
    <row r="835" spans="1:11">
      <c r="A835" s="30" t="s">
        <v>21</v>
      </c>
      <c r="B835" s="30" t="s">
        <v>604</v>
      </c>
      <c r="C835" s="30" t="s">
        <v>21</v>
      </c>
      <c r="D835" s="172">
        <v>4576286</v>
      </c>
      <c r="E835" s="169" t="s">
        <v>377</v>
      </c>
      <c r="F835" s="169">
        <v>3146604777</v>
      </c>
      <c r="G835" s="163">
        <v>0.64583333333333337</v>
      </c>
      <c r="H835" s="164"/>
      <c r="I835" s="165"/>
      <c r="J835" s="261"/>
      <c r="K835" s="167">
        <v>35.9</v>
      </c>
    </row>
    <row r="836" spans="1:11">
      <c r="A836" s="30" t="s">
        <v>21</v>
      </c>
      <c r="B836" s="30" t="s">
        <v>604</v>
      </c>
      <c r="C836" s="30" t="s">
        <v>21</v>
      </c>
      <c r="D836" s="169">
        <v>10068885</v>
      </c>
      <c r="E836" s="169" t="s">
        <v>1270</v>
      </c>
      <c r="F836" s="169">
        <v>3103748480</v>
      </c>
      <c r="G836" s="163">
        <v>0.35000000000000003</v>
      </c>
      <c r="H836" s="164"/>
      <c r="I836" s="165"/>
      <c r="J836" s="261"/>
      <c r="K836" s="167">
        <v>35.299999999999997</v>
      </c>
    </row>
    <row r="837" spans="1:11">
      <c r="A837" s="30" t="s">
        <v>21</v>
      </c>
      <c r="B837" s="30" t="s">
        <v>604</v>
      </c>
      <c r="C837" s="30" t="s">
        <v>21</v>
      </c>
      <c r="D837" s="169">
        <v>10068885</v>
      </c>
      <c r="E837" s="169" t="s">
        <v>1270</v>
      </c>
      <c r="F837" s="169">
        <v>3103748480</v>
      </c>
      <c r="G837" s="163">
        <v>0.35486111111111113</v>
      </c>
      <c r="H837" s="164"/>
      <c r="I837" s="165"/>
      <c r="J837" s="261"/>
      <c r="K837" s="167">
        <v>35.299999999999997</v>
      </c>
    </row>
    <row r="838" spans="1:11">
      <c r="A838" s="30" t="s">
        <v>21</v>
      </c>
      <c r="B838" s="30" t="s">
        <v>604</v>
      </c>
      <c r="C838" s="30" t="s">
        <v>21</v>
      </c>
      <c r="D838" s="169">
        <v>42102764</v>
      </c>
      <c r="E838" s="169" t="s">
        <v>1271</v>
      </c>
      <c r="F838" s="169">
        <v>3202633649</v>
      </c>
      <c r="G838" s="163">
        <v>0.36041666666666666</v>
      </c>
      <c r="H838" s="164"/>
      <c r="I838" s="165"/>
      <c r="J838" s="261"/>
      <c r="K838" s="167">
        <v>35.799999999999997</v>
      </c>
    </row>
    <row r="839" spans="1:11">
      <c r="A839" s="30" t="s">
        <v>21</v>
      </c>
      <c r="B839" s="30" t="s">
        <v>604</v>
      </c>
      <c r="C839" s="30" t="s">
        <v>21</v>
      </c>
      <c r="D839" s="169">
        <v>31399637</v>
      </c>
      <c r="E839" s="169" t="s">
        <v>1272</v>
      </c>
      <c r="F839" s="169">
        <v>3217984012</v>
      </c>
      <c r="G839" s="163">
        <v>0.36319444444444443</v>
      </c>
      <c r="H839" s="164"/>
      <c r="I839" s="165"/>
      <c r="J839" s="261"/>
      <c r="K839" s="167">
        <v>36</v>
      </c>
    </row>
    <row r="840" spans="1:11">
      <c r="A840" s="30" t="s">
        <v>21</v>
      </c>
      <c r="B840" s="30" t="s">
        <v>604</v>
      </c>
      <c r="C840" s="30" t="s">
        <v>21</v>
      </c>
      <c r="D840" s="169">
        <v>1112219113</v>
      </c>
      <c r="E840" s="169" t="s">
        <v>1273</v>
      </c>
      <c r="F840" s="169">
        <v>3178214465</v>
      </c>
      <c r="G840" s="163">
        <v>0.36805555555555558</v>
      </c>
      <c r="H840" s="164"/>
      <c r="I840" s="165"/>
      <c r="J840" s="261"/>
      <c r="K840" s="167">
        <v>34</v>
      </c>
    </row>
    <row r="841" spans="1:11">
      <c r="A841" s="30" t="s">
        <v>21</v>
      </c>
      <c r="B841" s="30" t="s">
        <v>604</v>
      </c>
      <c r="C841" s="30" t="s">
        <v>21</v>
      </c>
      <c r="D841" s="169">
        <v>18508062</v>
      </c>
      <c r="E841" s="169" t="s">
        <v>1274</v>
      </c>
      <c r="F841" s="169">
        <v>3185908689</v>
      </c>
      <c r="G841" s="163">
        <v>0.36805555555555558</v>
      </c>
      <c r="H841" s="164"/>
      <c r="I841" s="165"/>
      <c r="J841" s="261"/>
      <c r="K841" s="167">
        <v>36</v>
      </c>
    </row>
    <row r="842" spans="1:11">
      <c r="A842" s="30" t="s">
        <v>21</v>
      </c>
      <c r="B842" s="30" t="s">
        <v>604</v>
      </c>
      <c r="C842" s="30" t="s">
        <v>21</v>
      </c>
      <c r="D842" s="169">
        <v>16227257</v>
      </c>
      <c r="E842" s="169" t="s">
        <v>177</v>
      </c>
      <c r="F842" s="169">
        <v>3175023172</v>
      </c>
      <c r="G842" s="163">
        <v>0.36805555555555558</v>
      </c>
      <c r="H842" s="164"/>
      <c r="I842" s="165"/>
      <c r="J842" s="261"/>
      <c r="K842" s="167">
        <v>35.700000000000003</v>
      </c>
    </row>
    <row r="843" spans="1:11">
      <c r="A843" s="30" t="s">
        <v>21</v>
      </c>
      <c r="B843" s="30" t="s">
        <v>604</v>
      </c>
      <c r="C843" s="30" t="s">
        <v>21</v>
      </c>
      <c r="D843" s="169">
        <v>16800936</v>
      </c>
      <c r="E843" s="169" t="s">
        <v>1275</v>
      </c>
      <c r="F843" s="169">
        <v>3164694462</v>
      </c>
      <c r="G843" s="163">
        <v>0.36944444444444446</v>
      </c>
      <c r="H843" s="164"/>
      <c r="I843" s="165"/>
      <c r="J843" s="261"/>
      <c r="K843" s="167">
        <v>35</v>
      </c>
    </row>
    <row r="844" spans="1:11">
      <c r="A844" s="30" t="s">
        <v>21</v>
      </c>
      <c r="B844" s="30" t="s">
        <v>604</v>
      </c>
      <c r="C844" s="30" t="s">
        <v>21</v>
      </c>
      <c r="D844" s="169">
        <v>29925225</v>
      </c>
      <c r="E844" s="169" t="s">
        <v>1276</v>
      </c>
      <c r="F844" s="169">
        <v>3178842409</v>
      </c>
      <c r="G844" s="163">
        <v>0.37222222222222223</v>
      </c>
      <c r="H844" s="164"/>
      <c r="I844" s="165"/>
      <c r="J844" s="261"/>
      <c r="K844" s="167">
        <v>35.9</v>
      </c>
    </row>
    <row r="845" spans="1:11">
      <c r="A845" s="30" t="s">
        <v>21</v>
      </c>
      <c r="B845" s="30" t="s">
        <v>604</v>
      </c>
      <c r="C845" s="30" t="s">
        <v>21</v>
      </c>
      <c r="D845" s="169">
        <v>51597083</v>
      </c>
      <c r="E845" s="169" t="s">
        <v>1277</v>
      </c>
      <c r="F845" s="169">
        <v>3208676940</v>
      </c>
      <c r="G845" s="163">
        <v>0.37638888888888888</v>
      </c>
      <c r="H845" s="164"/>
      <c r="I845" s="165"/>
      <c r="J845" s="261"/>
      <c r="K845" s="167">
        <v>35.6</v>
      </c>
    </row>
    <row r="846" spans="1:11">
      <c r="A846" s="30" t="s">
        <v>21</v>
      </c>
      <c r="B846" s="30" t="s">
        <v>604</v>
      </c>
      <c r="C846" s="30" t="s">
        <v>21</v>
      </c>
      <c r="D846" s="169">
        <v>62414454</v>
      </c>
      <c r="E846" s="169" t="s">
        <v>1012</v>
      </c>
      <c r="F846" s="169">
        <v>3209966809</v>
      </c>
      <c r="G846" s="163">
        <v>0.37708333333333338</v>
      </c>
      <c r="H846" s="164"/>
      <c r="I846" s="165"/>
      <c r="J846" s="261"/>
      <c r="K846" s="167">
        <v>36.1</v>
      </c>
    </row>
    <row r="847" spans="1:11">
      <c r="A847" s="30" t="s">
        <v>21</v>
      </c>
      <c r="B847" s="30" t="s">
        <v>604</v>
      </c>
      <c r="C847" s="30" t="s">
        <v>21</v>
      </c>
      <c r="D847" s="169">
        <v>31414468</v>
      </c>
      <c r="E847" s="169" t="s">
        <v>1278</v>
      </c>
      <c r="F847" s="169">
        <v>3113976021</v>
      </c>
      <c r="G847" s="163">
        <v>0.34375</v>
      </c>
      <c r="H847" s="164"/>
      <c r="I847" s="165"/>
      <c r="J847" s="261"/>
      <c r="K847" s="167">
        <v>36</v>
      </c>
    </row>
    <row r="848" spans="1:11">
      <c r="A848" s="30" t="s">
        <v>21</v>
      </c>
      <c r="B848" s="30" t="s">
        <v>604</v>
      </c>
      <c r="C848" s="30" t="s">
        <v>21</v>
      </c>
      <c r="D848" s="30">
        <v>1006291748</v>
      </c>
      <c r="E848" s="30" t="s">
        <v>1181</v>
      </c>
      <c r="F848" s="30">
        <v>3226261752</v>
      </c>
      <c r="G848" s="163">
        <v>0.39166666666666666</v>
      </c>
      <c r="H848" s="164"/>
      <c r="I848" s="165"/>
      <c r="J848" s="261"/>
      <c r="K848" s="167">
        <v>36.5</v>
      </c>
    </row>
    <row r="849" spans="1:11">
      <c r="A849" s="30" t="s">
        <v>21</v>
      </c>
      <c r="B849" s="30" t="s">
        <v>604</v>
      </c>
      <c r="C849" s="30" t="s">
        <v>21</v>
      </c>
      <c r="D849" s="30">
        <v>1006291748</v>
      </c>
      <c r="E849" s="30" t="s">
        <v>1181</v>
      </c>
      <c r="F849" s="30">
        <v>3226261752</v>
      </c>
      <c r="G849" s="163">
        <v>0.45833333333333331</v>
      </c>
      <c r="H849" s="164"/>
      <c r="I849" s="165"/>
      <c r="J849" s="261"/>
      <c r="K849" s="167">
        <v>37.200000000000003</v>
      </c>
    </row>
    <row r="850" spans="1:11">
      <c r="A850" s="30" t="s">
        <v>21</v>
      </c>
      <c r="B850" s="30" t="s">
        <v>604</v>
      </c>
      <c r="C850" s="30" t="s">
        <v>21</v>
      </c>
      <c r="D850" s="169">
        <v>16801944</v>
      </c>
      <c r="E850" s="169" t="s">
        <v>1279</v>
      </c>
      <c r="F850" s="169">
        <v>31365654455</v>
      </c>
      <c r="G850" s="163">
        <v>0.39166666666666666</v>
      </c>
      <c r="H850" s="164"/>
      <c r="I850" s="165"/>
      <c r="J850" s="261"/>
      <c r="K850" s="167">
        <v>36.5</v>
      </c>
    </row>
    <row r="851" spans="1:11">
      <c r="A851" s="30" t="s">
        <v>21</v>
      </c>
      <c r="B851" s="30" t="s">
        <v>604</v>
      </c>
      <c r="C851" s="30" t="s">
        <v>21</v>
      </c>
      <c r="D851" s="169">
        <v>2471508</v>
      </c>
      <c r="E851" s="169" t="s">
        <v>1203</v>
      </c>
      <c r="F851" s="169">
        <v>3165784385</v>
      </c>
      <c r="G851" s="163">
        <v>0.39305555555555555</v>
      </c>
      <c r="H851" s="164"/>
      <c r="I851" s="165"/>
      <c r="J851" s="261"/>
      <c r="K851" s="167">
        <v>35.9</v>
      </c>
    </row>
    <row r="852" spans="1:11">
      <c r="A852" s="30" t="s">
        <v>21</v>
      </c>
      <c r="B852" s="30" t="s">
        <v>604</v>
      </c>
      <c r="C852" s="30" t="s">
        <v>21</v>
      </c>
      <c r="D852" s="30">
        <v>31405172</v>
      </c>
      <c r="E852" s="30" t="s">
        <v>1166</v>
      </c>
      <c r="F852" s="30">
        <v>3122798442</v>
      </c>
      <c r="G852" s="163">
        <v>0.39583333333333331</v>
      </c>
      <c r="H852" s="164"/>
      <c r="I852" s="165"/>
      <c r="J852" s="261"/>
      <c r="K852" s="167">
        <v>36</v>
      </c>
    </row>
    <row r="853" spans="1:11">
      <c r="A853" s="30" t="s">
        <v>21</v>
      </c>
      <c r="B853" s="30" t="s">
        <v>604</v>
      </c>
      <c r="C853" s="30" t="s">
        <v>21</v>
      </c>
      <c r="D853" s="30">
        <v>31405172</v>
      </c>
      <c r="E853" s="30" t="s">
        <v>1166</v>
      </c>
      <c r="F853" s="30">
        <v>3122798442</v>
      </c>
      <c r="G853" s="163">
        <v>0.4604166666666667</v>
      </c>
      <c r="H853" s="164"/>
      <c r="I853" s="165"/>
      <c r="J853" s="261"/>
      <c r="K853" s="167">
        <v>36.1</v>
      </c>
    </row>
    <row r="854" spans="1:11">
      <c r="A854" s="30" t="s">
        <v>21</v>
      </c>
      <c r="B854" s="30" t="s">
        <v>604</v>
      </c>
      <c r="C854" s="30" t="s">
        <v>21</v>
      </c>
      <c r="D854" s="30">
        <v>31405172</v>
      </c>
      <c r="E854" s="30" t="s">
        <v>1166</v>
      </c>
      <c r="F854" s="30">
        <v>3122798442</v>
      </c>
      <c r="G854" s="163" t="s">
        <v>1280</v>
      </c>
      <c r="H854" s="164"/>
      <c r="I854" s="165"/>
      <c r="J854" s="261"/>
      <c r="K854" s="167">
        <v>35.700000000000003</v>
      </c>
    </row>
    <row r="855" spans="1:11">
      <c r="A855" s="30" t="s">
        <v>21</v>
      </c>
      <c r="B855" s="30" t="s">
        <v>604</v>
      </c>
      <c r="C855" s="30" t="s">
        <v>21</v>
      </c>
      <c r="D855" s="169">
        <v>2471690</v>
      </c>
      <c r="E855" s="169" t="s">
        <v>1281</v>
      </c>
      <c r="F855" s="169">
        <v>3108837960</v>
      </c>
      <c r="G855" s="163">
        <v>0.40763888888888888</v>
      </c>
      <c r="H855" s="164"/>
      <c r="I855" s="165"/>
      <c r="J855" s="261"/>
      <c r="K855" s="167">
        <v>36.299999999999997</v>
      </c>
    </row>
    <row r="856" spans="1:11">
      <c r="A856" s="30" t="s">
        <v>21</v>
      </c>
      <c r="B856" s="30" t="s">
        <v>604</v>
      </c>
      <c r="C856" s="30" t="s">
        <v>21</v>
      </c>
      <c r="D856" s="169">
        <v>2471690</v>
      </c>
      <c r="E856" s="169" t="s">
        <v>1281</v>
      </c>
      <c r="F856" s="169">
        <v>3108837960</v>
      </c>
      <c r="G856" s="163">
        <v>0.4597222222222222</v>
      </c>
      <c r="H856" s="164"/>
      <c r="I856" s="165"/>
      <c r="J856" s="261"/>
      <c r="K856" s="167">
        <v>35.799999999999997</v>
      </c>
    </row>
    <row r="857" spans="1:11">
      <c r="A857" s="30" t="s">
        <v>21</v>
      </c>
      <c r="B857" s="30" t="s">
        <v>604</v>
      </c>
      <c r="C857" s="30" t="s">
        <v>21</v>
      </c>
      <c r="D857" s="169">
        <v>16204917</v>
      </c>
      <c r="E857" s="169" t="s">
        <v>453</v>
      </c>
      <c r="F857" s="169">
        <v>3133550856</v>
      </c>
      <c r="G857" s="163">
        <v>0.39652777777777781</v>
      </c>
      <c r="H857" s="164"/>
      <c r="I857" s="165"/>
      <c r="J857" s="261"/>
      <c r="K857" s="167">
        <v>35.5</v>
      </c>
    </row>
    <row r="858" spans="1:11">
      <c r="A858" s="30" t="s">
        <v>21</v>
      </c>
      <c r="B858" s="30" t="s">
        <v>604</v>
      </c>
      <c r="C858" s="30" t="s">
        <v>21</v>
      </c>
      <c r="D858" s="169">
        <v>16204917</v>
      </c>
      <c r="E858" s="169" t="s">
        <v>453</v>
      </c>
      <c r="F858" s="169">
        <v>3133550856</v>
      </c>
      <c r="G858" s="163">
        <v>0.43194444444444446</v>
      </c>
      <c r="H858" s="164"/>
      <c r="I858" s="165"/>
      <c r="J858" s="261"/>
      <c r="K858" s="167">
        <v>35.5</v>
      </c>
    </row>
    <row r="859" spans="1:11">
      <c r="A859" s="30" t="s">
        <v>21</v>
      </c>
      <c r="B859" s="30" t="s">
        <v>604</v>
      </c>
      <c r="C859" s="30" t="s">
        <v>21</v>
      </c>
      <c r="D859" s="169">
        <v>16803367</v>
      </c>
      <c r="E859" s="169" t="s">
        <v>1282</v>
      </c>
      <c r="F859" s="169">
        <v>3128296520</v>
      </c>
      <c r="G859" s="163">
        <v>0.3972222222222222</v>
      </c>
      <c r="H859" s="164"/>
      <c r="I859" s="165"/>
      <c r="J859" s="261"/>
      <c r="K859" s="167">
        <v>36.299999999999997</v>
      </c>
    </row>
    <row r="860" spans="1:11">
      <c r="A860" s="30" t="s">
        <v>21</v>
      </c>
      <c r="B860" s="30" t="s">
        <v>604</v>
      </c>
      <c r="C860" s="30" t="s">
        <v>21</v>
      </c>
      <c r="D860" s="169">
        <v>29448074</v>
      </c>
      <c r="E860" s="169" t="s">
        <v>908</v>
      </c>
      <c r="F860" s="169">
        <v>3197811467</v>
      </c>
      <c r="G860" s="163">
        <v>0.41041666666666665</v>
      </c>
      <c r="H860" s="164"/>
      <c r="I860" s="165"/>
      <c r="J860" s="261"/>
      <c r="K860" s="167">
        <v>36.299999999999997</v>
      </c>
    </row>
    <row r="861" spans="1:11">
      <c r="A861" s="30" t="s">
        <v>21</v>
      </c>
      <c r="B861" s="30" t="s">
        <v>604</v>
      </c>
      <c r="C861" s="30" t="s">
        <v>21</v>
      </c>
      <c r="D861" s="169">
        <v>29448074</v>
      </c>
      <c r="E861" s="169" t="s">
        <v>908</v>
      </c>
      <c r="F861" s="169">
        <v>3197811467</v>
      </c>
      <c r="G861" s="163">
        <v>0.44305555555555554</v>
      </c>
      <c r="H861" s="164"/>
      <c r="I861" s="165"/>
      <c r="J861" s="261"/>
      <c r="K861" s="167">
        <v>36.5</v>
      </c>
    </row>
    <row r="862" spans="1:11">
      <c r="A862" s="30" t="s">
        <v>21</v>
      </c>
      <c r="B862" s="30" t="s">
        <v>604</v>
      </c>
      <c r="C862" s="30" t="s">
        <v>21</v>
      </c>
      <c r="D862" s="169">
        <v>2459507</v>
      </c>
      <c r="E862" s="169" t="s">
        <v>1283</v>
      </c>
      <c r="F862" s="169">
        <v>3206541807</v>
      </c>
      <c r="G862" s="163">
        <v>0.41250000000000003</v>
      </c>
      <c r="H862" s="164"/>
      <c r="I862" s="165"/>
      <c r="J862" s="261"/>
      <c r="K862" s="167">
        <v>36.4</v>
      </c>
    </row>
    <row r="863" spans="1:11">
      <c r="A863" s="30" t="s">
        <v>21</v>
      </c>
      <c r="B863" s="30" t="s">
        <v>604</v>
      </c>
      <c r="C863" s="30" t="s">
        <v>21</v>
      </c>
      <c r="D863" s="169">
        <v>2459507</v>
      </c>
      <c r="E863" s="169" t="s">
        <v>1283</v>
      </c>
      <c r="F863" s="169">
        <v>3206541807</v>
      </c>
      <c r="G863" s="163">
        <v>0.42777777777777781</v>
      </c>
      <c r="H863" s="164"/>
      <c r="I863" s="165"/>
      <c r="J863" s="261"/>
      <c r="K863" s="167">
        <v>36.4</v>
      </c>
    </row>
    <row r="864" spans="1:11">
      <c r="A864" s="30" t="s">
        <v>21</v>
      </c>
      <c r="B864" s="30" t="s">
        <v>604</v>
      </c>
      <c r="C864" s="30" t="s">
        <v>21</v>
      </c>
      <c r="D864" s="169">
        <v>1112784972</v>
      </c>
      <c r="E864" s="169" t="s">
        <v>1284</v>
      </c>
      <c r="F864" s="169">
        <v>3213479806</v>
      </c>
      <c r="G864" s="163">
        <v>0.4152777777777778</v>
      </c>
      <c r="H864" s="164"/>
      <c r="I864" s="165"/>
      <c r="J864" s="261"/>
      <c r="K864" s="167">
        <v>35.799999999999997</v>
      </c>
    </row>
    <row r="865" spans="1:11">
      <c r="A865" s="30" t="s">
        <v>21</v>
      </c>
      <c r="B865" s="30" t="s">
        <v>604</v>
      </c>
      <c r="C865" s="30" t="s">
        <v>21</v>
      </c>
      <c r="D865" s="169">
        <v>16204651</v>
      </c>
      <c r="E865" s="169" t="s">
        <v>1285</v>
      </c>
      <c r="F865" s="169">
        <v>3137931302</v>
      </c>
      <c r="G865" s="163">
        <v>0.41944444444444445</v>
      </c>
      <c r="H865" s="164"/>
      <c r="I865" s="165"/>
      <c r="J865" s="261"/>
      <c r="K865" s="167">
        <v>36</v>
      </c>
    </row>
    <row r="866" spans="1:11">
      <c r="A866" s="30" t="s">
        <v>21</v>
      </c>
      <c r="B866" s="30" t="s">
        <v>604</v>
      </c>
      <c r="C866" s="30" t="s">
        <v>21</v>
      </c>
      <c r="D866" s="169">
        <v>111823680</v>
      </c>
      <c r="E866" s="169" t="s">
        <v>396</v>
      </c>
      <c r="F866" s="169">
        <v>3203843109</v>
      </c>
      <c r="G866" s="163">
        <v>0.42152777777777778</v>
      </c>
      <c r="H866" s="164"/>
      <c r="I866" s="165"/>
      <c r="J866" s="261"/>
      <c r="K866" s="167">
        <v>35.799999999999997</v>
      </c>
    </row>
    <row r="867" spans="1:11">
      <c r="A867" s="30" t="s">
        <v>21</v>
      </c>
      <c r="B867" s="30" t="s">
        <v>604</v>
      </c>
      <c r="C867" s="30" t="s">
        <v>21</v>
      </c>
      <c r="D867" s="169">
        <v>3408206</v>
      </c>
      <c r="E867" s="169" t="s">
        <v>1286</v>
      </c>
      <c r="F867" s="169">
        <v>3185738332</v>
      </c>
      <c r="G867" s="163">
        <v>0.42291666666666666</v>
      </c>
      <c r="H867" s="164"/>
      <c r="I867" s="165"/>
      <c r="J867" s="261"/>
      <c r="K867" s="167">
        <v>36.4</v>
      </c>
    </row>
    <row r="868" spans="1:11">
      <c r="A868" s="30" t="s">
        <v>21</v>
      </c>
      <c r="B868" s="30" t="s">
        <v>604</v>
      </c>
      <c r="C868" s="30" t="s">
        <v>21</v>
      </c>
      <c r="D868" s="169">
        <v>16217509</v>
      </c>
      <c r="E868" s="169" t="s">
        <v>1287</v>
      </c>
      <c r="F868" s="169">
        <v>3142826571</v>
      </c>
      <c r="G868" s="163">
        <v>0.42569444444444443</v>
      </c>
      <c r="H868" s="164"/>
      <c r="I868" s="165"/>
      <c r="J868" s="261"/>
      <c r="K868" s="167">
        <v>36</v>
      </c>
    </row>
    <row r="869" spans="1:11">
      <c r="A869" s="30" t="s">
        <v>21</v>
      </c>
      <c r="B869" s="30" t="s">
        <v>604</v>
      </c>
      <c r="C869" s="30" t="s">
        <v>21</v>
      </c>
      <c r="D869" s="169">
        <v>6238337</v>
      </c>
      <c r="E869" s="169" t="s">
        <v>1288</v>
      </c>
      <c r="F869" s="169">
        <v>3162878187</v>
      </c>
      <c r="G869" s="163">
        <v>0.42638888888888887</v>
      </c>
      <c r="H869" s="164"/>
      <c r="I869" s="165"/>
      <c r="J869" s="261"/>
      <c r="K869" s="167">
        <v>35.6</v>
      </c>
    </row>
    <row r="870" spans="1:11">
      <c r="A870" s="30" t="s">
        <v>21</v>
      </c>
      <c r="B870" s="30" t="s">
        <v>604</v>
      </c>
      <c r="C870" s="30" t="s">
        <v>21</v>
      </c>
      <c r="D870" s="169">
        <v>31416792</v>
      </c>
      <c r="E870" s="169" t="s">
        <v>1188</v>
      </c>
      <c r="F870" s="169">
        <v>3116753128</v>
      </c>
      <c r="G870" s="163">
        <v>0.4291666666666667</v>
      </c>
      <c r="H870" s="164"/>
      <c r="I870" s="165"/>
      <c r="J870" s="261"/>
      <c r="K870" s="167">
        <v>36.4</v>
      </c>
    </row>
    <row r="871" spans="1:11">
      <c r="A871" s="30" t="s">
        <v>21</v>
      </c>
      <c r="B871" s="30" t="s">
        <v>604</v>
      </c>
      <c r="C871" s="30" t="s">
        <v>21</v>
      </c>
      <c r="D871" s="169">
        <v>41915938</v>
      </c>
      <c r="E871" s="169" t="s">
        <v>1289</v>
      </c>
      <c r="F871" s="169">
        <v>3122742386</v>
      </c>
      <c r="G871" s="163">
        <v>0.42986111111111108</v>
      </c>
      <c r="H871" s="164"/>
      <c r="I871" s="165"/>
      <c r="J871" s="261"/>
      <c r="K871" s="167">
        <v>37.4</v>
      </c>
    </row>
    <row r="872" spans="1:11">
      <c r="A872" s="30" t="s">
        <v>21</v>
      </c>
      <c r="B872" s="30" t="s">
        <v>604</v>
      </c>
      <c r="C872" s="30" t="s">
        <v>21</v>
      </c>
      <c r="D872" s="169">
        <v>41915938</v>
      </c>
      <c r="E872" s="169" t="s">
        <v>1289</v>
      </c>
      <c r="F872" s="169">
        <v>3122742386</v>
      </c>
      <c r="G872" s="163">
        <v>0.44513888888888892</v>
      </c>
      <c r="H872" s="164"/>
      <c r="I872" s="165"/>
      <c r="J872" s="261"/>
      <c r="K872" s="167">
        <v>36.700000000000003</v>
      </c>
    </row>
    <row r="873" spans="1:11">
      <c r="A873" s="30" t="s">
        <v>21</v>
      </c>
      <c r="B873" s="30" t="s">
        <v>604</v>
      </c>
      <c r="C873" s="30" t="s">
        <v>21</v>
      </c>
      <c r="D873" s="172">
        <v>1005133707</v>
      </c>
      <c r="E873" s="169" t="s">
        <v>1246</v>
      </c>
      <c r="F873" s="169">
        <v>3142073944</v>
      </c>
      <c r="G873" s="163">
        <v>0.43055555555555558</v>
      </c>
      <c r="H873" s="164"/>
      <c r="I873" s="165"/>
      <c r="J873" s="261"/>
      <c r="K873" s="167">
        <v>36.200000000000003</v>
      </c>
    </row>
    <row r="874" spans="1:11">
      <c r="A874" s="30" t="s">
        <v>21</v>
      </c>
      <c r="B874" s="30" t="s">
        <v>604</v>
      </c>
      <c r="C874" s="30" t="s">
        <v>21</v>
      </c>
      <c r="D874" s="169">
        <v>1192780282</v>
      </c>
      <c r="E874" s="169" t="s">
        <v>1290</v>
      </c>
      <c r="F874" s="169">
        <v>3023165483</v>
      </c>
      <c r="G874" s="163">
        <v>0.43611111111111112</v>
      </c>
      <c r="H874" s="164"/>
      <c r="I874" s="164"/>
      <c r="J874" s="261"/>
      <c r="K874" s="167">
        <v>35.799999999999997</v>
      </c>
    </row>
    <row r="875" spans="1:11">
      <c r="A875" s="30" t="s">
        <v>21</v>
      </c>
      <c r="B875" s="30" t="s">
        <v>604</v>
      </c>
      <c r="C875" s="30" t="s">
        <v>21</v>
      </c>
      <c r="D875" s="169">
        <v>29621756</v>
      </c>
      <c r="E875" s="169" t="s">
        <v>1291</v>
      </c>
      <c r="F875" s="169">
        <v>3207325453</v>
      </c>
      <c r="G875" s="163">
        <v>0.4368055555555555</v>
      </c>
      <c r="H875" s="164"/>
      <c r="I875" s="164"/>
      <c r="J875" s="261"/>
      <c r="K875" s="167">
        <v>35.700000000000003</v>
      </c>
    </row>
    <row r="876" spans="1:11">
      <c r="A876" s="30" t="s">
        <v>21</v>
      </c>
      <c r="B876" s="30" t="s">
        <v>604</v>
      </c>
      <c r="C876" s="30" t="s">
        <v>21</v>
      </c>
      <c r="D876" s="169">
        <v>941273211</v>
      </c>
      <c r="E876" s="169" t="s">
        <v>963</v>
      </c>
      <c r="F876" s="169">
        <v>3137668090</v>
      </c>
      <c r="G876" s="163">
        <v>0.4375</v>
      </c>
      <c r="H876" s="164"/>
      <c r="I876" s="165"/>
      <c r="J876" s="261"/>
      <c r="K876" s="167">
        <v>36.200000000000003</v>
      </c>
    </row>
    <row r="877" spans="1:11">
      <c r="A877" s="30" t="s">
        <v>21</v>
      </c>
      <c r="B877" s="30" t="s">
        <v>604</v>
      </c>
      <c r="C877" s="30" t="s">
        <v>21</v>
      </c>
      <c r="D877" s="169">
        <v>31397509</v>
      </c>
      <c r="E877" s="169" t="s">
        <v>1292</v>
      </c>
      <c r="F877" s="169">
        <v>3206529049</v>
      </c>
      <c r="G877" s="163">
        <v>0.4381944444444445</v>
      </c>
      <c r="H877" s="164"/>
      <c r="I877" s="165"/>
      <c r="J877" s="261"/>
      <c r="K877" s="167">
        <v>35.9</v>
      </c>
    </row>
    <row r="878" spans="1:11">
      <c r="A878" s="30" t="s">
        <v>21</v>
      </c>
      <c r="B878" s="30" t="s">
        <v>604</v>
      </c>
      <c r="C878" s="30" t="s">
        <v>21</v>
      </c>
      <c r="D878" s="169">
        <v>31397509</v>
      </c>
      <c r="E878" s="169" t="s">
        <v>1292</v>
      </c>
      <c r="F878" s="169">
        <v>3206529049</v>
      </c>
      <c r="G878" s="163">
        <v>0.61597222222222225</v>
      </c>
      <c r="H878" s="164"/>
      <c r="I878" s="165"/>
      <c r="J878" s="261"/>
      <c r="K878" s="167">
        <v>36.4</v>
      </c>
    </row>
    <row r="879" spans="1:11">
      <c r="A879" s="30" t="s">
        <v>21</v>
      </c>
      <c r="B879" s="30" t="s">
        <v>604</v>
      </c>
      <c r="C879" s="30" t="s">
        <v>21</v>
      </c>
      <c r="D879" s="169">
        <v>16231210</v>
      </c>
      <c r="E879" s="169" t="s">
        <v>1293</v>
      </c>
      <c r="F879" s="169">
        <v>3113043384</v>
      </c>
      <c r="G879" s="163">
        <v>0.43888888888888888</v>
      </c>
      <c r="H879" s="164"/>
      <c r="I879" s="165"/>
      <c r="J879" s="261"/>
      <c r="K879" s="167">
        <v>35.799999999999997</v>
      </c>
    </row>
    <row r="880" spans="1:11">
      <c r="A880" s="30" t="s">
        <v>21</v>
      </c>
      <c r="B880" s="30" t="s">
        <v>604</v>
      </c>
      <c r="C880" s="30" t="s">
        <v>21</v>
      </c>
      <c r="D880" s="169">
        <v>16231210</v>
      </c>
      <c r="E880" s="169" t="s">
        <v>1293</v>
      </c>
      <c r="F880" s="169">
        <v>3113043384</v>
      </c>
      <c r="G880" s="163">
        <v>0.64861111111111114</v>
      </c>
      <c r="H880" s="164"/>
      <c r="I880" s="165"/>
      <c r="J880" s="261"/>
      <c r="K880" s="167">
        <v>36.6</v>
      </c>
    </row>
    <row r="881" spans="1:11">
      <c r="A881" s="30" t="s">
        <v>21</v>
      </c>
      <c r="B881" s="30" t="s">
        <v>604</v>
      </c>
      <c r="C881" s="30" t="s">
        <v>21</v>
      </c>
      <c r="D881" s="169">
        <v>16231210</v>
      </c>
      <c r="E881" s="169" t="s">
        <v>1293</v>
      </c>
      <c r="F881" s="169">
        <v>3113043384</v>
      </c>
      <c r="G881" s="163"/>
      <c r="H881" s="164"/>
      <c r="I881" s="165"/>
      <c r="J881" s="261"/>
      <c r="K881" s="167">
        <v>35.9</v>
      </c>
    </row>
    <row r="882" spans="1:11">
      <c r="A882" s="30" t="s">
        <v>21</v>
      </c>
      <c r="B882" s="30" t="s">
        <v>604</v>
      </c>
      <c r="C882" s="30" t="s">
        <v>21</v>
      </c>
      <c r="D882" s="169">
        <v>16229625</v>
      </c>
      <c r="E882" s="169" t="s">
        <v>1294</v>
      </c>
      <c r="F882" s="169">
        <v>3146859483</v>
      </c>
      <c r="G882" s="163">
        <v>0.45069444444444445</v>
      </c>
      <c r="H882" s="164"/>
      <c r="I882" s="165"/>
      <c r="J882" s="264"/>
      <c r="K882" s="166">
        <v>35.5</v>
      </c>
    </row>
    <row r="883" spans="1:11">
      <c r="A883" s="30" t="s">
        <v>21</v>
      </c>
      <c r="B883" s="30" t="s">
        <v>604</v>
      </c>
      <c r="C883" s="30" t="s">
        <v>21</v>
      </c>
      <c r="D883" s="172">
        <v>1112767714</v>
      </c>
      <c r="E883" s="169" t="s">
        <v>1295</v>
      </c>
      <c r="F883" s="169">
        <v>3233001498</v>
      </c>
      <c r="G883" s="163">
        <v>0.4513888888888889</v>
      </c>
      <c r="H883" s="164"/>
      <c r="I883" s="165"/>
      <c r="J883" s="264"/>
      <c r="K883" s="166">
        <v>36.5</v>
      </c>
    </row>
    <row r="884" spans="1:11">
      <c r="A884" s="30" t="s">
        <v>21</v>
      </c>
      <c r="B884" s="30" t="s">
        <v>604</v>
      </c>
      <c r="C884" s="30" t="s">
        <v>21</v>
      </c>
      <c r="D884" s="172">
        <v>11112906165</v>
      </c>
      <c r="E884" s="169" t="s">
        <v>1296</v>
      </c>
      <c r="F884" s="169">
        <v>3125690166</v>
      </c>
      <c r="G884" s="163">
        <v>0.45208333333333334</v>
      </c>
      <c r="H884" s="164"/>
      <c r="I884" s="165"/>
      <c r="J884" s="264"/>
      <c r="K884" s="166">
        <v>36.5</v>
      </c>
    </row>
    <row r="885" spans="1:11">
      <c r="A885" s="30" t="s">
        <v>21</v>
      </c>
      <c r="B885" s="30" t="s">
        <v>604</v>
      </c>
      <c r="C885" s="30" t="s">
        <v>21</v>
      </c>
      <c r="D885" s="172">
        <v>11112906165</v>
      </c>
      <c r="E885" s="169" t="s">
        <v>1296</v>
      </c>
      <c r="F885" s="169">
        <v>3125690166</v>
      </c>
      <c r="G885" s="163">
        <v>0.46180555555555558</v>
      </c>
      <c r="H885" s="164"/>
      <c r="I885" s="165"/>
      <c r="J885" s="264"/>
      <c r="K885" s="166">
        <v>36.6</v>
      </c>
    </row>
    <row r="886" spans="1:11">
      <c r="A886" s="30" t="s">
        <v>21</v>
      </c>
      <c r="B886" s="30" t="s">
        <v>604</v>
      </c>
      <c r="C886" s="30" t="s">
        <v>21</v>
      </c>
      <c r="D886" s="172">
        <v>11112906165</v>
      </c>
      <c r="E886" s="169" t="s">
        <v>1296</v>
      </c>
      <c r="F886" s="169">
        <v>3125690166</v>
      </c>
      <c r="G886" s="163">
        <v>0.4909722222222222</v>
      </c>
      <c r="H886" s="164"/>
      <c r="I886" s="165"/>
      <c r="J886" s="264"/>
      <c r="K886" s="166">
        <v>36.9</v>
      </c>
    </row>
    <row r="887" spans="1:11">
      <c r="A887" s="30" t="s">
        <v>21</v>
      </c>
      <c r="B887" s="30" t="s">
        <v>604</v>
      </c>
      <c r="C887" s="30" t="s">
        <v>21</v>
      </c>
      <c r="D887" s="172">
        <v>14571945</v>
      </c>
      <c r="E887" s="169" t="s">
        <v>1297</v>
      </c>
      <c r="F887" s="169">
        <v>3147462556</v>
      </c>
      <c r="G887" s="163">
        <v>0.45694444444444443</v>
      </c>
      <c r="H887" s="164"/>
      <c r="I887" s="165"/>
      <c r="J887" s="264"/>
      <c r="K887" s="166">
        <v>36</v>
      </c>
    </row>
    <row r="888" spans="1:11">
      <c r="A888" s="30" t="s">
        <v>21</v>
      </c>
      <c r="B888" s="30" t="s">
        <v>604</v>
      </c>
      <c r="C888" s="30" t="s">
        <v>21</v>
      </c>
      <c r="D888" s="172">
        <v>16219091</v>
      </c>
      <c r="E888" s="169" t="s">
        <v>173</v>
      </c>
      <c r="F888" s="169">
        <v>3128944411</v>
      </c>
      <c r="G888" s="163">
        <v>0.45763888888888887</v>
      </c>
      <c r="H888" s="164"/>
      <c r="I888" s="165"/>
      <c r="J888" s="264"/>
      <c r="K888" s="166">
        <v>36.1</v>
      </c>
    </row>
    <row r="889" spans="1:11">
      <c r="A889" s="30" t="s">
        <v>21</v>
      </c>
      <c r="B889" s="30" t="s">
        <v>604</v>
      </c>
      <c r="C889" s="30" t="s">
        <v>21</v>
      </c>
      <c r="D889" s="172">
        <v>1112766005</v>
      </c>
      <c r="E889" s="169" t="s">
        <v>1298</v>
      </c>
      <c r="F889" s="169">
        <v>3122345221</v>
      </c>
      <c r="G889" s="163">
        <v>0.45833333333333331</v>
      </c>
      <c r="H889" s="164"/>
      <c r="I889" s="165"/>
      <c r="J889" s="264"/>
      <c r="K889" s="166">
        <v>36.4</v>
      </c>
    </row>
    <row r="890" spans="1:11">
      <c r="A890" s="30" t="s">
        <v>21</v>
      </c>
      <c r="B890" s="30" t="s">
        <v>604</v>
      </c>
      <c r="C890" s="30" t="s">
        <v>21</v>
      </c>
      <c r="D890" s="169">
        <v>10247010</v>
      </c>
      <c r="E890" s="169" t="s">
        <v>1299</v>
      </c>
      <c r="F890" s="169">
        <v>3118573525</v>
      </c>
      <c r="G890" s="163">
        <v>0.46249999999999997</v>
      </c>
      <c r="H890" s="164"/>
      <c r="I890" s="165"/>
      <c r="J890" s="264"/>
      <c r="K890" s="166">
        <v>35.700000000000003</v>
      </c>
    </row>
    <row r="891" spans="1:11">
      <c r="A891" s="30" t="s">
        <v>21</v>
      </c>
      <c r="B891" s="30" t="s">
        <v>604</v>
      </c>
      <c r="C891" s="30" t="s">
        <v>21</v>
      </c>
      <c r="D891" s="169">
        <v>31423489</v>
      </c>
      <c r="E891" s="169" t="s">
        <v>1300</v>
      </c>
      <c r="F891" s="169">
        <v>3117467489</v>
      </c>
      <c r="G891" s="163">
        <v>0.46388888888888885</v>
      </c>
      <c r="H891" s="164"/>
      <c r="I891" s="165"/>
      <c r="J891" s="264"/>
      <c r="K891" s="166">
        <v>36.5</v>
      </c>
    </row>
    <row r="892" spans="1:11">
      <c r="A892" s="30" t="s">
        <v>21</v>
      </c>
      <c r="B892" s="30" t="s">
        <v>604</v>
      </c>
      <c r="C892" s="30" t="s">
        <v>21</v>
      </c>
      <c r="D892" s="169">
        <v>1094378230</v>
      </c>
      <c r="E892" s="169" t="s">
        <v>1301</v>
      </c>
      <c r="F892" s="169">
        <v>3215295357</v>
      </c>
      <c r="G892" s="163">
        <v>0.46458333333333335</v>
      </c>
      <c r="H892" s="164"/>
      <c r="I892" s="165"/>
      <c r="J892" s="264"/>
      <c r="K892" s="166">
        <v>36.4</v>
      </c>
    </row>
    <row r="893" spans="1:11">
      <c r="A893" s="30" t="s">
        <v>21</v>
      </c>
      <c r="B893" s="30" t="s">
        <v>604</v>
      </c>
      <c r="C893" s="30" t="s">
        <v>21</v>
      </c>
      <c r="D893" s="169">
        <v>1094378230</v>
      </c>
      <c r="E893" s="169" t="s">
        <v>1301</v>
      </c>
      <c r="F893" s="169">
        <v>3215295357</v>
      </c>
      <c r="G893" s="163">
        <v>0.47500000000000003</v>
      </c>
      <c r="H893" s="164"/>
      <c r="I893" s="165"/>
      <c r="J893" s="264"/>
      <c r="K893" s="166">
        <v>36.6</v>
      </c>
    </row>
    <row r="894" spans="1:11">
      <c r="A894" s="30" t="s">
        <v>21</v>
      </c>
      <c r="B894" s="30" t="s">
        <v>604</v>
      </c>
      <c r="C894" s="30" t="s">
        <v>21</v>
      </c>
      <c r="D894" s="169">
        <v>31398741</v>
      </c>
      <c r="E894" s="169" t="s">
        <v>1302</v>
      </c>
      <c r="F894" s="169">
        <v>3117729898</v>
      </c>
      <c r="G894" s="163">
        <v>0.46736111111111112</v>
      </c>
      <c r="H894" s="164"/>
      <c r="I894" s="165"/>
      <c r="J894" s="264"/>
      <c r="K894" s="166">
        <v>36.299999999999997</v>
      </c>
    </row>
    <row r="895" spans="1:11">
      <c r="A895" s="30" t="s">
        <v>21</v>
      </c>
      <c r="B895" s="30" t="s">
        <v>604</v>
      </c>
      <c r="C895" s="30" t="s">
        <v>21</v>
      </c>
      <c r="D895" s="169">
        <v>321424693</v>
      </c>
      <c r="E895" s="169" t="s">
        <v>1303</v>
      </c>
      <c r="F895" s="169">
        <v>3214242063</v>
      </c>
      <c r="G895" s="163">
        <v>0.47361111111111115</v>
      </c>
      <c r="H895" s="164"/>
      <c r="I895" s="165"/>
      <c r="J895" s="264"/>
      <c r="K895" s="166">
        <v>36</v>
      </c>
    </row>
    <row r="896" spans="1:11">
      <c r="A896" s="30" t="s">
        <v>21</v>
      </c>
      <c r="B896" s="30" t="s">
        <v>604</v>
      </c>
      <c r="C896" s="30" t="s">
        <v>21</v>
      </c>
      <c r="D896" s="169">
        <v>16223867</v>
      </c>
      <c r="E896" s="169" t="s">
        <v>1304</v>
      </c>
      <c r="F896" s="169">
        <v>3127675278</v>
      </c>
      <c r="G896" s="163">
        <v>0.4770833333333333</v>
      </c>
      <c r="H896" s="164"/>
      <c r="I896" s="165"/>
      <c r="J896" s="264"/>
      <c r="K896" s="166">
        <v>36.1</v>
      </c>
    </row>
    <row r="897" spans="1:11">
      <c r="A897" s="30" t="s">
        <v>21</v>
      </c>
      <c r="B897" s="30" t="s">
        <v>604</v>
      </c>
      <c r="C897" s="30" t="s">
        <v>21</v>
      </c>
      <c r="D897" s="169">
        <v>16223867</v>
      </c>
      <c r="E897" s="169" t="s">
        <v>1304</v>
      </c>
      <c r="F897" s="169">
        <v>3127675278</v>
      </c>
      <c r="G897" s="163">
        <v>0.63888888888888895</v>
      </c>
      <c r="H897" s="164"/>
      <c r="I897" s="165"/>
      <c r="J897" s="264"/>
      <c r="K897" s="166">
        <v>36.299999999999997</v>
      </c>
    </row>
    <row r="898" spans="1:11">
      <c r="A898" s="30" t="s">
        <v>21</v>
      </c>
      <c r="B898" s="30" t="s">
        <v>604</v>
      </c>
      <c r="C898" s="30" t="s">
        <v>21</v>
      </c>
      <c r="D898" s="169">
        <v>16727127</v>
      </c>
      <c r="E898" s="169" t="s">
        <v>1305</v>
      </c>
      <c r="F898" s="169">
        <v>3148402978</v>
      </c>
      <c r="G898" s="163">
        <v>0.47847222222222219</v>
      </c>
      <c r="H898" s="164"/>
      <c r="I898" s="165"/>
      <c r="J898" s="264"/>
      <c r="K898" s="166">
        <v>36.1</v>
      </c>
    </row>
    <row r="899" spans="1:11">
      <c r="A899" s="30" t="s">
        <v>21</v>
      </c>
      <c r="B899" s="30" t="s">
        <v>604</v>
      </c>
      <c r="C899" s="30" t="s">
        <v>21</v>
      </c>
      <c r="D899" s="30">
        <v>6111468</v>
      </c>
      <c r="E899" s="30" t="s">
        <v>774</v>
      </c>
      <c r="F899" s="30">
        <v>3113283674</v>
      </c>
      <c r="G899" s="163">
        <v>0.47916666666666669</v>
      </c>
      <c r="H899" s="164"/>
      <c r="I899" s="165"/>
      <c r="J899" s="264"/>
      <c r="K899" s="166">
        <v>36.200000000000003</v>
      </c>
    </row>
    <row r="900" spans="1:11">
      <c r="A900" s="30" t="s">
        <v>21</v>
      </c>
      <c r="B900" s="30" t="s">
        <v>604</v>
      </c>
      <c r="C900" s="30" t="s">
        <v>21</v>
      </c>
      <c r="D900" s="169">
        <v>29623579</v>
      </c>
      <c r="E900" s="169" t="s">
        <v>1306</v>
      </c>
      <c r="F900" s="169">
        <v>3116193191</v>
      </c>
      <c r="G900" s="163">
        <v>0.47986111111111113</v>
      </c>
      <c r="H900" s="164"/>
      <c r="I900" s="165"/>
      <c r="J900" s="264"/>
      <c r="K900" s="166">
        <v>37</v>
      </c>
    </row>
    <row r="901" spans="1:11">
      <c r="A901" s="30" t="s">
        <v>21</v>
      </c>
      <c r="B901" s="30" t="s">
        <v>604</v>
      </c>
      <c r="C901" s="30" t="s">
        <v>21</v>
      </c>
      <c r="D901" s="169">
        <v>16220135</v>
      </c>
      <c r="E901" s="169" t="s">
        <v>1206</v>
      </c>
      <c r="F901" s="169">
        <v>3113358533</v>
      </c>
      <c r="G901" s="163">
        <v>0.48333333333333334</v>
      </c>
      <c r="H901" s="164"/>
      <c r="I901" s="165"/>
      <c r="J901" s="264"/>
      <c r="K901" s="166">
        <v>35.4</v>
      </c>
    </row>
    <row r="902" spans="1:11">
      <c r="A902" s="30" t="s">
        <v>21</v>
      </c>
      <c r="B902" s="30" t="s">
        <v>604</v>
      </c>
      <c r="C902" s="30" t="s">
        <v>21</v>
      </c>
      <c r="D902" s="169">
        <v>11127820287</v>
      </c>
      <c r="E902" s="169" t="s">
        <v>1307</v>
      </c>
      <c r="F902" s="169">
        <v>3122004752</v>
      </c>
      <c r="G902" s="163">
        <v>0.48958333333333331</v>
      </c>
      <c r="H902" s="164"/>
      <c r="I902" s="165"/>
      <c r="J902" s="264"/>
      <c r="K902" s="166">
        <v>35.9</v>
      </c>
    </row>
    <row r="903" spans="1:11">
      <c r="A903" s="30" t="s">
        <v>21</v>
      </c>
      <c r="B903" s="30" t="s">
        <v>604</v>
      </c>
      <c r="C903" s="30" t="s">
        <v>21</v>
      </c>
      <c r="D903" s="169">
        <v>6283594</v>
      </c>
      <c r="E903" s="169" t="s">
        <v>1308</v>
      </c>
      <c r="F903" s="169">
        <v>3117394418</v>
      </c>
      <c r="G903" s="163">
        <v>0.49236111111111108</v>
      </c>
      <c r="H903" s="164"/>
      <c r="I903" s="165"/>
      <c r="J903" s="264"/>
      <c r="K903" s="166">
        <v>35.9</v>
      </c>
    </row>
    <row r="904" spans="1:11">
      <c r="A904" s="30" t="s">
        <v>21</v>
      </c>
      <c r="B904" s="30" t="s">
        <v>604</v>
      </c>
      <c r="C904" s="30" t="s">
        <v>21</v>
      </c>
      <c r="D904" s="169">
        <v>2472735</v>
      </c>
      <c r="E904" s="169" t="s">
        <v>1309</v>
      </c>
      <c r="F904" s="169">
        <v>3133508030</v>
      </c>
      <c r="G904" s="163">
        <v>0.49374999999999997</v>
      </c>
      <c r="H904" s="164"/>
      <c r="I904" s="165"/>
      <c r="J904" s="264"/>
      <c r="K904" s="166">
        <v>36.4</v>
      </c>
    </row>
    <row r="905" spans="1:11">
      <c r="A905" s="30" t="s">
        <v>21</v>
      </c>
      <c r="B905" s="30" t="s">
        <v>604</v>
      </c>
      <c r="C905" s="30" t="s">
        <v>21</v>
      </c>
      <c r="D905" s="30">
        <v>18512806</v>
      </c>
      <c r="E905" s="30" t="s">
        <v>1310</v>
      </c>
      <c r="F905" s="30">
        <v>3206047141</v>
      </c>
      <c r="G905" s="163">
        <v>0.54166666666666663</v>
      </c>
      <c r="H905" s="164"/>
      <c r="I905" s="165"/>
      <c r="J905" s="264"/>
      <c r="K905" s="175">
        <v>36.5</v>
      </c>
    </row>
    <row r="906" spans="1:11">
      <c r="A906" s="30" t="s">
        <v>21</v>
      </c>
      <c r="B906" s="30" t="s">
        <v>604</v>
      </c>
      <c r="C906" s="30" t="s">
        <v>21</v>
      </c>
      <c r="D906" s="169">
        <v>6355899</v>
      </c>
      <c r="E906" s="169" t="s">
        <v>1311</v>
      </c>
      <c r="F906" s="169">
        <v>3117652306</v>
      </c>
      <c r="G906" s="163">
        <v>0.55138888888888882</v>
      </c>
      <c r="H906" s="164"/>
      <c r="I906" s="165"/>
      <c r="J906" s="264"/>
      <c r="K906" s="166">
        <v>35.9</v>
      </c>
    </row>
    <row r="907" spans="1:11">
      <c r="A907" s="30" t="s">
        <v>21</v>
      </c>
      <c r="B907" s="30" t="s">
        <v>604</v>
      </c>
      <c r="C907" s="30" t="s">
        <v>21</v>
      </c>
      <c r="D907" s="30">
        <v>31413019</v>
      </c>
      <c r="E907" s="30" t="s">
        <v>1312</v>
      </c>
      <c r="F907" s="30">
        <v>3227133627</v>
      </c>
      <c r="G907" s="163">
        <v>0.56805555555555554</v>
      </c>
      <c r="H907" s="164"/>
      <c r="I907" s="165"/>
      <c r="J907" s="264"/>
      <c r="K907" s="175">
        <v>37.299999999999997</v>
      </c>
    </row>
    <row r="908" spans="1:11">
      <c r="A908" s="30" t="s">
        <v>21</v>
      </c>
      <c r="B908" s="30" t="s">
        <v>604</v>
      </c>
      <c r="C908" s="30" t="s">
        <v>21</v>
      </c>
      <c r="D908" s="30">
        <v>31498733</v>
      </c>
      <c r="E908" s="30" t="s">
        <v>1313</v>
      </c>
      <c r="F908" s="30">
        <v>3175870636</v>
      </c>
      <c r="G908" s="163">
        <v>0.60902777777777783</v>
      </c>
      <c r="H908" s="164"/>
      <c r="I908" s="165"/>
      <c r="J908" s="265"/>
      <c r="K908" s="167">
        <v>36.5</v>
      </c>
    </row>
    <row r="909" spans="1:11">
      <c r="A909" s="30" t="s">
        <v>21</v>
      </c>
      <c r="B909" s="30" t="s">
        <v>604</v>
      </c>
      <c r="C909" s="30" t="s">
        <v>21</v>
      </c>
      <c r="D909" s="169">
        <v>43992952</v>
      </c>
      <c r="E909" s="169" t="s">
        <v>1314</v>
      </c>
      <c r="F909" s="169">
        <v>3208550285</v>
      </c>
      <c r="G909" s="163">
        <v>0.6166666666666667</v>
      </c>
      <c r="H909" s="164"/>
      <c r="I909" s="165"/>
      <c r="J909" s="265"/>
      <c r="K909" s="167">
        <v>36.5</v>
      </c>
    </row>
    <row r="910" spans="1:11">
      <c r="A910" s="30" t="s">
        <v>21</v>
      </c>
      <c r="B910" s="30" t="s">
        <v>604</v>
      </c>
      <c r="C910" s="30" t="s">
        <v>21</v>
      </c>
      <c r="D910" s="169">
        <v>314125987</v>
      </c>
      <c r="E910" s="169" t="s">
        <v>1315</v>
      </c>
      <c r="F910" s="169">
        <v>3173522882</v>
      </c>
      <c r="G910" s="163">
        <v>0.61944444444444446</v>
      </c>
      <c r="H910" s="164"/>
      <c r="I910" s="165"/>
      <c r="J910" s="265"/>
      <c r="K910" s="164">
        <v>36.6</v>
      </c>
    </row>
    <row r="911" spans="1:11">
      <c r="A911" s="30" t="s">
        <v>21</v>
      </c>
      <c r="B911" s="30" t="s">
        <v>604</v>
      </c>
      <c r="C911" s="30" t="s">
        <v>21</v>
      </c>
      <c r="D911" s="169">
        <v>314125987</v>
      </c>
      <c r="E911" s="169" t="s">
        <v>1315</v>
      </c>
      <c r="F911" s="169">
        <v>3173522882</v>
      </c>
      <c r="G911" s="163">
        <v>0.64513888888888882</v>
      </c>
      <c r="H911" s="164"/>
      <c r="I911" s="165"/>
      <c r="J911" s="265"/>
      <c r="K911" s="164">
        <v>35.5</v>
      </c>
    </row>
    <row r="912" spans="1:11">
      <c r="A912" s="30" t="s">
        <v>21</v>
      </c>
      <c r="B912" s="30" t="s">
        <v>604</v>
      </c>
      <c r="C912" s="30" t="s">
        <v>21</v>
      </c>
      <c r="D912" s="169">
        <v>1112794226</v>
      </c>
      <c r="E912" s="169" t="s">
        <v>1316</v>
      </c>
      <c r="F912" s="169">
        <v>3106208086</v>
      </c>
      <c r="G912" s="163">
        <v>0.61944444444444446</v>
      </c>
      <c r="H912" s="164"/>
      <c r="I912" s="165"/>
      <c r="J912" s="261"/>
      <c r="K912" s="164">
        <v>37.1</v>
      </c>
    </row>
    <row r="913" spans="1:11">
      <c r="A913" s="30" t="s">
        <v>21</v>
      </c>
      <c r="B913" s="30" t="s">
        <v>604</v>
      </c>
      <c r="C913" s="30" t="s">
        <v>21</v>
      </c>
      <c r="D913" s="169">
        <v>1112774959</v>
      </c>
      <c r="E913" s="169" t="s">
        <v>1317</v>
      </c>
      <c r="F913" s="169">
        <v>3136417099</v>
      </c>
      <c r="G913" s="163">
        <v>0.62291666666666667</v>
      </c>
      <c r="H913" s="164"/>
      <c r="I913" s="165"/>
      <c r="J913" s="261"/>
      <c r="K913" s="164">
        <v>36.4</v>
      </c>
    </row>
    <row r="914" spans="1:11">
      <c r="A914" s="30" t="s">
        <v>21</v>
      </c>
      <c r="B914" s="30" t="s">
        <v>604</v>
      </c>
      <c r="C914" s="30" t="s">
        <v>21</v>
      </c>
      <c r="D914" s="169">
        <v>29394810</v>
      </c>
      <c r="E914" s="169" t="s">
        <v>1318</v>
      </c>
      <c r="F914" s="169">
        <v>3117619821</v>
      </c>
      <c r="G914" s="163">
        <v>0.58750000000000002</v>
      </c>
      <c r="H914" s="164"/>
      <c r="I914" s="165"/>
      <c r="J914" s="261"/>
      <c r="K914" s="167">
        <v>35.9</v>
      </c>
    </row>
    <row r="915" spans="1:11">
      <c r="A915" s="30" t="s">
        <v>21</v>
      </c>
      <c r="B915" s="30" t="s">
        <v>604</v>
      </c>
      <c r="C915" s="30" t="s">
        <v>21</v>
      </c>
      <c r="D915" s="169">
        <v>2540789</v>
      </c>
      <c r="E915" s="169" t="s">
        <v>1319</v>
      </c>
      <c r="F915" s="169">
        <v>3122139031</v>
      </c>
      <c r="G915" s="163">
        <v>0.58888888888888891</v>
      </c>
      <c r="H915" s="164"/>
      <c r="I915" s="165"/>
      <c r="J915" s="261"/>
      <c r="K915" s="167">
        <v>36.4</v>
      </c>
    </row>
    <row r="916" spans="1:11">
      <c r="A916" s="30" t="s">
        <v>21</v>
      </c>
      <c r="B916" s="30" t="s">
        <v>604</v>
      </c>
      <c r="C916" s="30" t="s">
        <v>21</v>
      </c>
      <c r="D916" s="169">
        <v>2540789</v>
      </c>
      <c r="E916" s="169" t="s">
        <v>1319</v>
      </c>
      <c r="F916" s="169">
        <v>3122139031</v>
      </c>
      <c r="G916" s="163">
        <v>0.59652777777777777</v>
      </c>
      <c r="H916" s="164"/>
      <c r="I916" s="165"/>
      <c r="J916" s="261"/>
      <c r="K916" s="167">
        <v>35.799999999999997</v>
      </c>
    </row>
    <row r="917" spans="1:11">
      <c r="A917" s="30" t="s">
        <v>21</v>
      </c>
      <c r="B917" s="30" t="s">
        <v>604</v>
      </c>
      <c r="C917" s="30" t="s">
        <v>21</v>
      </c>
      <c r="D917" s="169">
        <v>29623810</v>
      </c>
      <c r="E917" s="169" t="s">
        <v>1320</v>
      </c>
      <c r="F917" s="169">
        <v>3156254810</v>
      </c>
      <c r="G917" s="163">
        <v>0.59861111111111109</v>
      </c>
      <c r="H917" s="164"/>
      <c r="I917" s="165"/>
      <c r="J917" s="261"/>
      <c r="K917" s="167">
        <v>36.5</v>
      </c>
    </row>
    <row r="918" spans="1:11">
      <c r="A918" s="30" t="s">
        <v>21</v>
      </c>
      <c r="B918" s="30" t="s">
        <v>604</v>
      </c>
      <c r="C918" s="30" t="s">
        <v>21</v>
      </c>
      <c r="D918" s="169">
        <v>7495554</v>
      </c>
      <c r="E918" s="169" t="s">
        <v>1321</v>
      </c>
      <c r="F918" s="169">
        <v>3148559941</v>
      </c>
      <c r="G918" s="163">
        <v>0.59930555555555554</v>
      </c>
      <c r="H918" s="164"/>
      <c r="I918" s="165"/>
      <c r="J918" s="261"/>
      <c r="K918" s="167">
        <v>35.4</v>
      </c>
    </row>
    <row r="919" spans="1:11">
      <c r="A919" s="30" t="s">
        <v>21</v>
      </c>
      <c r="B919" s="30" t="s">
        <v>604</v>
      </c>
      <c r="C919" s="30" t="s">
        <v>21</v>
      </c>
      <c r="D919" s="169">
        <v>7495554</v>
      </c>
      <c r="E919" s="169" t="s">
        <v>1321</v>
      </c>
      <c r="F919" s="169">
        <v>3148559941</v>
      </c>
      <c r="G919" s="163">
        <v>0.61597222222222225</v>
      </c>
      <c r="H919" s="164"/>
      <c r="I919" s="165"/>
      <c r="J919" s="261"/>
      <c r="K919" s="167">
        <v>35.4</v>
      </c>
    </row>
    <row r="920" spans="1:11">
      <c r="A920" s="30" t="s">
        <v>21</v>
      </c>
      <c r="B920" s="30" t="s">
        <v>604</v>
      </c>
      <c r="C920" s="30" t="s">
        <v>21</v>
      </c>
      <c r="D920" s="169">
        <v>75051022</v>
      </c>
      <c r="E920" s="169" t="s">
        <v>1322</v>
      </c>
      <c r="F920" s="169">
        <v>3128567210</v>
      </c>
      <c r="G920" s="163">
        <v>0.61597222222222225</v>
      </c>
      <c r="H920" s="164"/>
      <c r="I920" s="165"/>
      <c r="J920" s="261"/>
      <c r="K920" s="167">
        <v>36.4</v>
      </c>
    </row>
    <row r="921" spans="1:11">
      <c r="A921" s="30" t="s">
        <v>21</v>
      </c>
      <c r="B921" s="30" t="s">
        <v>604</v>
      </c>
      <c r="C921" s="30" t="s">
        <v>21</v>
      </c>
      <c r="D921" s="169">
        <v>10138903</v>
      </c>
      <c r="E921" s="169" t="s">
        <v>1323</v>
      </c>
      <c r="F921" s="169">
        <v>3226239192</v>
      </c>
      <c r="G921" s="163">
        <v>0.60486111111111118</v>
      </c>
      <c r="H921" s="164"/>
      <c r="I921" s="165"/>
      <c r="J921" s="261"/>
      <c r="K921" s="167">
        <v>36.4</v>
      </c>
    </row>
    <row r="922" spans="1:11">
      <c r="A922" s="30" t="s">
        <v>21</v>
      </c>
      <c r="B922" s="30" t="s">
        <v>604</v>
      </c>
      <c r="C922" s="30" t="s">
        <v>21</v>
      </c>
      <c r="D922" s="30">
        <v>76758649</v>
      </c>
      <c r="E922" s="30" t="s">
        <v>343</v>
      </c>
      <c r="F922" s="30">
        <v>3108419262</v>
      </c>
      <c r="G922" s="163">
        <v>0.60833333333333328</v>
      </c>
      <c r="H922" s="164"/>
      <c r="I922" s="165"/>
      <c r="J922" s="261"/>
      <c r="K922" s="167">
        <v>36.200000000000003</v>
      </c>
    </row>
    <row r="923" spans="1:11">
      <c r="A923" s="30" t="s">
        <v>21</v>
      </c>
      <c r="B923" s="30" t="s">
        <v>604</v>
      </c>
      <c r="C923" s="30" t="s">
        <v>21</v>
      </c>
      <c r="D923" s="169">
        <v>29159341</v>
      </c>
      <c r="E923" s="169" t="s">
        <v>1324</v>
      </c>
      <c r="F923" s="169">
        <v>3103208927</v>
      </c>
      <c r="G923" s="163">
        <v>0.60972222222222217</v>
      </c>
      <c r="H923" s="164"/>
      <c r="I923" s="165"/>
      <c r="J923" s="261"/>
      <c r="K923" s="167">
        <v>35.700000000000003</v>
      </c>
    </row>
    <row r="924" spans="1:11">
      <c r="A924" s="30" t="s">
        <v>21</v>
      </c>
      <c r="B924" s="30" t="s">
        <v>604</v>
      </c>
      <c r="C924" s="30" t="s">
        <v>21</v>
      </c>
      <c r="D924" s="169">
        <v>29159341</v>
      </c>
      <c r="E924" s="169" t="s">
        <v>1324</v>
      </c>
      <c r="F924" s="169">
        <v>3103208927</v>
      </c>
      <c r="G924" s="163">
        <v>0.62291666666666667</v>
      </c>
      <c r="H924" s="164"/>
      <c r="I924" s="165"/>
      <c r="J924" s="261"/>
      <c r="K924" s="167">
        <v>36.4</v>
      </c>
    </row>
    <row r="925" spans="1:11">
      <c r="A925" s="30" t="s">
        <v>21</v>
      </c>
      <c r="B925" s="30" t="s">
        <v>604</v>
      </c>
      <c r="C925" s="30" t="s">
        <v>21</v>
      </c>
      <c r="D925" s="169">
        <v>16229103</v>
      </c>
      <c r="E925" s="169" t="s">
        <v>1325</v>
      </c>
      <c r="F925" s="169">
        <v>3137631796</v>
      </c>
      <c r="G925" s="163">
        <v>0.62569444444444444</v>
      </c>
      <c r="H925" s="164"/>
      <c r="I925" s="165"/>
      <c r="J925" s="261"/>
      <c r="K925" s="167">
        <v>34.299999999999997</v>
      </c>
    </row>
    <row r="926" spans="1:11">
      <c r="A926" s="30" t="s">
        <v>21</v>
      </c>
      <c r="B926" s="30" t="s">
        <v>604</v>
      </c>
      <c r="C926" s="30" t="s">
        <v>21</v>
      </c>
      <c r="D926" s="169">
        <v>16229103</v>
      </c>
      <c r="E926" s="169" t="s">
        <v>1325</v>
      </c>
      <c r="F926" s="169">
        <v>3137631796</v>
      </c>
      <c r="G926" s="163">
        <v>0.63194444444444442</v>
      </c>
      <c r="H926" s="164"/>
      <c r="I926" s="165"/>
      <c r="J926" s="261"/>
      <c r="K926" s="167">
        <v>35.6</v>
      </c>
    </row>
    <row r="927" spans="1:11">
      <c r="A927" s="30" t="s">
        <v>21</v>
      </c>
      <c r="B927" s="30" t="s">
        <v>604</v>
      </c>
      <c r="C927" s="30" t="s">
        <v>21</v>
      </c>
      <c r="D927" s="169">
        <v>16229480</v>
      </c>
      <c r="E927" s="169" t="s">
        <v>1326</v>
      </c>
      <c r="F927" s="169">
        <v>3136429598</v>
      </c>
      <c r="G927" s="163">
        <v>0.62916666666666665</v>
      </c>
      <c r="H927" s="164"/>
      <c r="I927" s="165"/>
      <c r="J927" s="261"/>
      <c r="K927" s="167">
        <v>35.5</v>
      </c>
    </row>
    <row r="928" spans="1:11">
      <c r="A928" s="30" t="s">
        <v>21</v>
      </c>
      <c r="B928" s="30" t="s">
        <v>604</v>
      </c>
      <c r="C928" s="30" t="s">
        <v>21</v>
      </c>
      <c r="D928" s="169">
        <v>42138792</v>
      </c>
      <c r="E928" s="169" t="s">
        <v>1327</v>
      </c>
      <c r="F928" s="169">
        <v>3183070304</v>
      </c>
      <c r="G928" s="163">
        <v>0.64166666666666672</v>
      </c>
      <c r="H928" s="164"/>
      <c r="I928" s="165"/>
      <c r="J928" s="261"/>
      <c r="K928" s="167">
        <v>35.799999999999997</v>
      </c>
    </row>
    <row r="929" spans="1:12">
      <c r="A929" s="30" t="s">
        <v>21</v>
      </c>
      <c r="B929" s="30" t="s">
        <v>604</v>
      </c>
      <c r="C929" s="30" t="s">
        <v>21</v>
      </c>
      <c r="D929" s="169">
        <v>1112904791</v>
      </c>
      <c r="E929" s="169" t="s">
        <v>1328</v>
      </c>
      <c r="F929" s="169">
        <v>3232936006</v>
      </c>
      <c r="G929" s="163">
        <v>0.64236111111111105</v>
      </c>
      <c r="H929" s="164"/>
      <c r="I929" s="165"/>
      <c r="J929" s="261"/>
      <c r="K929" s="167">
        <v>36.5</v>
      </c>
    </row>
    <row r="930" spans="1:12">
      <c r="A930" s="30" t="s">
        <v>21</v>
      </c>
      <c r="B930" s="30" t="s">
        <v>604</v>
      </c>
      <c r="C930" s="30" t="s">
        <v>21</v>
      </c>
      <c r="D930" s="169"/>
      <c r="E930" s="169"/>
      <c r="F930" s="169"/>
      <c r="G930" s="163"/>
      <c r="H930" s="164"/>
      <c r="I930" s="165"/>
      <c r="J930" s="261"/>
      <c r="K930" s="167"/>
    </row>
    <row r="931" spans="1:12">
      <c r="A931" s="363" t="s">
        <v>64</v>
      </c>
      <c r="B931" s="363" t="s">
        <v>12</v>
      </c>
      <c r="C931" s="363" t="s">
        <v>13</v>
      </c>
      <c r="D931" s="363" t="s">
        <v>14</v>
      </c>
      <c r="E931" s="403" t="s">
        <v>15</v>
      </c>
      <c r="F931" s="365" t="s">
        <v>16</v>
      </c>
      <c r="G931" s="399" t="s">
        <v>133</v>
      </c>
      <c r="H931" s="154" t="s">
        <v>1329</v>
      </c>
      <c r="I931" s="154" t="s">
        <v>1330</v>
      </c>
      <c r="J931" s="252" t="s">
        <v>755</v>
      </c>
      <c r="K931" s="228" t="s">
        <v>756</v>
      </c>
      <c r="L931" s="228" t="s">
        <v>757</v>
      </c>
    </row>
    <row r="932" spans="1:12" ht="18">
      <c r="A932" s="364"/>
      <c r="B932" s="364"/>
      <c r="C932" s="364"/>
      <c r="D932" s="364"/>
      <c r="E932" s="404"/>
      <c r="F932" s="366"/>
      <c r="G932" s="400"/>
      <c r="H932" s="156" t="s">
        <v>18</v>
      </c>
      <c r="I932" s="157" t="s">
        <v>18</v>
      </c>
      <c r="J932" s="254" t="s">
        <v>18</v>
      </c>
      <c r="K932" s="255" t="s">
        <v>18</v>
      </c>
      <c r="L932" s="255" t="s">
        <v>18</v>
      </c>
    </row>
    <row r="933" spans="1:12">
      <c r="A933" s="30" t="s">
        <v>21</v>
      </c>
      <c r="B933" s="30" t="s">
        <v>604</v>
      </c>
      <c r="C933" s="30" t="s">
        <v>21</v>
      </c>
      <c r="D933" s="30">
        <v>29154860</v>
      </c>
      <c r="E933" s="30" t="s">
        <v>1331</v>
      </c>
      <c r="F933" s="30">
        <v>3225859050</v>
      </c>
      <c r="G933" s="31">
        <v>0.3354166666666667</v>
      </c>
      <c r="H933" s="119">
        <v>35.5</v>
      </c>
      <c r="I933" s="159"/>
      <c r="J933" s="257"/>
      <c r="K933" s="161"/>
      <c r="L933" s="161"/>
    </row>
    <row r="934" spans="1:12">
      <c r="A934" s="30" t="s">
        <v>21</v>
      </c>
      <c r="B934" s="30" t="s">
        <v>604</v>
      </c>
      <c r="C934" s="30" t="s">
        <v>21</v>
      </c>
      <c r="D934" s="30">
        <v>29154860</v>
      </c>
      <c r="E934" s="30" t="s">
        <v>1331</v>
      </c>
      <c r="F934" s="30">
        <v>3225859050</v>
      </c>
      <c r="G934" s="31">
        <v>0.34375</v>
      </c>
      <c r="H934" s="119">
        <v>35</v>
      </c>
      <c r="I934" s="159"/>
      <c r="J934" s="257"/>
      <c r="K934" s="161"/>
      <c r="L934" s="161"/>
    </row>
    <row r="935" spans="1:12">
      <c r="A935" s="30" t="s">
        <v>21</v>
      </c>
      <c r="B935" s="30" t="s">
        <v>604</v>
      </c>
      <c r="C935" s="30" t="s">
        <v>21</v>
      </c>
      <c r="D935" s="30">
        <v>10026373</v>
      </c>
      <c r="E935" s="30" t="s">
        <v>1332</v>
      </c>
      <c r="F935" s="30">
        <v>3216104259</v>
      </c>
      <c r="G935" s="31">
        <v>0.36458333333333331</v>
      </c>
      <c r="H935" s="119">
        <v>35</v>
      </c>
      <c r="I935" s="159"/>
      <c r="J935" s="257"/>
      <c r="K935" s="161"/>
      <c r="L935" s="161"/>
    </row>
    <row r="936" spans="1:12">
      <c r="A936" s="30" t="s">
        <v>21</v>
      </c>
      <c r="B936" s="30" t="s">
        <v>604</v>
      </c>
      <c r="C936" s="30" t="s">
        <v>21</v>
      </c>
      <c r="D936" s="172">
        <v>4576286</v>
      </c>
      <c r="E936" s="169" t="s">
        <v>377</v>
      </c>
      <c r="F936" s="169">
        <v>3146604777</v>
      </c>
      <c r="G936" s="31">
        <v>0.36388888888888887</v>
      </c>
      <c r="H936" s="119">
        <v>35.5</v>
      </c>
      <c r="I936" s="159"/>
      <c r="J936" s="257"/>
      <c r="K936" s="161"/>
      <c r="L936" s="161"/>
    </row>
    <row r="937" spans="1:12">
      <c r="A937" s="30" t="s">
        <v>21</v>
      </c>
      <c r="B937" s="30" t="s">
        <v>604</v>
      </c>
      <c r="C937" s="30" t="s">
        <v>21</v>
      </c>
      <c r="D937" s="172">
        <v>4576286</v>
      </c>
      <c r="E937" s="169" t="s">
        <v>377</v>
      </c>
      <c r="F937" s="169">
        <v>3146604777</v>
      </c>
      <c r="G937" s="31">
        <v>0.58402777777777781</v>
      </c>
      <c r="H937" s="119">
        <v>36.200000000000003</v>
      </c>
      <c r="I937" s="159"/>
      <c r="J937" s="257"/>
      <c r="K937" s="161"/>
      <c r="L937" s="161"/>
    </row>
    <row r="938" spans="1:12">
      <c r="A938" s="30" t="s">
        <v>21</v>
      </c>
      <c r="B938" s="30" t="s">
        <v>604</v>
      </c>
      <c r="C938" s="30" t="s">
        <v>21</v>
      </c>
      <c r="D938" s="30">
        <v>31405172</v>
      </c>
      <c r="E938" s="30" t="s">
        <v>1166</v>
      </c>
      <c r="F938" s="30">
        <v>3122798442</v>
      </c>
      <c r="G938" s="31">
        <v>0.39999999999999997</v>
      </c>
      <c r="H938" s="119">
        <v>35</v>
      </c>
      <c r="I938" s="159"/>
      <c r="J938" s="257"/>
      <c r="K938" s="161"/>
      <c r="L938" s="161"/>
    </row>
    <row r="939" spans="1:12">
      <c r="A939" s="30" t="s">
        <v>21</v>
      </c>
      <c r="B939" s="30" t="s">
        <v>604</v>
      </c>
      <c r="C939" s="30" t="s">
        <v>21</v>
      </c>
      <c r="D939" s="30">
        <v>31405172</v>
      </c>
      <c r="E939" s="30" t="s">
        <v>1166</v>
      </c>
      <c r="F939" s="30">
        <v>3122798442</v>
      </c>
      <c r="G939" s="31">
        <v>0.47569444444444442</v>
      </c>
      <c r="H939" s="119">
        <v>35.1</v>
      </c>
      <c r="I939" s="159"/>
      <c r="J939" s="257"/>
      <c r="K939" s="161"/>
      <c r="L939" s="161"/>
    </row>
    <row r="940" spans="1:12">
      <c r="A940" s="30" t="s">
        <v>21</v>
      </c>
      <c r="B940" s="30" t="s">
        <v>604</v>
      </c>
      <c r="C940" s="30" t="s">
        <v>21</v>
      </c>
      <c r="D940" s="30">
        <v>16210787</v>
      </c>
      <c r="E940" s="30" t="s">
        <v>1333</v>
      </c>
      <c r="F940" s="30">
        <v>3155464923</v>
      </c>
      <c r="G940" s="201">
        <v>0.36805555555555558</v>
      </c>
      <c r="H940" s="159">
        <v>35.200000000000003</v>
      </c>
      <c r="I940" s="159"/>
      <c r="J940" s="257"/>
      <c r="K940" s="161"/>
      <c r="L940" s="161"/>
    </row>
    <row r="941" spans="1:12">
      <c r="A941" s="30" t="s">
        <v>21</v>
      </c>
      <c r="B941" s="30" t="s">
        <v>604</v>
      </c>
      <c r="C941" s="30" t="s">
        <v>21</v>
      </c>
      <c r="D941" s="30">
        <v>16210787</v>
      </c>
      <c r="E941" s="30" t="s">
        <v>1333</v>
      </c>
      <c r="F941" s="30">
        <v>3155464923</v>
      </c>
      <c r="G941" s="31">
        <v>0.37291666666666662</v>
      </c>
      <c r="H941" s="35">
        <v>34.700000000000003</v>
      </c>
      <c r="I941" s="159"/>
      <c r="J941" s="257"/>
      <c r="K941" s="161"/>
      <c r="L941" s="161"/>
    </row>
    <row r="942" spans="1:12">
      <c r="A942" s="30" t="s">
        <v>21</v>
      </c>
      <c r="B942" s="30" t="s">
        <v>604</v>
      </c>
      <c r="C942" s="30" t="s">
        <v>21</v>
      </c>
      <c r="D942" s="30">
        <v>31412597</v>
      </c>
      <c r="E942" s="30" t="s">
        <v>977</v>
      </c>
      <c r="F942" s="30">
        <v>3173522882</v>
      </c>
      <c r="G942" s="31">
        <v>0.37152777777777773</v>
      </c>
      <c r="H942" s="119">
        <v>36.6</v>
      </c>
      <c r="I942" s="159"/>
      <c r="J942" s="257"/>
      <c r="K942" s="161"/>
      <c r="L942" s="161"/>
    </row>
    <row r="943" spans="1:12">
      <c r="A943" s="30" t="s">
        <v>21</v>
      </c>
      <c r="B943" s="30" t="s">
        <v>604</v>
      </c>
      <c r="C943" s="30" t="s">
        <v>21</v>
      </c>
      <c r="D943" s="30">
        <v>16207323</v>
      </c>
      <c r="E943" s="30" t="s">
        <v>1230</v>
      </c>
      <c r="F943" s="30">
        <v>3128818649</v>
      </c>
      <c r="G943" s="31">
        <v>0.3833333333333333</v>
      </c>
      <c r="H943" s="119">
        <v>34.5</v>
      </c>
      <c r="I943" s="159"/>
      <c r="J943" s="257"/>
      <c r="K943" s="161"/>
      <c r="L943" s="161"/>
    </row>
    <row r="944" spans="1:12">
      <c r="A944" s="30" t="s">
        <v>21</v>
      </c>
      <c r="B944" s="30" t="s">
        <v>604</v>
      </c>
      <c r="C944" s="30" t="s">
        <v>21</v>
      </c>
      <c r="D944" s="30">
        <v>40758724</v>
      </c>
      <c r="E944" s="30" t="s">
        <v>1334</v>
      </c>
      <c r="F944" s="30">
        <v>3208497029</v>
      </c>
      <c r="G944" s="201">
        <v>0.39513888888888887</v>
      </c>
      <c r="H944" s="159">
        <v>34.299999999999997</v>
      </c>
      <c r="I944" s="159"/>
      <c r="J944" s="257"/>
      <c r="K944" s="161"/>
      <c r="L944" s="161"/>
    </row>
    <row r="945" spans="1:12">
      <c r="A945" s="30" t="s">
        <v>21</v>
      </c>
      <c r="B945" s="30" t="s">
        <v>604</v>
      </c>
      <c r="C945" s="30" t="s">
        <v>21</v>
      </c>
      <c r="D945" s="30">
        <v>40758724</v>
      </c>
      <c r="E945" s="30" t="s">
        <v>1334</v>
      </c>
      <c r="F945" s="30">
        <v>3208497029</v>
      </c>
      <c r="G945" s="201">
        <v>0.39027777777777778</v>
      </c>
      <c r="H945" s="159">
        <v>35.1</v>
      </c>
      <c r="I945" s="159"/>
      <c r="J945" s="257"/>
      <c r="K945" s="161"/>
      <c r="L945" s="161"/>
    </row>
    <row r="946" spans="1:12">
      <c r="A946" s="30" t="s">
        <v>21</v>
      </c>
      <c r="B946" s="30" t="s">
        <v>604</v>
      </c>
      <c r="C946" s="30" t="s">
        <v>21</v>
      </c>
      <c r="D946" s="30">
        <v>11114209943</v>
      </c>
      <c r="E946" s="30" t="s">
        <v>1335</v>
      </c>
      <c r="F946" s="30">
        <v>2202825</v>
      </c>
      <c r="G946" s="31">
        <v>0.40138888888888885</v>
      </c>
      <c r="H946" s="119">
        <v>35.299999999999997</v>
      </c>
      <c r="I946" s="159"/>
      <c r="J946" s="257"/>
      <c r="K946" s="161"/>
      <c r="L946" s="161"/>
    </row>
    <row r="947" spans="1:12">
      <c r="A947" s="30" t="s">
        <v>21</v>
      </c>
      <c r="B947" s="30" t="s">
        <v>604</v>
      </c>
      <c r="C947" s="30" t="s">
        <v>21</v>
      </c>
      <c r="D947" s="30">
        <v>11114209943</v>
      </c>
      <c r="E947" s="30" t="s">
        <v>1335</v>
      </c>
      <c r="F947" s="30">
        <v>2202825</v>
      </c>
      <c r="G947" s="31">
        <v>0.41319444444444442</v>
      </c>
      <c r="H947" s="119">
        <v>35.4</v>
      </c>
      <c r="I947" s="159"/>
      <c r="J947" s="257"/>
      <c r="K947" s="161"/>
      <c r="L947" s="161"/>
    </row>
    <row r="948" spans="1:12">
      <c r="A948" s="30" t="s">
        <v>21</v>
      </c>
      <c r="B948" s="30" t="s">
        <v>604</v>
      </c>
      <c r="C948" s="30" t="s">
        <v>21</v>
      </c>
      <c r="D948" s="30">
        <v>16211578</v>
      </c>
      <c r="E948" s="30" t="s">
        <v>1336</v>
      </c>
      <c r="F948" s="30">
        <v>3162435845</v>
      </c>
      <c r="G948" s="259">
        <v>0.41041666666666665</v>
      </c>
      <c r="H948" s="260">
        <v>35.6</v>
      </c>
      <c r="I948" s="159"/>
      <c r="J948" s="257"/>
      <c r="K948" s="161"/>
      <c r="L948" s="161"/>
    </row>
    <row r="949" spans="1:12">
      <c r="A949" s="30" t="s">
        <v>21</v>
      </c>
      <c r="B949" s="30" t="s">
        <v>604</v>
      </c>
      <c r="C949" s="30" t="s">
        <v>21</v>
      </c>
      <c r="D949" s="30">
        <v>4600559</v>
      </c>
      <c r="E949" s="30" t="s">
        <v>1337</v>
      </c>
      <c r="F949" s="30">
        <v>3117422008</v>
      </c>
      <c r="G949" s="259">
        <v>0.41111111111111115</v>
      </c>
      <c r="H949" s="260">
        <v>34.799999999999997</v>
      </c>
      <c r="I949" s="159"/>
      <c r="J949" s="257"/>
      <c r="K949" s="161"/>
      <c r="L949" s="161"/>
    </row>
    <row r="950" spans="1:12">
      <c r="A950" s="30" t="s">
        <v>21</v>
      </c>
      <c r="B950" s="30" t="s">
        <v>604</v>
      </c>
      <c r="C950" s="30" t="s">
        <v>21</v>
      </c>
      <c r="D950" s="30">
        <v>4600559</v>
      </c>
      <c r="E950" s="30" t="s">
        <v>1337</v>
      </c>
      <c r="F950" s="30">
        <v>3117422008</v>
      </c>
      <c r="G950" s="259">
        <v>0.45763888888888887</v>
      </c>
      <c r="H950" s="260">
        <v>34.200000000000003</v>
      </c>
      <c r="I950" s="159"/>
      <c r="J950" s="257"/>
      <c r="K950" s="161"/>
      <c r="L950" s="161"/>
    </row>
    <row r="951" spans="1:12">
      <c r="A951" s="30" t="s">
        <v>21</v>
      </c>
      <c r="B951" s="30" t="s">
        <v>604</v>
      </c>
      <c r="C951" s="30" t="s">
        <v>21</v>
      </c>
      <c r="D951" s="30">
        <v>1006291748</v>
      </c>
      <c r="E951" s="30" t="s">
        <v>1181</v>
      </c>
      <c r="F951" s="30">
        <v>3226261752</v>
      </c>
      <c r="G951" s="31">
        <v>0.42222222222222222</v>
      </c>
      <c r="H951" s="119">
        <v>35.5</v>
      </c>
      <c r="I951" s="159"/>
      <c r="J951" s="257"/>
      <c r="K951" s="161"/>
      <c r="L951" s="161"/>
    </row>
    <row r="952" spans="1:12">
      <c r="A952" s="30" t="s">
        <v>21</v>
      </c>
      <c r="B952" s="30" t="s">
        <v>604</v>
      </c>
      <c r="C952" s="30" t="s">
        <v>21</v>
      </c>
      <c r="D952" s="30">
        <v>31433530</v>
      </c>
      <c r="E952" s="30" t="s">
        <v>1338</v>
      </c>
      <c r="F952" s="30">
        <v>3103616328</v>
      </c>
      <c r="G952" s="31">
        <v>0.42986111111111108</v>
      </c>
      <c r="H952" s="119">
        <v>35.6</v>
      </c>
      <c r="I952" s="159"/>
      <c r="J952" s="257"/>
      <c r="K952" s="161"/>
      <c r="L952" s="161"/>
    </row>
    <row r="953" spans="1:12">
      <c r="A953" s="30" t="s">
        <v>21</v>
      </c>
      <c r="B953" s="30" t="s">
        <v>604</v>
      </c>
      <c r="C953" s="30" t="s">
        <v>21</v>
      </c>
      <c r="D953" s="30">
        <v>1130640934</v>
      </c>
      <c r="E953" s="30" t="s">
        <v>1339</v>
      </c>
      <c r="F953" s="30">
        <v>3173341122</v>
      </c>
      <c r="G953" s="31">
        <v>0.43194444444444446</v>
      </c>
      <c r="H953" s="119">
        <v>35.299999999999997</v>
      </c>
      <c r="I953" s="159"/>
      <c r="J953" s="257"/>
      <c r="K953" s="161"/>
      <c r="L953" s="161"/>
    </row>
    <row r="954" spans="1:12">
      <c r="A954" s="30" t="s">
        <v>21</v>
      </c>
      <c r="B954" s="30" t="s">
        <v>604</v>
      </c>
      <c r="C954" s="30" t="s">
        <v>21</v>
      </c>
      <c r="D954" s="30">
        <v>14572301</v>
      </c>
      <c r="E954" s="30" t="s">
        <v>1340</v>
      </c>
      <c r="F954" s="30">
        <v>3147706867</v>
      </c>
      <c r="G954" s="31">
        <v>0.43472222222222223</v>
      </c>
      <c r="H954" s="119">
        <v>36.200000000000003</v>
      </c>
      <c r="I954" s="159"/>
      <c r="J954" s="257"/>
      <c r="K954" s="161"/>
      <c r="L954" s="161"/>
    </row>
    <row r="955" spans="1:12">
      <c r="A955" s="30" t="s">
        <v>21</v>
      </c>
      <c r="B955" s="30" t="s">
        <v>604</v>
      </c>
      <c r="C955" s="30" t="s">
        <v>21</v>
      </c>
      <c r="D955" s="30">
        <v>6360457</v>
      </c>
      <c r="E955" s="30" t="s">
        <v>1134</v>
      </c>
      <c r="F955" s="30">
        <v>3164074446</v>
      </c>
      <c r="G955" s="31">
        <v>0.45624999999999999</v>
      </c>
      <c r="H955" s="119">
        <v>35.799999999999997</v>
      </c>
      <c r="I955" s="159"/>
      <c r="J955" s="257"/>
      <c r="K955" s="161"/>
      <c r="L955" s="161"/>
    </row>
    <row r="956" spans="1:12">
      <c r="A956" s="30" t="s">
        <v>21</v>
      </c>
      <c r="B956" s="30" t="s">
        <v>604</v>
      </c>
      <c r="C956" s="30" t="s">
        <v>21</v>
      </c>
      <c r="D956" s="30">
        <v>6360457</v>
      </c>
      <c r="E956" s="30" t="s">
        <v>1134</v>
      </c>
      <c r="F956" s="30">
        <v>3164074446</v>
      </c>
      <c r="G956" s="31">
        <v>0.58958333333333335</v>
      </c>
      <c r="H956" s="119">
        <v>35.200000000000003</v>
      </c>
      <c r="I956" s="159"/>
      <c r="J956" s="257"/>
      <c r="K956" s="161"/>
      <c r="L956" s="161"/>
    </row>
    <row r="957" spans="1:12">
      <c r="A957" s="30" t="s">
        <v>21</v>
      </c>
      <c r="B957" s="30" t="s">
        <v>604</v>
      </c>
      <c r="C957" s="30" t="s">
        <v>21</v>
      </c>
      <c r="D957" s="30">
        <v>6529861</v>
      </c>
      <c r="E957" s="30" t="s">
        <v>1341</v>
      </c>
      <c r="F957" s="30">
        <v>3105198589</v>
      </c>
      <c r="G957" s="31">
        <v>0.46666666666666662</v>
      </c>
      <c r="H957" s="119">
        <v>34.799999999999997</v>
      </c>
      <c r="I957" s="159"/>
      <c r="J957" s="257"/>
      <c r="K957" s="161"/>
      <c r="L957" s="161"/>
    </row>
    <row r="958" spans="1:12">
      <c r="A958" s="30" t="s">
        <v>21</v>
      </c>
      <c r="B958" s="30" t="s">
        <v>604</v>
      </c>
      <c r="C958" s="30" t="s">
        <v>21</v>
      </c>
      <c r="D958" s="30">
        <v>10086163</v>
      </c>
      <c r="E958" s="30" t="s">
        <v>1342</v>
      </c>
      <c r="F958" s="30">
        <v>3113384818</v>
      </c>
      <c r="G958" s="31">
        <v>0.47013888888888888</v>
      </c>
      <c r="H958" s="119">
        <v>35.1</v>
      </c>
      <c r="I958" s="159"/>
      <c r="J958" s="257"/>
      <c r="K958" s="161"/>
      <c r="L958" s="161"/>
    </row>
    <row r="959" spans="1:12">
      <c r="A959" s="30" t="s">
        <v>21</v>
      </c>
      <c r="B959" s="30" t="s">
        <v>604</v>
      </c>
      <c r="C959" s="30" t="s">
        <v>21</v>
      </c>
      <c r="D959" s="30">
        <v>16223489</v>
      </c>
      <c r="E959" s="30" t="s">
        <v>182</v>
      </c>
      <c r="F959" s="30">
        <v>3146344940</v>
      </c>
      <c r="G959" s="31">
        <v>0.47500000000000003</v>
      </c>
      <c r="H959" s="119">
        <v>36</v>
      </c>
      <c r="I959" s="159"/>
      <c r="J959" s="257"/>
      <c r="K959" s="161"/>
      <c r="L959" s="161"/>
    </row>
    <row r="960" spans="1:12">
      <c r="A960" s="30" t="s">
        <v>21</v>
      </c>
      <c r="B960" s="30" t="s">
        <v>604</v>
      </c>
      <c r="C960" s="30" t="s">
        <v>21</v>
      </c>
      <c r="D960" s="30">
        <v>16220135</v>
      </c>
      <c r="E960" s="30" t="s">
        <v>1206</v>
      </c>
      <c r="F960" s="30">
        <v>3113358533</v>
      </c>
      <c r="G960" s="31">
        <v>0.48819444444444443</v>
      </c>
      <c r="H960" s="119">
        <v>35</v>
      </c>
      <c r="I960" s="159"/>
      <c r="J960" s="257"/>
      <c r="K960" s="161"/>
      <c r="L960" s="161"/>
    </row>
    <row r="961" spans="1:12">
      <c r="A961" s="30" t="s">
        <v>21</v>
      </c>
      <c r="B961" s="30" t="s">
        <v>604</v>
      </c>
      <c r="C961" s="30" t="s">
        <v>21</v>
      </c>
      <c r="D961" s="30">
        <v>16232473</v>
      </c>
      <c r="E961" s="30" t="s">
        <v>234</v>
      </c>
      <c r="F961" s="30">
        <v>3152849535</v>
      </c>
      <c r="G961" s="31">
        <v>0.48958333333333331</v>
      </c>
      <c r="H961" s="119">
        <v>35.799999999999997</v>
      </c>
      <c r="I961" s="159"/>
      <c r="J961" s="257"/>
      <c r="K961" s="161"/>
      <c r="L961" s="161"/>
    </row>
    <row r="962" spans="1:12">
      <c r="A962" s="30" t="s">
        <v>21</v>
      </c>
      <c r="B962" s="30" t="s">
        <v>604</v>
      </c>
      <c r="C962" s="30" t="s">
        <v>21</v>
      </c>
      <c r="D962" s="30">
        <v>1088280819</v>
      </c>
      <c r="E962" s="30" t="s">
        <v>1343</v>
      </c>
      <c r="F962" s="30">
        <v>3105094284</v>
      </c>
      <c r="G962" s="31">
        <v>0.49374999999999997</v>
      </c>
      <c r="H962" s="119">
        <v>35.200000000000003</v>
      </c>
      <c r="I962" s="159"/>
      <c r="J962" s="257"/>
      <c r="K962" s="161"/>
      <c r="L962" s="161"/>
    </row>
    <row r="963" spans="1:12">
      <c r="A963" s="30" t="s">
        <v>21</v>
      </c>
      <c r="B963" s="30" t="s">
        <v>604</v>
      </c>
      <c r="C963" s="30" t="s">
        <v>21</v>
      </c>
      <c r="D963" s="30">
        <v>16203229</v>
      </c>
      <c r="E963" s="30" t="s">
        <v>1344</v>
      </c>
      <c r="F963" s="30">
        <v>3166227849</v>
      </c>
      <c r="G963" s="31">
        <v>0.5</v>
      </c>
      <c r="H963" s="119">
        <v>35.6</v>
      </c>
      <c r="I963" s="159"/>
      <c r="J963" s="257"/>
      <c r="K963" s="161"/>
      <c r="L963" s="161"/>
    </row>
    <row r="964" spans="1:12">
      <c r="A964" s="30" t="s">
        <v>21</v>
      </c>
      <c r="B964" s="30" t="s">
        <v>604</v>
      </c>
      <c r="C964" s="30" t="s">
        <v>21</v>
      </c>
      <c r="D964" s="30">
        <v>1088280819</v>
      </c>
      <c r="E964" s="30" t="s">
        <v>1343</v>
      </c>
      <c r="F964" s="30">
        <v>3105094284</v>
      </c>
      <c r="G964" s="31">
        <v>0.58333333333333337</v>
      </c>
      <c r="H964" s="119">
        <v>35.4</v>
      </c>
      <c r="I964" s="159"/>
      <c r="J964" s="257"/>
      <c r="K964" s="161"/>
      <c r="L964" s="161"/>
    </row>
    <row r="965" spans="1:12">
      <c r="A965" s="30" t="s">
        <v>21</v>
      </c>
      <c r="B965" s="30" t="s">
        <v>604</v>
      </c>
      <c r="C965" s="30" t="s">
        <v>21</v>
      </c>
      <c r="D965" s="30">
        <v>31414278</v>
      </c>
      <c r="E965" s="30" t="s">
        <v>1345</v>
      </c>
      <c r="F965" s="30">
        <v>3116207632</v>
      </c>
      <c r="G965" s="31">
        <v>0.49583333333333335</v>
      </c>
      <c r="H965" s="119">
        <v>36</v>
      </c>
      <c r="I965" s="159"/>
      <c r="J965" s="257"/>
      <c r="K965" s="161"/>
      <c r="L965" s="161"/>
    </row>
    <row r="966" spans="1:12">
      <c r="A966" s="30" t="s">
        <v>21</v>
      </c>
      <c r="B966" s="30" t="s">
        <v>604</v>
      </c>
      <c r="C966" s="30" t="s">
        <v>21</v>
      </c>
      <c r="D966" s="30">
        <v>6208049</v>
      </c>
      <c r="E966" s="30" t="s">
        <v>1269</v>
      </c>
      <c r="F966" s="30">
        <v>3176447196</v>
      </c>
      <c r="G966" s="31">
        <v>0.61319444444444449</v>
      </c>
      <c r="H966" s="119">
        <v>35.5</v>
      </c>
      <c r="I966" s="159"/>
      <c r="J966" s="257"/>
      <c r="K966" s="161"/>
      <c r="L966" s="161"/>
    </row>
    <row r="967" spans="1:12">
      <c r="A967" s="30" t="s">
        <v>21</v>
      </c>
      <c r="B967" s="30" t="s">
        <v>604</v>
      </c>
      <c r="C967" s="30" t="s">
        <v>21</v>
      </c>
      <c r="D967" s="30">
        <v>18512806</v>
      </c>
      <c r="E967" s="30" t="s">
        <v>1310</v>
      </c>
      <c r="F967" s="30">
        <v>3206047141</v>
      </c>
      <c r="G967" s="31">
        <v>0.61944444444444446</v>
      </c>
      <c r="H967" s="119">
        <v>36.5</v>
      </c>
      <c r="I967" s="159"/>
      <c r="J967" s="257"/>
      <c r="K967" s="161"/>
      <c r="L967" s="161"/>
    </row>
    <row r="968" spans="1:12">
      <c r="A968" s="30" t="s">
        <v>21</v>
      </c>
      <c r="B968" s="30" t="s">
        <v>604</v>
      </c>
      <c r="C968" s="30" t="s">
        <v>21</v>
      </c>
      <c r="D968" s="30">
        <v>31427906</v>
      </c>
      <c r="E968" s="30" t="s">
        <v>1346</v>
      </c>
      <c r="F968" s="30">
        <v>3105127936</v>
      </c>
      <c r="G968" s="31">
        <v>0.62291666666666667</v>
      </c>
      <c r="H968" s="119">
        <v>35.6</v>
      </c>
      <c r="I968" s="159"/>
      <c r="J968" s="257"/>
      <c r="K968" s="161"/>
      <c r="L968" s="161"/>
    </row>
    <row r="969" spans="1:12">
      <c r="A969" s="30" t="s">
        <v>21</v>
      </c>
      <c r="B969" s="30" t="s">
        <v>604</v>
      </c>
      <c r="C969" s="30" t="s">
        <v>21</v>
      </c>
      <c r="D969" s="30">
        <v>6512441</v>
      </c>
      <c r="E969" s="30" t="s">
        <v>1347</v>
      </c>
      <c r="F969" s="30">
        <v>3127155153</v>
      </c>
      <c r="G969" s="31">
        <v>0.59305555555555556</v>
      </c>
      <c r="H969" s="119">
        <v>35.799999999999997</v>
      </c>
      <c r="I969" s="159"/>
      <c r="J969" s="257"/>
      <c r="K969" s="161"/>
      <c r="L969" s="161"/>
    </row>
    <row r="970" spans="1:12">
      <c r="A970" s="30" t="s">
        <v>21</v>
      </c>
      <c r="B970" s="30" t="s">
        <v>604</v>
      </c>
      <c r="C970" s="30" t="s">
        <v>21</v>
      </c>
      <c r="D970" s="30">
        <v>6512441</v>
      </c>
      <c r="E970" s="30" t="s">
        <v>1347</v>
      </c>
      <c r="F970" s="30">
        <v>3127155153</v>
      </c>
      <c r="G970" s="31">
        <v>0.6</v>
      </c>
      <c r="H970" s="119">
        <v>35.299999999999997</v>
      </c>
      <c r="I970" s="159"/>
      <c r="J970" s="257"/>
      <c r="K970" s="161"/>
      <c r="L970" s="161"/>
    </row>
    <row r="971" spans="1:12">
      <c r="A971" s="30" t="s">
        <v>21</v>
      </c>
      <c r="B971" s="30" t="s">
        <v>604</v>
      </c>
      <c r="C971" s="30" t="s">
        <v>21</v>
      </c>
      <c r="D971" s="172">
        <v>1112776347</v>
      </c>
      <c r="E971" s="169" t="s">
        <v>1348</v>
      </c>
      <c r="F971" s="169">
        <v>3206272766</v>
      </c>
      <c r="G971" s="31">
        <v>0.59444444444444444</v>
      </c>
      <c r="H971" s="119">
        <v>35.700000000000003</v>
      </c>
      <c r="I971" s="159"/>
      <c r="J971" s="257"/>
      <c r="K971" s="161"/>
      <c r="L971" s="161"/>
    </row>
    <row r="972" spans="1:12">
      <c r="A972" s="30" t="s">
        <v>21</v>
      </c>
      <c r="B972" s="30" t="s">
        <v>604</v>
      </c>
      <c r="C972" s="30" t="s">
        <v>21</v>
      </c>
      <c r="D972" s="172">
        <v>1112761659</v>
      </c>
      <c r="E972" s="169" t="s">
        <v>1349</v>
      </c>
      <c r="F972" s="169">
        <v>3167460106</v>
      </c>
      <c r="G972" s="31">
        <v>0.61597222222222225</v>
      </c>
      <c r="H972" s="119">
        <v>36.5</v>
      </c>
      <c r="I972" s="159"/>
      <c r="J972" s="257"/>
      <c r="K972" s="161"/>
      <c r="L972" s="161"/>
    </row>
    <row r="973" spans="1:12">
      <c r="A973" s="30" t="s">
        <v>21</v>
      </c>
      <c r="B973" s="30" t="s">
        <v>604</v>
      </c>
      <c r="C973" s="30" t="s">
        <v>21</v>
      </c>
      <c r="D973" s="30">
        <v>11126287391</v>
      </c>
      <c r="E973" s="30" t="s">
        <v>1350</v>
      </c>
      <c r="F973" s="30">
        <v>3162453674</v>
      </c>
      <c r="G973" s="31">
        <v>0.61736111111111114</v>
      </c>
      <c r="H973" s="119">
        <v>35.4</v>
      </c>
      <c r="I973" s="159"/>
      <c r="J973" s="257"/>
      <c r="K973" s="161"/>
      <c r="L973" s="161"/>
    </row>
    <row r="974" spans="1:12">
      <c r="A974" s="30" t="s">
        <v>21</v>
      </c>
      <c r="B974" s="30" t="s">
        <v>604</v>
      </c>
      <c r="C974" s="30" t="s">
        <v>21</v>
      </c>
      <c r="D974" s="30">
        <v>11126287391</v>
      </c>
      <c r="E974" s="30" t="s">
        <v>1350</v>
      </c>
      <c r="F974" s="30">
        <v>3162453674</v>
      </c>
      <c r="G974" s="31">
        <v>0.62430555555555556</v>
      </c>
      <c r="H974" s="119">
        <v>36</v>
      </c>
      <c r="I974" s="159"/>
      <c r="J974" s="257"/>
      <c r="K974" s="161"/>
      <c r="L974" s="161"/>
    </row>
    <row r="975" spans="1:12">
      <c r="A975" s="30" t="s">
        <v>21</v>
      </c>
      <c r="B975" s="30" t="s">
        <v>604</v>
      </c>
      <c r="C975" s="30" t="s">
        <v>21</v>
      </c>
      <c r="D975" s="30">
        <v>3142363</v>
      </c>
      <c r="E975" s="30" t="s">
        <v>1351</v>
      </c>
      <c r="F975" s="30">
        <v>3154260033</v>
      </c>
      <c r="G975" s="31">
        <v>0.62291666666666667</v>
      </c>
      <c r="H975" s="119">
        <v>35.799999999999997</v>
      </c>
      <c r="I975" s="159"/>
      <c r="J975" s="257"/>
      <c r="K975" s="161"/>
      <c r="L975" s="161"/>
    </row>
    <row r="976" spans="1:12">
      <c r="A976" s="30" t="s">
        <v>21</v>
      </c>
      <c r="B976" s="30" t="s">
        <v>604</v>
      </c>
      <c r="C976" s="30" t="s">
        <v>21</v>
      </c>
      <c r="D976" s="169">
        <v>31408307</v>
      </c>
      <c r="E976" s="169" t="s">
        <v>149</v>
      </c>
      <c r="F976" s="169">
        <v>2125217</v>
      </c>
      <c r="G976" s="31">
        <v>0.62986111111111109</v>
      </c>
      <c r="H976" s="119">
        <v>36</v>
      </c>
      <c r="I976" s="159"/>
      <c r="J976" s="257"/>
      <c r="K976" s="161"/>
      <c r="L976" s="161"/>
    </row>
    <row r="977" spans="1:12">
      <c r="A977" s="30" t="s">
        <v>21</v>
      </c>
      <c r="B977" s="30" t="s">
        <v>604</v>
      </c>
      <c r="C977" s="30" t="s">
        <v>21</v>
      </c>
      <c r="D977" s="30">
        <v>1112788293</v>
      </c>
      <c r="E977" s="30" t="s">
        <v>1352</v>
      </c>
      <c r="F977" s="30">
        <v>3165289912</v>
      </c>
      <c r="G977" s="31">
        <v>0.63055555555555554</v>
      </c>
      <c r="H977" s="119">
        <v>36.5</v>
      </c>
      <c r="I977" s="159"/>
      <c r="J977" s="257"/>
      <c r="K977" s="161"/>
      <c r="L977" s="161"/>
    </row>
    <row r="978" spans="1:12">
      <c r="A978" s="30" t="s">
        <v>21</v>
      </c>
      <c r="B978" s="30" t="s">
        <v>604</v>
      </c>
      <c r="C978" s="30" t="s">
        <v>21</v>
      </c>
      <c r="D978" s="169">
        <v>31421436</v>
      </c>
      <c r="E978" s="169" t="s">
        <v>1144</v>
      </c>
      <c r="F978" s="169">
        <v>3146015075</v>
      </c>
      <c r="G978" s="31">
        <v>0.63958333333333328</v>
      </c>
      <c r="H978" s="119">
        <v>36.4</v>
      </c>
      <c r="I978" s="159"/>
      <c r="J978" s="257"/>
      <c r="K978" s="161"/>
      <c r="L978" s="161"/>
    </row>
    <row r="979" spans="1:12">
      <c r="A979" s="30" t="s">
        <v>21</v>
      </c>
      <c r="B979" s="30" t="s">
        <v>604</v>
      </c>
      <c r="C979" s="30" t="s">
        <v>21</v>
      </c>
      <c r="D979" s="30">
        <v>76758649</v>
      </c>
      <c r="E979" s="30" t="s">
        <v>343</v>
      </c>
      <c r="F979" s="30">
        <v>3108419262</v>
      </c>
      <c r="G979" s="31">
        <v>0.64722222222222225</v>
      </c>
      <c r="H979" s="119">
        <v>35.6</v>
      </c>
      <c r="I979" s="159"/>
      <c r="J979" s="257"/>
      <c r="K979" s="161"/>
      <c r="L979" s="161"/>
    </row>
    <row r="980" spans="1:12">
      <c r="A980" s="30" t="s">
        <v>21</v>
      </c>
      <c r="B980" s="30" t="s">
        <v>604</v>
      </c>
      <c r="C980" s="30" t="s">
        <v>21</v>
      </c>
      <c r="D980" s="30">
        <v>19216762</v>
      </c>
      <c r="E980" s="30" t="s">
        <v>1353</v>
      </c>
      <c r="F980" s="30">
        <v>3154099145</v>
      </c>
      <c r="G980" s="31">
        <v>0.65625</v>
      </c>
      <c r="H980" s="119">
        <v>35.700000000000003</v>
      </c>
      <c r="I980" s="159"/>
      <c r="J980" s="257"/>
      <c r="K980" s="161"/>
      <c r="L980" s="161"/>
    </row>
    <row r="981" spans="1:12">
      <c r="A981" s="30" t="s">
        <v>21</v>
      </c>
      <c r="B981" s="30" t="s">
        <v>604</v>
      </c>
      <c r="C981" s="30" t="s">
        <v>21</v>
      </c>
      <c r="D981" s="30">
        <v>6360457</v>
      </c>
      <c r="E981" s="30" t="s">
        <v>1134</v>
      </c>
      <c r="F981" s="30">
        <v>3164074446</v>
      </c>
      <c r="G981" s="31">
        <v>0.33611111111111108</v>
      </c>
      <c r="H981" s="119"/>
      <c r="I981" s="159">
        <v>35.799999999999997</v>
      </c>
      <c r="J981" s="257"/>
      <c r="K981" s="161"/>
      <c r="L981" s="161"/>
    </row>
    <row r="982" spans="1:12">
      <c r="A982" s="30" t="s">
        <v>21</v>
      </c>
      <c r="B982" s="30" t="s">
        <v>604</v>
      </c>
      <c r="C982" s="30" t="s">
        <v>21</v>
      </c>
      <c r="D982" s="30">
        <v>1112778102</v>
      </c>
      <c r="E982" s="30" t="s">
        <v>1354</v>
      </c>
      <c r="F982" s="30">
        <v>3217129059</v>
      </c>
      <c r="G982" s="31">
        <v>0.34236111111111112</v>
      </c>
      <c r="H982" s="119"/>
      <c r="I982" s="159">
        <v>35.9</v>
      </c>
      <c r="J982" s="257"/>
      <c r="K982" s="161"/>
      <c r="L982" s="161"/>
    </row>
    <row r="983" spans="1:12">
      <c r="A983" s="30" t="s">
        <v>21</v>
      </c>
      <c r="B983" s="30" t="s">
        <v>604</v>
      </c>
      <c r="C983" s="30" t="s">
        <v>21</v>
      </c>
      <c r="D983" s="30">
        <v>6243570</v>
      </c>
      <c r="E983" s="30" t="s">
        <v>1355</v>
      </c>
      <c r="F983" s="30">
        <v>3136938309</v>
      </c>
      <c r="G983" s="31">
        <v>0.34375</v>
      </c>
      <c r="H983" s="119"/>
      <c r="I983" s="159">
        <v>35.6</v>
      </c>
      <c r="J983" s="257"/>
      <c r="K983" s="161"/>
      <c r="L983" s="161"/>
    </row>
    <row r="984" spans="1:12">
      <c r="A984" s="30" t="s">
        <v>21</v>
      </c>
      <c r="B984" s="30" t="s">
        <v>604</v>
      </c>
      <c r="C984" s="30" t="s">
        <v>21</v>
      </c>
      <c r="D984" s="30">
        <v>6243570</v>
      </c>
      <c r="E984" s="30" t="s">
        <v>1355</v>
      </c>
      <c r="F984" s="30">
        <v>3136938309</v>
      </c>
      <c r="G984" s="31">
        <v>0.3666666666666667</v>
      </c>
      <c r="H984" s="119"/>
      <c r="I984" s="159">
        <v>35.700000000000003</v>
      </c>
      <c r="J984" s="257"/>
      <c r="K984" s="161"/>
      <c r="L984" s="161"/>
    </row>
    <row r="985" spans="1:12">
      <c r="A985" s="30" t="s">
        <v>21</v>
      </c>
      <c r="B985" s="30" t="s">
        <v>604</v>
      </c>
      <c r="C985" s="30" t="s">
        <v>21</v>
      </c>
      <c r="D985" s="30">
        <v>31402473</v>
      </c>
      <c r="E985" s="30" t="s">
        <v>1145</v>
      </c>
      <c r="F985" s="30">
        <v>3127656946</v>
      </c>
      <c r="G985" s="31">
        <v>0.35694444444444445</v>
      </c>
      <c r="H985" s="119"/>
      <c r="I985" s="159">
        <v>35.200000000000003</v>
      </c>
      <c r="J985" s="257"/>
      <c r="K985" s="161"/>
      <c r="L985" s="161"/>
    </row>
    <row r="986" spans="1:12">
      <c r="A986" s="30" t="s">
        <v>21</v>
      </c>
      <c r="B986" s="30" t="s">
        <v>604</v>
      </c>
      <c r="C986" s="30" t="s">
        <v>21</v>
      </c>
      <c r="D986" s="30">
        <v>4860323</v>
      </c>
      <c r="E986" s="30" t="s">
        <v>710</v>
      </c>
      <c r="F986" s="30">
        <v>3105102722</v>
      </c>
      <c r="G986" s="31">
        <v>0.37083333333333335</v>
      </c>
      <c r="H986" s="119"/>
      <c r="I986" s="119">
        <v>35.4</v>
      </c>
      <c r="J986" s="257"/>
      <c r="K986" s="161"/>
      <c r="L986" s="161"/>
    </row>
    <row r="987" spans="1:12">
      <c r="A987" s="30" t="s">
        <v>21</v>
      </c>
      <c r="B987" s="30" t="s">
        <v>604</v>
      </c>
      <c r="C987" s="30" t="s">
        <v>21</v>
      </c>
      <c r="D987" s="172">
        <v>4576286</v>
      </c>
      <c r="E987" s="169" t="s">
        <v>377</v>
      </c>
      <c r="F987" s="169">
        <v>3146604777</v>
      </c>
      <c r="G987" s="31">
        <v>0.37222222222222223</v>
      </c>
      <c r="H987" s="119"/>
      <c r="I987" s="159">
        <v>35.6</v>
      </c>
      <c r="J987" s="257"/>
      <c r="K987" s="161"/>
      <c r="L987" s="161"/>
    </row>
    <row r="988" spans="1:12">
      <c r="A988" s="30" t="s">
        <v>21</v>
      </c>
      <c r="B988" s="30" t="s">
        <v>604</v>
      </c>
      <c r="C988" s="30" t="s">
        <v>21</v>
      </c>
      <c r="D988" s="30">
        <v>31420593</v>
      </c>
      <c r="E988" s="30" t="s">
        <v>1356</v>
      </c>
      <c r="F988" s="30">
        <v>2149363</v>
      </c>
      <c r="G988" s="31">
        <v>0.3743055555555555</v>
      </c>
      <c r="H988" s="119"/>
      <c r="I988" s="159">
        <v>35.9</v>
      </c>
      <c r="J988" s="257"/>
      <c r="K988" s="161"/>
      <c r="L988" s="161"/>
    </row>
    <row r="989" spans="1:12">
      <c r="A989" s="30" t="s">
        <v>21</v>
      </c>
      <c r="B989" s="30" t="s">
        <v>604</v>
      </c>
      <c r="C989" s="30" t="s">
        <v>21</v>
      </c>
      <c r="D989" s="30">
        <v>16347578</v>
      </c>
      <c r="E989" s="30" t="s">
        <v>1357</v>
      </c>
      <c r="F989" s="30">
        <v>3108467173</v>
      </c>
      <c r="G989" s="31">
        <v>0.38541666666666669</v>
      </c>
      <c r="H989" s="119"/>
      <c r="I989" s="159">
        <v>35.4</v>
      </c>
      <c r="J989" s="257"/>
      <c r="K989" s="161"/>
      <c r="L989" s="161"/>
    </row>
    <row r="990" spans="1:12">
      <c r="A990" s="30" t="s">
        <v>21</v>
      </c>
      <c r="B990" s="30" t="s">
        <v>604</v>
      </c>
      <c r="C990" s="30" t="s">
        <v>21</v>
      </c>
      <c r="D990" s="169">
        <v>31408307</v>
      </c>
      <c r="E990" s="169" t="s">
        <v>149</v>
      </c>
      <c r="F990" s="169">
        <v>2125217</v>
      </c>
      <c r="G990" s="31">
        <v>0.38750000000000001</v>
      </c>
      <c r="H990" s="119"/>
      <c r="I990" s="159">
        <v>35.5</v>
      </c>
      <c r="J990" s="257"/>
      <c r="K990" s="161"/>
      <c r="L990" s="161"/>
    </row>
    <row r="991" spans="1:12">
      <c r="A991" s="30" t="s">
        <v>21</v>
      </c>
      <c r="B991" s="30" t="s">
        <v>604</v>
      </c>
      <c r="C991" s="30" t="s">
        <v>21</v>
      </c>
      <c r="D991" s="169">
        <v>31408307</v>
      </c>
      <c r="E991" s="169" t="s">
        <v>149</v>
      </c>
      <c r="F991" s="169">
        <v>2125217</v>
      </c>
      <c r="G991" s="31">
        <v>0.46249999999999997</v>
      </c>
      <c r="H991" s="119"/>
      <c r="I991" s="159">
        <v>35.4</v>
      </c>
      <c r="J991" s="257"/>
      <c r="K991" s="161"/>
      <c r="L991" s="161"/>
    </row>
    <row r="992" spans="1:12">
      <c r="A992" s="30" t="s">
        <v>21</v>
      </c>
      <c r="B992" s="30" t="s">
        <v>604</v>
      </c>
      <c r="C992" s="30" t="s">
        <v>21</v>
      </c>
      <c r="D992" s="30">
        <v>16227705</v>
      </c>
      <c r="E992" s="30" t="s">
        <v>1358</v>
      </c>
      <c r="F992" s="30">
        <v>3166731488</v>
      </c>
      <c r="G992" s="31">
        <v>0.3972222222222222</v>
      </c>
      <c r="H992" s="119"/>
      <c r="I992" s="159">
        <v>35.9</v>
      </c>
      <c r="J992" s="257"/>
      <c r="K992" s="161"/>
      <c r="L992" s="161"/>
    </row>
    <row r="993" spans="1:12">
      <c r="A993" s="30" t="s">
        <v>21</v>
      </c>
      <c r="B993" s="30" t="s">
        <v>604</v>
      </c>
      <c r="C993" s="30" t="s">
        <v>21</v>
      </c>
      <c r="D993" s="30">
        <v>52973168</v>
      </c>
      <c r="E993" s="30" t="s">
        <v>1359</v>
      </c>
      <c r="F993" s="30">
        <v>3117085893</v>
      </c>
      <c r="G993" s="31">
        <v>0.39999999999999997</v>
      </c>
      <c r="H993" s="119"/>
      <c r="I993" s="159">
        <v>36.200000000000003</v>
      </c>
      <c r="J993" s="257"/>
      <c r="K993" s="161"/>
      <c r="L993" s="161"/>
    </row>
    <row r="994" spans="1:12">
      <c r="A994" s="30" t="s">
        <v>21</v>
      </c>
      <c r="B994" s="30" t="s">
        <v>604</v>
      </c>
      <c r="C994" s="30" t="s">
        <v>21</v>
      </c>
      <c r="D994" s="30">
        <v>1112786975</v>
      </c>
      <c r="E994" s="30" t="s">
        <v>1360</v>
      </c>
      <c r="F994" s="30">
        <v>3163087893</v>
      </c>
      <c r="G994" s="31">
        <v>0.40069444444444446</v>
      </c>
      <c r="H994" s="119"/>
      <c r="I994" s="159">
        <v>36.6</v>
      </c>
      <c r="J994" s="257"/>
      <c r="K994" s="161"/>
      <c r="L994" s="161"/>
    </row>
    <row r="995" spans="1:12">
      <c r="A995" s="30" t="s">
        <v>21</v>
      </c>
      <c r="B995" s="30" t="s">
        <v>604</v>
      </c>
      <c r="C995" s="30" t="s">
        <v>21</v>
      </c>
      <c r="D995" s="30">
        <v>1112786975</v>
      </c>
      <c r="E995" s="30" t="s">
        <v>1360</v>
      </c>
      <c r="F995" s="30">
        <v>3163087893</v>
      </c>
      <c r="G995" s="31">
        <v>0.44444444444444442</v>
      </c>
      <c r="H995" s="119"/>
      <c r="I995" s="159">
        <v>36.299999999999997</v>
      </c>
      <c r="J995" s="257"/>
      <c r="K995" s="161"/>
      <c r="L995" s="161"/>
    </row>
    <row r="996" spans="1:12">
      <c r="A996" s="30" t="s">
        <v>21</v>
      </c>
      <c r="B996" s="30" t="s">
        <v>604</v>
      </c>
      <c r="C996" s="30" t="s">
        <v>21</v>
      </c>
      <c r="D996" s="30">
        <v>29702174</v>
      </c>
      <c r="E996" s="30" t="s">
        <v>1361</v>
      </c>
      <c r="F996" s="30">
        <v>3205856774</v>
      </c>
      <c r="G996" s="31">
        <v>0.40069444444444446</v>
      </c>
      <c r="H996" s="119"/>
      <c r="I996" s="159">
        <v>36.200000000000003</v>
      </c>
      <c r="J996" s="257"/>
      <c r="K996" s="161"/>
      <c r="L996" s="161"/>
    </row>
    <row r="997" spans="1:12">
      <c r="A997" s="30" t="s">
        <v>21</v>
      </c>
      <c r="B997" s="30" t="s">
        <v>604</v>
      </c>
      <c r="C997" s="30" t="s">
        <v>21</v>
      </c>
      <c r="D997" s="169">
        <v>1112763654</v>
      </c>
      <c r="E997" s="169" t="s">
        <v>1217</v>
      </c>
      <c r="F997" s="169">
        <v>3184344109</v>
      </c>
      <c r="G997" s="31">
        <v>0.40347222222222223</v>
      </c>
      <c r="H997" s="119"/>
      <c r="I997" s="159">
        <v>35.9</v>
      </c>
      <c r="J997" s="257"/>
      <c r="K997" s="161"/>
      <c r="L997" s="161"/>
    </row>
    <row r="998" spans="1:12">
      <c r="A998" s="30" t="s">
        <v>21</v>
      </c>
      <c r="B998" s="30" t="s">
        <v>604</v>
      </c>
      <c r="C998" s="30" t="s">
        <v>21</v>
      </c>
      <c r="D998" s="30">
        <v>38901665</v>
      </c>
      <c r="E998" s="30" t="s">
        <v>582</v>
      </c>
      <c r="F998" s="30">
        <v>3155323870</v>
      </c>
      <c r="G998" s="31">
        <v>0.4055555555555555</v>
      </c>
      <c r="H998" s="119"/>
      <c r="I998" s="159">
        <v>36.799999999999997</v>
      </c>
      <c r="J998" s="257"/>
      <c r="K998" s="161"/>
      <c r="L998" s="161"/>
    </row>
    <row r="999" spans="1:12">
      <c r="A999" s="30" t="s">
        <v>21</v>
      </c>
      <c r="B999" s="30" t="s">
        <v>604</v>
      </c>
      <c r="C999" s="30" t="s">
        <v>21</v>
      </c>
      <c r="D999" s="30">
        <v>1114092857</v>
      </c>
      <c r="E999" s="30" t="s">
        <v>1362</v>
      </c>
      <c r="F999" s="30">
        <v>3178870928</v>
      </c>
      <c r="G999" s="31">
        <v>0.4069444444444445</v>
      </c>
      <c r="H999" s="119"/>
      <c r="I999" s="159">
        <v>36.200000000000003</v>
      </c>
      <c r="J999" s="257"/>
      <c r="K999" s="161"/>
      <c r="L999" s="161"/>
    </row>
    <row r="1000" spans="1:12">
      <c r="A1000" s="30" t="s">
        <v>21</v>
      </c>
      <c r="B1000" s="30" t="s">
        <v>604</v>
      </c>
      <c r="C1000" s="30" t="s">
        <v>21</v>
      </c>
      <c r="D1000" s="169">
        <v>1112784972</v>
      </c>
      <c r="E1000" s="169" t="s">
        <v>1284</v>
      </c>
      <c r="F1000" s="169">
        <v>3213479806</v>
      </c>
      <c r="G1000" s="31">
        <v>0.40763888888888888</v>
      </c>
      <c r="H1000" s="119"/>
      <c r="I1000" s="159">
        <v>36.4</v>
      </c>
      <c r="J1000" s="257"/>
      <c r="K1000" s="161"/>
      <c r="L1000" s="161"/>
    </row>
    <row r="1001" spans="1:12">
      <c r="A1001" s="30" t="s">
        <v>21</v>
      </c>
      <c r="B1001" s="30" t="s">
        <v>604</v>
      </c>
      <c r="C1001" s="30" t="s">
        <v>21</v>
      </c>
      <c r="D1001" s="30">
        <v>31414697</v>
      </c>
      <c r="E1001" s="30" t="s">
        <v>1363</v>
      </c>
      <c r="F1001" s="30">
        <v>3206928635</v>
      </c>
      <c r="G1001" s="31">
        <v>0.41041666666666665</v>
      </c>
      <c r="H1001" s="119"/>
      <c r="I1001" s="159">
        <v>35.700000000000003</v>
      </c>
      <c r="J1001" s="257"/>
      <c r="K1001" s="161"/>
      <c r="L1001" s="161"/>
    </row>
    <row r="1002" spans="1:12">
      <c r="A1002" s="30" t="s">
        <v>21</v>
      </c>
      <c r="B1002" s="30" t="s">
        <v>604</v>
      </c>
      <c r="C1002" s="30" t="s">
        <v>21</v>
      </c>
      <c r="D1002" s="30">
        <v>16221862</v>
      </c>
      <c r="E1002" s="30" t="s">
        <v>1137</v>
      </c>
      <c r="F1002" s="30">
        <v>3205620778</v>
      </c>
      <c r="G1002" s="31">
        <v>0.41250000000000003</v>
      </c>
      <c r="H1002" s="119"/>
      <c r="I1002" s="159">
        <v>35.700000000000003</v>
      </c>
      <c r="J1002" s="257"/>
      <c r="K1002" s="161"/>
      <c r="L1002" s="161"/>
    </row>
    <row r="1003" spans="1:12">
      <c r="A1003" s="30" t="s">
        <v>21</v>
      </c>
      <c r="B1003" s="30" t="s">
        <v>604</v>
      </c>
      <c r="C1003" s="30" t="s">
        <v>21</v>
      </c>
      <c r="D1003" s="30">
        <v>6111468</v>
      </c>
      <c r="E1003" s="30" t="s">
        <v>774</v>
      </c>
      <c r="F1003" s="30">
        <v>3113283674</v>
      </c>
      <c r="G1003" s="31">
        <v>0.4201388888888889</v>
      </c>
      <c r="H1003" s="119"/>
      <c r="I1003" s="159">
        <v>36</v>
      </c>
      <c r="J1003" s="257"/>
      <c r="K1003" s="161"/>
      <c r="L1003" s="161"/>
    </row>
    <row r="1004" spans="1:12">
      <c r="A1004" s="30" t="s">
        <v>21</v>
      </c>
      <c r="B1004" s="30" t="s">
        <v>604</v>
      </c>
      <c r="C1004" s="30" t="s">
        <v>21</v>
      </c>
      <c r="D1004" s="30">
        <v>10032908</v>
      </c>
      <c r="E1004" s="30" t="s">
        <v>1364</v>
      </c>
      <c r="F1004" s="30">
        <v>3007480163</v>
      </c>
      <c r="G1004" s="31">
        <v>0.4284722222222222</v>
      </c>
      <c r="H1004" s="159"/>
      <c r="I1004" s="159">
        <v>35.299999999999997</v>
      </c>
      <c r="J1004" s="257"/>
      <c r="K1004" s="161"/>
      <c r="L1004" s="161"/>
    </row>
    <row r="1005" spans="1:12">
      <c r="A1005" s="30" t="s">
        <v>21</v>
      </c>
      <c r="B1005" s="30" t="s">
        <v>604</v>
      </c>
      <c r="C1005" s="30" t="s">
        <v>21</v>
      </c>
      <c r="D1005" s="30">
        <v>16220135</v>
      </c>
      <c r="E1005" s="30" t="s">
        <v>1206</v>
      </c>
      <c r="F1005" s="30">
        <v>3113358533</v>
      </c>
      <c r="G1005" s="31">
        <v>0.43611111111111112</v>
      </c>
      <c r="H1005" s="159"/>
      <c r="I1005" s="159">
        <v>35.700000000000003</v>
      </c>
      <c r="J1005" s="257"/>
      <c r="K1005" s="161"/>
      <c r="L1005" s="161"/>
    </row>
    <row r="1006" spans="1:12">
      <c r="A1006" s="30" t="s">
        <v>21</v>
      </c>
      <c r="B1006" s="30" t="s">
        <v>604</v>
      </c>
      <c r="C1006" s="30" t="s">
        <v>21</v>
      </c>
      <c r="D1006" s="30">
        <v>29304865</v>
      </c>
      <c r="E1006" s="30" t="s">
        <v>1365</v>
      </c>
      <c r="F1006" s="30">
        <v>3122056174</v>
      </c>
      <c r="G1006" s="31">
        <v>0.43611111111111112</v>
      </c>
      <c r="H1006" s="159"/>
      <c r="I1006" s="159">
        <v>36.4</v>
      </c>
      <c r="J1006" s="257"/>
      <c r="K1006" s="161"/>
      <c r="L1006" s="161"/>
    </row>
    <row r="1007" spans="1:12">
      <c r="A1007" s="30" t="s">
        <v>21</v>
      </c>
      <c r="B1007" s="30" t="s">
        <v>604</v>
      </c>
      <c r="C1007" s="30" t="s">
        <v>21</v>
      </c>
      <c r="D1007" s="30">
        <v>29304865</v>
      </c>
      <c r="E1007" s="30" t="s">
        <v>1365</v>
      </c>
      <c r="F1007" s="30">
        <v>3122056174</v>
      </c>
      <c r="G1007" s="31">
        <v>0.46736111111111112</v>
      </c>
      <c r="H1007" s="159"/>
      <c r="I1007" s="159">
        <v>35.700000000000003</v>
      </c>
      <c r="J1007" s="257"/>
      <c r="K1007" s="161"/>
      <c r="L1007" s="161"/>
    </row>
    <row r="1008" spans="1:12">
      <c r="A1008" s="30" t="s">
        <v>21</v>
      </c>
      <c r="B1008" s="30" t="s">
        <v>604</v>
      </c>
      <c r="C1008" s="30" t="s">
        <v>21</v>
      </c>
      <c r="D1008" s="30">
        <v>29304865</v>
      </c>
      <c r="E1008" s="30" t="s">
        <v>1365</v>
      </c>
      <c r="F1008" s="30">
        <v>3122056174</v>
      </c>
      <c r="G1008" s="31">
        <v>0.49444444444444446</v>
      </c>
      <c r="H1008" s="159"/>
      <c r="I1008" s="159">
        <v>35.200000000000003</v>
      </c>
      <c r="J1008" s="257"/>
      <c r="K1008" s="161"/>
      <c r="L1008" s="161"/>
    </row>
    <row r="1009" spans="1:12">
      <c r="A1009" s="30" t="s">
        <v>21</v>
      </c>
      <c r="B1009" s="30" t="s">
        <v>604</v>
      </c>
      <c r="C1009" s="30" t="s">
        <v>21</v>
      </c>
      <c r="D1009" s="30">
        <v>4390160</v>
      </c>
      <c r="E1009" s="30" t="s">
        <v>1366</v>
      </c>
      <c r="F1009" s="30">
        <v>3217579105</v>
      </c>
      <c r="G1009" s="31">
        <v>0.4368055555555555</v>
      </c>
      <c r="H1009" s="159"/>
      <c r="I1009" s="159">
        <v>36</v>
      </c>
      <c r="J1009" s="257"/>
      <c r="K1009" s="161"/>
      <c r="L1009" s="161"/>
    </row>
    <row r="1010" spans="1:12">
      <c r="A1010" s="30" t="s">
        <v>21</v>
      </c>
      <c r="B1010" s="30" t="s">
        <v>604</v>
      </c>
      <c r="C1010" s="30" t="s">
        <v>21</v>
      </c>
      <c r="D1010" s="30">
        <v>1006291748</v>
      </c>
      <c r="E1010" s="30" t="s">
        <v>1181</v>
      </c>
      <c r="F1010" s="30">
        <v>3226261752</v>
      </c>
      <c r="G1010" s="31">
        <v>0.4375</v>
      </c>
      <c r="H1010" s="119"/>
      <c r="I1010" s="159">
        <v>36.5</v>
      </c>
      <c r="J1010" s="257"/>
      <c r="K1010" s="161"/>
      <c r="L1010" s="161"/>
    </row>
    <row r="1011" spans="1:12">
      <c r="A1011" s="30" t="s">
        <v>21</v>
      </c>
      <c r="B1011" s="30" t="s">
        <v>604</v>
      </c>
      <c r="C1011" s="30" t="s">
        <v>21</v>
      </c>
      <c r="D1011" s="169">
        <v>1088328018</v>
      </c>
      <c r="E1011" s="169" t="s">
        <v>1367</v>
      </c>
      <c r="F1011" s="169">
        <v>3204711382</v>
      </c>
      <c r="G1011" s="31">
        <v>0.43888888888888888</v>
      </c>
      <c r="H1011" s="119"/>
      <c r="I1011" s="159">
        <v>36.799999999999997</v>
      </c>
      <c r="J1011" s="257"/>
      <c r="K1011" s="161"/>
      <c r="L1011" s="161"/>
    </row>
    <row r="1012" spans="1:12">
      <c r="A1012" s="30" t="s">
        <v>21</v>
      </c>
      <c r="B1012" s="30" t="s">
        <v>604</v>
      </c>
      <c r="C1012" s="30" t="s">
        <v>21</v>
      </c>
      <c r="D1012" s="30">
        <v>9871273</v>
      </c>
      <c r="E1012" s="30" t="s">
        <v>1368</v>
      </c>
      <c r="F1012" s="30">
        <v>3187070252</v>
      </c>
      <c r="G1012" s="31">
        <v>0.44375000000000003</v>
      </c>
      <c r="H1012" s="119"/>
      <c r="I1012" s="159">
        <v>36.5</v>
      </c>
      <c r="J1012" s="257"/>
      <c r="K1012" s="161"/>
      <c r="L1012" s="161"/>
    </row>
    <row r="1013" spans="1:12">
      <c r="A1013" s="30" t="s">
        <v>21</v>
      </c>
      <c r="B1013" s="30" t="s">
        <v>604</v>
      </c>
      <c r="C1013" s="30" t="s">
        <v>21</v>
      </c>
      <c r="D1013" s="30">
        <v>29621259</v>
      </c>
      <c r="E1013" s="30" t="s">
        <v>1369</v>
      </c>
      <c r="F1013" s="30">
        <v>3128587735</v>
      </c>
      <c r="G1013" s="31">
        <v>0.44722222222222219</v>
      </c>
      <c r="H1013" s="119"/>
      <c r="I1013" s="159">
        <v>36.799999999999997</v>
      </c>
      <c r="J1013" s="257"/>
      <c r="K1013" s="161"/>
      <c r="L1013" s="161"/>
    </row>
    <row r="1014" spans="1:12">
      <c r="A1014" s="30" t="s">
        <v>21</v>
      </c>
      <c r="B1014" s="30" t="s">
        <v>604</v>
      </c>
      <c r="C1014" s="30" t="s">
        <v>21</v>
      </c>
      <c r="D1014" s="30">
        <v>29621259</v>
      </c>
      <c r="E1014" s="30" t="s">
        <v>1369</v>
      </c>
      <c r="F1014" s="30">
        <v>3128587735</v>
      </c>
      <c r="G1014" s="31">
        <v>0.45208333333333334</v>
      </c>
      <c r="H1014" s="119"/>
      <c r="I1014" s="159">
        <v>35.799999999999997</v>
      </c>
      <c r="J1014" s="257"/>
      <c r="K1014" s="161"/>
      <c r="L1014" s="161"/>
    </row>
    <row r="1015" spans="1:12">
      <c r="A1015" s="30" t="s">
        <v>21</v>
      </c>
      <c r="B1015" s="30" t="s">
        <v>604</v>
      </c>
      <c r="C1015" s="30" t="s">
        <v>21</v>
      </c>
      <c r="D1015" s="30">
        <v>10058664</v>
      </c>
      <c r="E1015" s="30" t="s">
        <v>1370</v>
      </c>
      <c r="F1015" s="30">
        <v>3163607136</v>
      </c>
      <c r="G1015" s="31">
        <v>0.45347222222222222</v>
      </c>
      <c r="H1015" s="119"/>
      <c r="I1015" s="159">
        <v>36.6</v>
      </c>
      <c r="J1015" s="257"/>
      <c r="K1015" s="161"/>
      <c r="L1015" s="161"/>
    </row>
    <row r="1016" spans="1:12">
      <c r="A1016" s="30" t="s">
        <v>21</v>
      </c>
      <c r="B1016" s="30" t="s">
        <v>604</v>
      </c>
      <c r="C1016" s="30" t="s">
        <v>21</v>
      </c>
      <c r="D1016" s="30">
        <v>31423489</v>
      </c>
      <c r="E1016" s="30" t="s">
        <v>1371</v>
      </c>
      <c r="F1016" s="30">
        <v>3117467489</v>
      </c>
      <c r="G1016" s="31">
        <v>0.45347222222222222</v>
      </c>
      <c r="H1016" s="119"/>
      <c r="I1016" s="159">
        <v>36.4</v>
      </c>
      <c r="J1016" s="257"/>
      <c r="K1016" s="161"/>
      <c r="L1016" s="161"/>
    </row>
    <row r="1017" spans="1:12">
      <c r="A1017" s="30" t="s">
        <v>21</v>
      </c>
      <c r="B1017" s="30" t="s">
        <v>604</v>
      </c>
      <c r="C1017" s="30" t="s">
        <v>21</v>
      </c>
      <c r="D1017" s="30">
        <v>29322257</v>
      </c>
      <c r="E1017" s="30" t="s">
        <v>1372</v>
      </c>
      <c r="F1017" s="30">
        <v>3177697826</v>
      </c>
      <c r="G1017" s="31">
        <v>0.45555555555555555</v>
      </c>
      <c r="H1017" s="119"/>
      <c r="I1017" s="159">
        <v>36.9</v>
      </c>
      <c r="J1017" s="257"/>
      <c r="K1017" s="161"/>
      <c r="L1017" s="161"/>
    </row>
    <row r="1018" spans="1:12">
      <c r="A1018" s="30" t="s">
        <v>21</v>
      </c>
      <c r="B1018" s="30" t="s">
        <v>604</v>
      </c>
      <c r="C1018" s="30" t="s">
        <v>21</v>
      </c>
      <c r="D1018" s="30">
        <v>29322257</v>
      </c>
      <c r="E1018" s="30" t="s">
        <v>1372</v>
      </c>
      <c r="F1018" s="30">
        <v>3177697826</v>
      </c>
      <c r="G1018" s="31">
        <v>0.46388888888888885</v>
      </c>
      <c r="H1018" s="119"/>
      <c r="I1018" s="159">
        <v>36.6</v>
      </c>
      <c r="J1018" s="257"/>
      <c r="K1018" s="161"/>
      <c r="L1018" s="161"/>
    </row>
    <row r="1019" spans="1:12">
      <c r="A1019" s="30" t="s">
        <v>21</v>
      </c>
      <c r="B1019" s="30" t="s">
        <v>604</v>
      </c>
      <c r="C1019" s="30" t="s">
        <v>21</v>
      </c>
      <c r="D1019" s="30">
        <v>14569160</v>
      </c>
      <c r="E1019" s="30" t="s">
        <v>1373</v>
      </c>
      <c r="F1019" s="30">
        <v>3114259114</v>
      </c>
      <c r="G1019" s="31">
        <v>0.45694444444444443</v>
      </c>
      <c r="H1019" s="119"/>
      <c r="I1019" s="159">
        <v>36.700000000000003</v>
      </c>
      <c r="J1019" s="257"/>
      <c r="K1019" s="161"/>
      <c r="L1019" s="161"/>
    </row>
    <row r="1020" spans="1:12">
      <c r="A1020" s="30" t="s">
        <v>21</v>
      </c>
      <c r="B1020" s="30" t="s">
        <v>604</v>
      </c>
      <c r="C1020" s="30" t="s">
        <v>21</v>
      </c>
      <c r="D1020" s="30">
        <v>14569160</v>
      </c>
      <c r="E1020" s="30" t="s">
        <v>1373</v>
      </c>
      <c r="F1020" s="30">
        <v>3114259114</v>
      </c>
      <c r="G1020" s="201">
        <v>0.47361111111111115</v>
      </c>
      <c r="H1020" s="159"/>
      <c r="I1020" s="159">
        <v>36.6</v>
      </c>
      <c r="J1020" s="257"/>
      <c r="K1020" s="161"/>
      <c r="L1020" s="161"/>
    </row>
    <row r="1021" spans="1:12">
      <c r="A1021" s="30" t="s">
        <v>21</v>
      </c>
      <c r="B1021" s="30" t="s">
        <v>604</v>
      </c>
      <c r="C1021" s="30" t="s">
        <v>21</v>
      </c>
      <c r="D1021" s="30">
        <v>43992952</v>
      </c>
      <c r="E1021" s="30" t="s">
        <v>378</v>
      </c>
      <c r="F1021" s="30">
        <v>3208550285</v>
      </c>
      <c r="G1021" s="201">
        <v>0.47638888888888892</v>
      </c>
      <c r="H1021" s="159"/>
      <c r="I1021" s="159">
        <v>36.700000000000003</v>
      </c>
      <c r="J1021" s="257"/>
      <c r="K1021" s="161"/>
      <c r="L1021" s="161"/>
    </row>
    <row r="1022" spans="1:12">
      <c r="A1022" s="30" t="s">
        <v>21</v>
      </c>
      <c r="B1022" s="30" t="s">
        <v>604</v>
      </c>
      <c r="C1022" s="30" t="s">
        <v>21</v>
      </c>
      <c r="D1022" s="30">
        <v>16223489</v>
      </c>
      <c r="E1022" s="30" t="s">
        <v>182</v>
      </c>
      <c r="F1022" s="30">
        <v>3146344940</v>
      </c>
      <c r="G1022" s="31">
        <v>0.4770833333333333</v>
      </c>
      <c r="H1022" s="119"/>
      <c r="I1022" s="159">
        <v>36.1</v>
      </c>
      <c r="J1022" s="257"/>
      <c r="K1022" s="161"/>
      <c r="L1022" s="161"/>
    </row>
    <row r="1023" spans="1:12">
      <c r="A1023" s="30" t="s">
        <v>21</v>
      </c>
      <c r="B1023" s="30" t="s">
        <v>604</v>
      </c>
      <c r="C1023" s="30" t="s">
        <v>21</v>
      </c>
      <c r="D1023" s="30">
        <v>31950641</v>
      </c>
      <c r="E1023" s="30" t="s">
        <v>892</v>
      </c>
      <c r="F1023" s="30">
        <v>3158619864</v>
      </c>
      <c r="G1023" s="31">
        <v>0.47847222222222219</v>
      </c>
      <c r="H1023" s="119"/>
      <c r="I1023" s="159">
        <v>35.5</v>
      </c>
      <c r="J1023" s="257"/>
      <c r="K1023" s="161"/>
      <c r="L1023" s="161"/>
    </row>
    <row r="1024" spans="1:12">
      <c r="A1024" s="30" t="s">
        <v>21</v>
      </c>
      <c r="B1024" s="30" t="s">
        <v>604</v>
      </c>
      <c r="C1024" s="30" t="s">
        <v>21</v>
      </c>
      <c r="D1024" s="30">
        <v>31950641</v>
      </c>
      <c r="E1024" s="30" t="s">
        <v>892</v>
      </c>
      <c r="F1024" s="30">
        <v>3158619864</v>
      </c>
      <c r="G1024" s="31">
        <v>0.48402777777777778</v>
      </c>
      <c r="H1024" s="119"/>
      <c r="I1024" s="159">
        <v>35.799999999999997</v>
      </c>
      <c r="J1024" s="257"/>
      <c r="K1024" s="161"/>
      <c r="L1024" s="161"/>
    </row>
    <row r="1025" spans="1:12">
      <c r="A1025" s="30" t="s">
        <v>21</v>
      </c>
      <c r="B1025" s="30" t="s">
        <v>604</v>
      </c>
      <c r="C1025" s="30" t="s">
        <v>21</v>
      </c>
      <c r="D1025" s="30">
        <v>31428918</v>
      </c>
      <c r="E1025" s="30" t="s">
        <v>899</v>
      </c>
      <c r="F1025" s="30">
        <v>3105098833</v>
      </c>
      <c r="G1025" s="31">
        <v>0.47916666666666669</v>
      </c>
      <c r="H1025" s="119"/>
      <c r="I1025" s="159">
        <v>36.6</v>
      </c>
      <c r="J1025" s="257"/>
      <c r="K1025" s="161"/>
      <c r="L1025" s="161"/>
    </row>
    <row r="1026" spans="1:12">
      <c r="A1026" s="30" t="s">
        <v>21</v>
      </c>
      <c r="B1026" s="30" t="s">
        <v>604</v>
      </c>
      <c r="C1026" s="30" t="s">
        <v>21</v>
      </c>
      <c r="D1026" s="30">
        <v>6240490</v>
      </c>
      <c r="E1026" s="30" t="s">
        <v>1374</v>
      </c>
      <c r="F1026" s="30">
        <v>3103702476</v>
      </c>
      <c r="G1026" s="163">
        <v>0.48680555555555555</v>
      </c>
      <c r="H1026" s="164"/>
      <c r="I1026" s="165">
        <v>35.6</v>
      </c>
      <c r="J1026" s="261"/>
      <c r="K1026" s="167"/>
      <c r="L1026" s="167"/>
    </row>
    <row r="1027" spans="1:12">
      <c r="A1027" s="30" t="s">
        <v>21</v>
      </c>
      <c r="B1027" s="30" t="s">
        <v>604</v>
      </c>
      <c r="C1027" s="30" t="s">
        <v>21</v>
      </c>
      <c r="D1027" s="30">
        <v>9866985</v>
      </c>
      <c r="E1027" s="30" t="s">
        <v>1375</v>
      </c>
      <c r="F1027" s="30">
        <v>3134246721</v>
      </c>
      <c r="G1027" s="163">
        <v>0.49583333333333335</v>
      </c>
      <c r="H1027" s="164"/>
      <c r="I1027" s="165">
        <v>36.299999999999997</v>
      </c>
      <c r="J1027" s="261"/>
      <c r="K1027" s="167"/>
      <c r="L1027" s="167"/>
    </row>
    <row r="1028" spans="1:12">
      <c r="A1028" s="30" t="s">
        <v>21</v>
      </c>
      <c r="B1028" s="30" t="s">
        <v>604</v>
      </c>
      <c r="C1028" s="30" t="s">
        <v>21</v>
      </c>
      <c r="D1028" s="30">
        <v>31430494</v>
      </c>
      <c r="E1028" s="30" t="s">
        <v>1376</v>
      </c>
      <c r="F1028" s="30">
        <v>3187223921</v>
      </c>
      <c r="G1028" s="163">
        <v>0.59166666666666667</v>
      </c>
      <c r="H1028" s="164"/>
      <c r="I1028" s="165">
        <v>36.700000000000003</v>
      </c>
      <c r="J1028" s="261"/>
      <c r="K1028" s="167"/>
      <c r="L1028" s="167"/>
    </row>
    <row r="1029" spans="1:12">
      <c r="A1029" s="30" t="s">
        <v>21</v>
      </c>
      <c r="B1029" s="30" t="s">
        <v>604</v>
      </c>
      <c r="C1029" s="30" t="s">
        <v>21</v>
      </c>
      <c r="D1029" s="30">
        <v>1088274003</v>
      </c>
      <c r="E1029" s="30" t="s">
        <v>1377</v>
      </c>
      <c r="F1029" s="30">
        <v>3122222300</v>
      </c>
      <c r="G1029" s="163">
        <v>0.55208333333333337</v>
      </c>
      <c r="H1029" s="164"/>
      <c r="I1029" s="165">
        <v>35.9</v>
      </c>
      <c r="J1029" s="261"/>
      <c r="K1029" s="167"/>
      <c r="L1029" s="167"/>
    </row>
    <row r="1030" spans="1:12">
      <c r="A1030" s="30" t="s">
        <v>21</v>
      </c>
      <c r="B1030" s="30" t="s">
        <v>604</v>
      </c>
      <c r="C1030" s="30" t="s">
        <v>21</v>
      </c>
      <c r="D1030" s="30">
        <v>1112760602</v>
      </c>
      <c r="E1030" s="30" t="s">
        <v>591</v>
      </c>
      <c r="F1030" s="30">
        <v>3162942035</v>
      </c>
      <c r="G1030" s="163">
        <v>0.55902777777777779</v>
      </c>
      <c r="H1030" s="164"/>
      <c r="I1030" s="165">
        <v>36</v>
      </c>
      <c r="J1030" s="261"/>
      <c r="K1030" s="167"/>
      <c r="L1030" s="167"/>
    </row>
    <row r="1031" spans="1:12">
      <c r="A1031" s="30" t="s">
        <v>21</v>
      </c>
      <c r="B1031" s="30" t="s">
        <v>604</v>
      </c>
      <c r="C1031" s="30" t="s">
        <v>21</v>
      </c>
      <c r="D1031" s="30">
        <v>31415356</v>
      </c>
      <c r="E1031" s="30" t="s">
        <v>1378</v>
      </c>
      <c r="F1031" s="30">
        <v>3124247330</v>
      </c>
      <c r="G1031" s="163">
        <v>0.56180555555555556</v>
      </c>
      <c r="H1031" s="164"/>
      <c r="I1031" s="165">
        <v>36.700000000000003</v>
      </c>
      <c r="J1031" s="261"/>
      <c r="K1031" s="167"/>
      <c r="L1031" s="167"/>
    </row>
    <row r="1032" spans="1:12">
      <c r="A1032" s="30" t="s">
        <v>21</v>
      </c>
      <c r="B1032" s="30" t="s">
        <v>604</v>
      </c>
      <c r="C1032" s="30" t="s">
        <v>21</v>
      </c>
      <c r="D1032" s="30">
        <v>1121922521</v>
      </c>
      <c r="E1032" s="30" t="s">
        <v>414</v>
      </c>
      <c r="F1032" s="30">
        <v>3116606553</v>
      </c>
      <c r="G1032" s="163">
        <v>0.56666666666666665</v>
      </c>
      <c r="H1032" s="164"/>
      <c r="I1032" s="165">
        <v>36.700000000000003</v>
      </c>
      <c r="J1032" s="261"/>
      <c r="K1032" s="167"/>
      <c r="L1032" s="167"/>
    </row>
    <row r="1033" spans="1:12">
      <c r="A1033" s="30" t="s">
        <v>21</v>
      </c>
      <c r="B1033" s="30" t="s">
        <v>604</v>
      </c>
      <c r="C1033" s="30" t="s">
        <v>21</v>
      </c>
      <c r="D1033" s="30">
        <v>31405172</v>
      </c>
      <c r="E1033" s="30" t="s">
        <v>1166</v>
      </c>
      <c r="F1033" s="30">
        <v>3122798442</v>
      </c>
      <c r="G1033" s="163">
        <v>0.58680555555555558</v>
      </c>
      <c r="H1033" s="164"/>
      <c r="I1033" s="165">
        <v>35.9</v>
      </c>
      <c r="J1033" s="261"/>
      <c r="K1033" s="167"/>
      <c r="L1033" s="167"/>
    </row>
    <row r="1034" spans="1:12">
      <c r="A1034" s="30" t="s">
        <v>21</v>
      </c>
      <c r="B1034" s="30" t="s">
        <v>604</v>
      </c>
      <c r="C1034" s="30" t="s">
        <v>21</v>
      </c>
      <c r="D1034" s="30">
        <v>31405172</v>
      </c>
      <c r="E1034" s="30" t="s">
        <v>1166</v>
      </c>
      <c r="F1034" s="30">
        <v>3122798442</v>
      </c>
      <c r="G1034" s="163">
        <v>0.62569444444444444</v>
      </c>
      <c r="H1034" s="164"/>
      <c r="I1034" s="165">
        <v>36</v>
      </c>
      <c r="J1034" s="261"/>
      <c r="K1034" s="167"/>
      <c r="L1034" s="167"/>
    </row>
    <row r="1035" spans="1:12">
      <c r="A1035" s="30" t="s">
        <v>21</v>
      </c>
      <c r="B1035" s="30" t="s">
        <v>604</v>
      </c>
      <c r="C1035" s="30" t="s">
        <v>21</v>
      </c>
      <c r="D1035" s="30">
        <v>31420593</v>
      </c>
      <c r="E1035" s="30" t="s">
        <v>1379</v>
      </c>
      <c r="F1035" s="30">
        <v>3146393</v>
      </c>
      <c r="G1035" s="163">
        <v>0.59166666666666667</v>
      </c>
      <c r="H1035" s="164"/>
      <c r="I1035" s="165">
        <v>36.5</v>
      </c>
      <c r="J1035" s="261"/>
      <c r="K1035" s="167"/>
      <c r="L1035" s="167"/>
    </row>
    <row r="1036" spans="1:12">
      <c r="A1036" s="30" t="s">
        <v>21</v>
      </c>
      <c r="B1036" s="30" t="s">
        <v>604</v>
      </c>
      <c r="C1036" s="30" t="s">
        <v>21</v>
      </c>
      <c r="D1036" s="30">
        <v>1112780360</v>
      </c>
      <c r="E1036" s="30" t="s">
        <v>1380</v>
      </c>
      <c r="F1036" s="30">
        <v>3146133567</v>
      </c>
      <c r="G1036" s="163">
        <v>0.59305555555555556</v>
      </c>
      <c r="H1036" s="164"/>
      <c r="I1036" s="164">
        <v>36</v>
      </c>
      <c r="J1036" s="261"/>
      <c r="K1036" s="167"/>
      <c r="L1036" s="167"/>
    </row>
    <row r="1037" spans="1:12">
      <c r="A1037" s="30" t="s">
        <v>21</v>
      </c>
      <c r="B1037" s="30" t="s">
        <v>604</v>
      </c>
      <c r="C1037" s="30" t="s">
        <v>21</v>
      </c>
      <c r="D1037" s="30">
        <v>1112776707</v>
      </c>
      <c r="E1037" s="30" t="s">
        <v>1381</v>
      </c>
      <c r="F1037" s="30">
        <v>3228919190</v>
      </c>
      <c r="G1037" s="163">
        <v>0.60902777777777783</v>
      </c>
      <c r="H1037" s="164"/>
      <c r="I1037" s="164">
        <v>35.799999999999997</v>
      </c>
      <c r="J1037" s="261"/>
      <c r="K1037" s="167"/>
      <c r="L1037" s="167"/>
    </row>
    <row r="1038" spans="1:12">
      <c r="A1038" s="30" t="s">
        <v>21</v>
      </c>
      <c r="B1038" s="30" t="s">
        <v>604</v>
      </c>
      <c r="C1038" s="30" t="s">
        <v>21</v>
      </c>
      <c r="D1038" s="30">
        <v>1112776707</v>
      </c>
      <c r="E1038" s="30" t="s">
        <v>1381</v>
      </c>
      <c r="F1038" s="30">
        <v>3228919190</v>
      </c>
      <c r="G1038" s="163">
        <v>0.61805555555555558</v>
      </c>
      <c r="H1038" s="164"/>
      <c r="I1038" s="164">
        <v>35.700000000000003</v>
      </c>
      <c r="J1038" s="261"/>
      <c r="K1038" s="167"/>
      <c r="L1038" s="167"/>
    </row>
    <row r="1039" spans="1:12">
      <c r="A1039" s="30" t="s">
        <v>21</v>
      </c>
      <c r="B1039" s="30" t="s">
        <v>604</v>
      </c>
      <c r="C1039" s="30" t="s">
        <v>21</v>
      </c>
      <c r="D1039" s="30">
        <v>16216215</v>
      </c>
      <c r="E1039" s="30" t="s">
        <v>336</v>
      </c>
      <c r="F1039" s="30">
        <v>3172559790</v>
      </c>
      <c r="G1039" s="163">
        <v>0.61041666666666672</v>
      </c>
      <c r="H1039" s="164"/>
      <c r="I1039" s="164">
        <v>35.5</v>
      </c>
      <c r="J1039" s="261"/>
      <c r="K1039" s="167"/>
      <c r="L1039" s="167"/>
    </row>
    <row r="1040" spans="1:12">
      <c r="A1040" s="30" t="s">
        <v>21</v>
      </c>
      <c r="B1040" s="30" t="s">
        <v>604</v>
      </c>
      <c r="C1040" s="30" t="s">
        <v>21</v>
      </c>
      <c r="D1040" s="30">
        <v>31425274</v>
      </c>
      <c r="E1040" s="30" t="s">
        <v>1382</v>
      </c>
      <c r="F1040" s="30">
        <v>3158304420</v>
      </c>
      <c r="G1040" s="163">
        <v>0.61458333333333337</v>
      </c>
      <c r="H1040" s="164"/>
      <c r="I1040" s="164">
        <v>37.299999999999997</v>
      </c>
      <c r="J1040" s="261"/>
      <c r="K1040" s="167"/>
      <c r="L1040" s="167"/>
    </row>
    <row r="1041" spans="1:12">
      <c r="A1041" s="30" t="s">
        <v>21</v>
      </c>
      <c r="B1041" s="30" t="s">
        <v>604</v>
      </c>
      <c r="C1041" s="30" t="s">
        <v>21</v>
      </c>
      <c r="D1041" s="30">
        <v>16220132</v>
      </c>
      <c r="E1041" s="30" t="s">
        <v>1383</v>
      </c>
      <c r="F1041" s="30">
        <v>3007668914</v>
      </c>
      <c r="G1041" s="163">
        <v>0.61736111111111114</v>
      </c>
      <c r="H1041" s="164"/>
      <c r="I1041" s="164">
        <v>36.799999999999997</v>
      </c>
      <c r="J1041" s="261"/>
      <c r="K1041" s="167"/>
      <c r="L1041" s="167"/>
    </row>
    <row r="1042" spans="1:12">
      <c r="A1042" s="30" t="s">
        <v>21</v>
      </c>
      <c r="B1042" s="30" t="s">
        <v>604</v>
      </c>
      <c r="C1042" s="30" t="s">
        <v>21</v>
      </c>
      <c r="D1042" s="30">
        <v>29621422</v>
      </c>
      <c r="E1042" s="30" t="s">
        <v>1384</v>
      </c>
      <c r="F1042" s="30">
        <v>3117623642</v>
      </c>
      <c r="G1042" s="163">
        <v>0.61875000000000002</v>
      </c>
      <c r="H1042" s="184"/>
      <c r="I1042" s="184">
        <v>36.799999999999997</v>
      </c>
      <c r="J1042" s="261"/>
      <c r="K1042" s="167"/>
      <c r="L1042" s="167"/>
    </row>
    <row r="1043" spans="1:12">
      <c r="A1043" s="30" t="s">
        <v>21</v>
      </c>
      <c r="B1043" s="30" t="s">
        <v>604</v>
      </c>
      <c r="C1043" s="30" t="s">
        <v>21</v>
      </c>
      <c r="D1043" s="30">
        <v>16228689</v>
      </c>
      <c r="E1043" s="30" t="s">
        <v>369</v>
      </c>
      <c r="F1043" s="30">
        <v>2178430</v>
      </c>
      <c r="G1043" s="163">
        <v>0.62291666666666667</v>
      </c>
      <c r="H1043" s="164"/>
      <c r="I1043" s="165">
        <v>36.4</v>
      </c>
      <c r="J1043" s="261"/>
      <c r="K1043" s="167"/>
      <c r="L1043" s="167"/>
    </row>
    <row r="1044" spans="1:12">
      <c r="A1044" s="30" t="s">
        <v>21</v>
      </c>
      <c r="B1044" s="30" t="s">
        <v>604</v>
      </c>
      <c r="C1044" s="30" t="s">
        <v>21</v>
      </c>
      <c r="D1044" s="169">
        <v>2471508</v>
      </c>
      <c r="E1044" s="169" t="s">
        <v>317</v>
      </c>
      <c r="F1044" s="169">
        <v>3165784385</v>
      </c>
      <c r="G1044" s="163">
        <v>0.625</v>
      </c>
      <c r="H1044" s="164"/>
      <c r="I1044" s="165">
        <v>36.5</v>
      </c>
      <c r="J1044" s="261"/>
      <c r="K1044" s="167"/>
      <c r="L1044" s="167"/>
    </row>
    <row r="1045" spans="1:12">
      <c r="A1045" s="30" t="s">
        <v>21</v>
      </c>
      <c r="B1045" s="30" t="s">
        <v>604</v>
      </c>
      <c r="C1045" s="30" t="s">
        <v>21</v>
      </c>
      <c r="D1045" s="169">
        <v>2471508</v>
      </c>
      <c r="E1045" s="169" t="s">
        <v>317</v>
      </c>
      <c r="F1045" s="169">
        <v>3165784385</v>
      </c>
      <c r="G1045" s="163">
        <v>0.6381944444444444</v>
      </c>
      <c r="H1045" s="164"/>
      <c r="I1045" s="165">
        <v>35.9</v>
      </c>
      <c r="J1045" s="261"/>
      <c r="K1045" s="167"/>
      <c r="L1045" s="167"/>
    </row>
    <row r="1046" spans="1:12">
      <c r="A1046" s="30" t="s">
        <v>21</v>
      </c>
      <c r="B1046" s="30" t="s">
        <v>604</v>
      </c>
      <c r="C1046" s="30" t="s">
        <v>21</v>
      </c>
      <c r="D1046" s="30">
        <v>31413019</v>
      </c>
      <c r="E1046" s="30" t="s">
        <v>1312</v>
      </c>
      <c r="F1046" s="30">
        <v>3227133627</v>
      </c>
      <c r="G1046" s="163">
        <v>0.62777777777777777</v>
      </c>
      <c r="H1046" s="164"/>
      <c r="I1046" s="165">
        <v>36.299999999999997</v>
      </c>
      <c r="J1046" s="261"/>
      <c r="K1046" s="167"/>
      <c r="L1046" s="167"/>
    </row>
    <row r="1047" spans="1:12">
      <c r="A1047" s="30" t="s">
        <v>21</v>
      </c>
      <c r="B1047" s="30" t="s">
        <v>604</v>
      </c>
      <c r="C1047" s="30" t="s">
        <v>21</v>
      </c>
      <c r="D1047" s="169">
        <v>29603560</v>
      </c>
      <c r="E1047" s="169" t="s">
        <v>1385</v>
      </c>
      <c r="F1047" s="169">
        <v>3117205614</v>
      </c>
      <c r="G1047" s="163">
        <v>0.62847222222222221</v>
      </c>
      <c r="H1047" s="164"/>
      <c r="I1047" s="165">
        <v>36</v>
      </c>
      <c r="J1047" s="261"/>
      <c r="K1047" s="167"/>
      <c r="L1047" s="167"/>
    </row>
    <row r="1048" spans="1:12">
      <c r="A1048" s="30" t="s">
        <v>21</v>
      </c>
      <c r="B1048" s="30" t="s">
        <v>604</v>
      </c>
      <c r="C1048" s="30" t="s">
        <v>21</v>
      </c>
      <c r="D1048" s="30">
        <v>31406927</v>
      </c>
      <c r="E1048" s="30" t="s">
        <v>1386</v>
      </c>
      <c r="F1048" s="30">
        <v>3126054243</v>
      </c>
      <c r="G1048" s="163">
        <v>0.62916666666666665</v>
      </c>
      <c r="H1048" s="164"/>
      <c r="I1048" s="165">
        <v>35.9</v>
      </c>
      <c r="J1048" s="261"/>
      <c r="K1048" s="167"/>
      <c r="L1048" s="167"/>
    </row>
    <row r="1049" spans="1:12">
      <c r="A1049" s="30" t="s">
        <v>21</v>
      </c>
      <c r="B1049" s="30" t="s">
        <v>604</v>
      </c>
      <c r="C1049" s="30" t="s">
        <v>21</v>
      </c>
      <c r="D1049" s="30">
        <v>1006319070</v>
      </c>
      <c r="E1049" s="30" t="s">
        <v>1387</v>
      </c>
      <c r="F1049" s="30">
        <v>3147750911</v>
      </c>
      <c r="G1049" s="163">
        <v>0.6333333333333333</v>
      </c>
      <c r="H1049" s="164"/>
      <c r="I1049" s="165">
        <v>36.6</v>
      </c>
      <c r="J1049" s="261"/>
      <c r="K1049" s="167"/>
      <c r="L1049" s="167"/>
    </row>
    <row r="1050" spans="1:12">
      <c r="A1050" s="30" t="s">
        <v>21</v>
      </c>
      <c r="B1050" s="30" t="s">
        <v>604</v>
      </c>
      <c r="C1050" s="30" t="s">
        <v>21</v>
      </c>
      <c r="D1050" s="30">
        <v>94254987</v>
      </c>
      <c r="E1050" s="30" t="s">
        <v>1388</v>
      </c>
      <c r="F1050" s="30">
        <v>3137385024</v>
      </c>
      <c r="G1050" s="163">
        <v>0.63680555555555551</v>
      </c>
      <c r="H1050" s="164"/>
      <c r="I1050" s="165">
        <v>35.6</v>
      </c>
      <c r="J1050" s="261"/>
      <c r="K1050" s="167"/>
      <c r="L1050" s="167"/>
    </row>
    <row r="1051" spans="1:12">
      <c r="A1051" s="30" t="s">
        <v>21</v>
      </c>
      <c r="B1051" s="30" t="s">
        <v>604</v>
      </c>
      <c r="C1051" s="30" t="s">
        <v>21</v>
      </c>
      <c r="D1051" s="30">
        <v>31409062</v>
      </c>
      <c r="E1051" s="30" t="s">
        <v>1389</v>
      </c>
      <c r="F1051" s="30">
        <v>3163487357</v>
      </c>
      <c r="G1051" s="163">
        <v>0.63750000000000007</v>
      </c>
      <c r="H1051" s="164"/>
      <c r="I1051" s="165">
        <v>35.299999999999997</v>
      </c>
      <c r="J1051" s="261"/>
      <c r="K1051" s="167"/>
      <c r="L1051" s="167"/>
    </row>
    <row r="1052" spans="1:12">
      <c r="A1052" s="30" t="s">
        <v>21</v>
      </c>
      <c r="B1052" s="30" t="s">
        <v>604</v>
      </c>
      <c r="C1052" s="30" t="s">
        <v>21</v>
      </c>
      <c r="D1052" s="30">
        <v>25246375</v>
      </c>
      <c r="E1052" s="30" t="s">
        <v>1390</v>
      </c>
      <c r="F1052" s="30">
        <v>3105166426</v>
      </c>
      <c r="G1052" s="163">
        <v>0.64166666666666672</v>
      </c>
      <c r="H1052" s="164"/>
      <c r="I1052" s="165">
        <v>35.6</v>
      </c>
      <c r="J1052" s="261"/>
      <c r="K1052" s="167"/>
      <c r="L1052" s="167"/>
    </row>
    <row r="1053" spans="1:12">
      <c r="A1053" s="30" t="s">
        <v>21</v>
      </c>
      <c r="B1053" s="30" t="s">
        <v>604</v>
      </c>
      <c r="C1053" s="30" t="s">
        <v>21</v>
      </c>
      <c r="D1053" s="30">
        <v>25246375</v>
      </c>
      <c r="E1053" s="30" t="s">
        <v>1390</v>
      </c>
      <c r="F1053" s="30">
        <v>3105166426</v>
      </c>
      <c r="G1053" s="163">
        <v>0.65763888888888888</v>
      </c>
      <c r="H1053" s="164"/>
      <c r="I1053" s="165">
        <v>35.6</v>
      </c>
      <c r="J1053" s="261"/>
      <c r="K1053" s="167"/>
      <c r="L1053" s="167"/>
    </row>
    <row r="1054" spans="1:12">
      <c r="A1054" s="30" t="s">
        <v>21</v>
      </c>
      <c r="B1054" s="30" t="s">
        <v>604</v>
      </c>
      <c r="C1054" s="30" t="s">
        <v>21</v>
      </c>
      <c r="D1054" s="30">
        <v>4387798</v>
      </c>
      <c r="E1054" s="30" t="s">
        <v>1391</v>
      </c>
      <c r="F1054" s="30">
        <v>3157796313</v>
      </c>
      <c r="G1054" s="163">
        <v>0.65625</v>
      </c>
      <c r="H1054" s="164"/>
      <c r="I1054" s="165">
        <v>36.299999999999997</v>
      </c>
      <c r="J1054" s="261"/>
      <c r="K1054" s="167"/>
      <c r="L1054" s="167"/>
    </row>
    <row r="1055" spans="1:12">
      <c r="A1055" s="30" t="s">
        <v>21</v>
      </c>
      <c r="B1055" s="30" t="s">
        <v>604</v>
      </c>
      <c r="C1055" s="30" t="s">
        <v>21</v>
      </c>
      <c r="D1055" s="30">
        <v>9695876</v>
      </c>
      <c r="E1055" s="30" t="s">
        <v>1392</v>
      </c>
      <c r="F1055" s="30">
        <v>3113558736</v>
      </c>
      <c r="G1055" s="163">
        <v>0.66249999999999998</v>
      </c>
      <c r="H1055" s="164"/>
      <c r="I1055" s="165">
        <v>35.700000000000003</v>
      </c>
      <c r="J1055" s="261"/>
      <c r="K1055" s="167"/>
      <c r="L1055" s="167"/>
    </row>
    <row r="1056" spans="1:12">
      <c r="A1056" s="30" t="s">
        <v>21</v>
      </c>
      <c r="B1056" s="30" t="s">
        <v>604</v>
      </c>
      <c r="C1056" s="30" t="s">
        <v>21</v>
      </c>
      <c r="D1056" s="169">
        <v>19237802</v>
      </c>
      <c r="E1056" s="169" t="s">
        <v>1393</v>
      </c>
      <c r="F1056" s="169">
        <v>3216267284</v>
      </c>
      <c r="G1056" s="163">
        <v>0.34027777777777773</v>
      </c>
      <c r="H1056" s="164"/>
      <c r="I1056" s="165"/>
      <c r="J1056" s="261">
        <v>35.6</v>
      </c>
      <c r="K1056" s="167"/>
      <c r="L1056" s="167"/>
    </row>
    <row r="1057" spans="1:12">
      <c r="A1057" s="30" t="s">
        <v>21</v>
      </c>
      <c r="B1057" s="30" t="s">
        <v>604</v>
      </c>
      <c r="C1057" s="30" t="s">
        <v>21</v>
      </c>
      <c r="D1057" s="169">
        <v>29449404</v>
      </c>
      <c r="E1057" s="169" t="s">
        <v>1394</v>
      </c>
      <c r="F1057" s="169">
        <v>3122940620</v>
      </c>
      <c r="G1057" s="163">
        <v>0.34236111111111112</v>
      </c>
      <c r="H1057" s="164"/>
      <c r="I1057" s="165"/>
      <c r="J1057" s="261">
        <v>35.299999999999997</v>
      </c>
      <c r="K1057" s="167"/>
      <c r="L1057" s="167"/>
    </row>
    <row r="1058" spans="1:12">
      <c r="A1058" s="30" t="s">
        <v>21</v>
      </c>
      <c r="B1058" s="30" t="s">
        <v>604</v>
      </c>
      <c r="C1058" s="30" t="s">
        <v>21</v>
      </c>
      <c r="D1058" s="169">
        <v>29449404</v>
      </c>
      <c r="E1058" s="169" t="s">
        <v>1394</v>
      </c>
      <c r="F1058" s="169">
        <v>3122940620</v>
      </c>
      <c r="G1058" s="163">
        <v>0.34791666666666665</v>
      </c>
      <c r="H1058" s="164"/>
      <c r="I1058" s="165"/>
      <c r="J1058" s="261">
        <v>35.5</v>
      </c>
      <c r="K1058" s="167"/>
      <c r="L1058" s="167"/>
    </row>
    <row r="1059" spans="1:12">
      <c r="A1059" s="30" t="s">
        <v>21</v>
      </c>
      <c r="B1059" s="30" t="s">
        <v>604</v>
      </c>
      <c r="C1059" s="30" t="s">
        <v>21</v>
      </c>
      <c r="D1059" s="169">
        <v>1115085037</v>
      </c>
      <c r="E1059" s="169" t="s">
        <v>1395</v>
      </c>
      <c r="F1059" s="169">
        <v>3154168460</v>
      </c>
      <c r="G1059" s="163">
        <v>0.36249999999999999</v>
      </c>
      <c r="H1059" s="164"/>
      <c r="I1059" s="165"/>
      <c r="J1059" s="261">
        <v>35.799999999999997</v>
      </c>
      <c r="K1059" s="167"/>
      <c r="L1059" s="167"/>
    </row>
    <row r="1060" spans="1:12">
      <c r="A1060" s="30" t="s">
        <v>21</v>
      </c>
      <c r="B1060" s="30" t="s">
        <v>604</v>
      </c>
      <c r="C1060" s="30" t="s">
        <v>21</v>
      </c>
      <c r="D1060" s="169">
        <v>1115085037</v>
      </c>
      <c r="E1060" s="169" t="s">
        <v>1395</v>
      </c>
      <c r="F1060" s="169">
        <v>3154168460</v>
      </c>
      <c r="G1060" s="163">
        <v>0.36874999999999997</v>
      </c>
      <c r="H1060" s="164"/>
      <c r="I1060" s="165"/>
      <c r="J1060" s="261">
        <v>35.1</v>
      </c>
      <c r="K1060" s="167"/>
      <c r="L1060" s="167"/>
    </row>
    <row r="1061" spans="1:12">
      <c r="A1061" s="30" t="s">
        <v>21</v>
      </c>
      <c r="B1061" s="30" t="s">
        <v>604</v>
      </c>
      <c r="C1061" s="30" t="s">
        <v>21</v>
      </c>
      <c r="D1061" s="169">
        <v>79129672</v>
      </c>
      <c r="E1061" s="169" t="s">
        <v>1396</v>
      </c>
      <c r="F1061" s="169">
        <v>3117287817</v>
      </c>
      <c r="G1061" s="163">
        <v>0.36458333333333331</v>
      </c>
      <c r="H1061" s="164"/>
      <c r="I1061" s="165"/>
      <c r="J1061" s="261">
        <v>36.200000000000003</v>
      </c>
      <c r="K1061" s="167"/>
      <c r="L1061" s="167"/>
    </row>
    <row r="1062" spans="1:12">
      <c r="A1062" s="30" t="s">
        <v>21</v>
      </c>
      <c r="B1062" s="30" t="s">
        <v>604</v>
      </c>
      <c r="C1062" s="30" t="s">
        <v>21</v>
      </c>
      <c r="D1062" s="169">
        <v>9869890</v>
      </c>
      <c r="E1062" s="169" t="s">
        <v>1397</v>
      </c>
      <c r="F1062" s="169">
        <v>3117867105</v>
      </c>
      <c r="G1062" s="163">
        <v>0.37361111111111112</v>
      </c>
      <c r="H1062" s="164"/>
      <c r="I1062" s="165"/>
      <c r="J1062" s="261">
        <v>36</v>
      </c>
      <c r="K1062" s="167"/>
      <c r="L1062" s="167"/>
    </row>
    <row r="1063" spans="1:12">
      <c r="A1063" s="30" t="s">
        <v>21</v>
      </c>
      <c r="B1063" s="30" t="s">
        <v>604</v>
      </c>
      <c r="C1063" s="30" t="s">
        <v>21</v>
      </c>
      <c r="D1063" s="169">
        <v>9869890</v>
      </c>
      <c r="E1063" s="169" t="s">
        <v>1397</v>
      </c>
      <c r="F1063" s="169">
        <v>3117867105</v>
      </c>
      <c r="G1063" s="163">
        <v>0.37986111111111115</v>
      </c>
      <c r="H1063" s="164"/>
      <c r="I1063" s="165"/>
      <c r="J1063" s="261">
        <v>35.9</v>
      </c>
      <c r="K1063" s="167"/>
      <c r="L1063" s="167"/>
    </row>
    <row r="1064" spans="1:12">
      <c r="A1064" s="30" t="s">
        <v>21</v>
      </c>
      <c r="B1064" s="30" t="s">
        <v>604</v>
      </c>
      <c r="C1064" s="30" t="s">
        <v>21</v>
      </c>
      <c r="D1064" s="169">
        <v>29376849</v>
      </c>
      <c r="E1064" s="169" t="s">
        <v>1398</v>
      </c>
      <c r="F1064" s="169">
        <v>0</v>
      </c>
      <c r="G1064" s="163">
        <v>0.3743055555555555</v>
      </c>
      <c r="H1064" s="164"/>
      <c r="I1064" s="165"/>
      <c r="J1064" s="261">
        <v>35.700000000000003</v>
      </c>
      <c r="K1064" s="167"/>
      <c r="L1064" s="167"/>
    </row>
    <row r="1065" spans="1:12">
      <c r="A1065" s="30" t="s">
        <v>21</v>
      </c>
      <c r="B1065" s="30" t="s">
        <v>604</v>
      </c>
      <c r="C1065" s="30" t="s">
        <v>21</v>
      </c>
      <c r="D1065" s="169">
        <v>29376849</v>
      </c>
      <c r="E1065" s="169" t="s">
        <v>1398</v>
      </c>
      <c r="F1065" s="169">
        <v>0</v>
      </c>
      <c r="G1065" s="163">
        <v>0.37916666666666665</v>
      </c>
      <c r="H1065" s="164"/>
      <c r="I1065" s="165"/>
      <c r="J1065" s="261">
        <v>35.5</v>
      </c>
      <c r="K1065" s="167"/>
      <c r="L1065" s="167"/>
    </row>
    <row r="1066" spans="1:12">
      <c r="A1066" s="30" t="s">
        <v>21</v>
      </c>
      <c r="B1066" s="30" t="s">
        <v>604</v>
      </c>
      <c r="C1066" s="30" t="s">
        <v>21</v>
      </c>
      <c r="D1066" s="169">
        <v>10034677</v>
      </c>
      <c r="E1066" s="169" t="s">
        <v>1399</v>
      </c>
      <c r="F1066" s="169">
        <v>3154340259</v>
      </c>
      <c r="G1066" s="163">
        <v>0.38611111111111113</v>
      </c>
      <c r="H1066" s="164"/>
      <c r="I1066" s="165"/>
      <c r="J1066" s="261">
        <v>35.799999999999997</v>
      </c>
      <c r="K1066" s="167"/>
      <c r="L1066" s="167"/>
    </row>
    <row r="1067" spans="1:12">
      <c r="A1067" s="30" t="s">
        <v>21</v>
      </c>
      <c r="B1067" s="30" t="s">
        <v>604</v>
      </c>
      <c r="C1067" s="30" t="s">
        <v>21</v>
      </c>
      <c r="D1067" s="169">
        <v>10034677</v>
      </c>
      <c r="E1067" s="169" t="s">
        <v>1399</v>
      </c>
      <c r="F1067" s="169">
        <v>3154340259</v>
      </c>
      <c r="G1067" s="163">
        <v>0.39513888888888887</v>
      </c>
      <c r="H1067" s="164"/>
      <c r="I1067" s="165"/>
      <c r="J1067" s="261">
        <v>36.1</v>
      </c>
      <c r="K1067" s="167"/>
      <c r="L1067" s="167"/>
    </row>
    <row r="1068" spans="1:12">
      <c r="A1068" s="30" t="s">
        <v>21</v>
      </c>
      <c r="B1068" s="30" t="s">
        <v>604</v>
      </c>
      <c r="C1068" s="30" t="s">
        <v>21</v>
      </c>
      <c r="D1068" s="169">
        <v>31404590</v>
      </c>
      <c r="E1068" s="169" t="s">
        <v>1138</v>
      </c>
      <c r="F1068" s="169">
        <v>3154839064</v>
      </c>
      <c r="G1068" s="163">
        <v>0.38819444444444445</v>
      </c>
      <c r="H1068" s="164"/>
      <c r="I1068" s="165"/>
      <c r="J1068" s="261">
        <v>35.4</v>
      </c>
      <c r="K1068" s="167"/>
      <c r="L1068" s="167"/>
    </row>
    <row r="1069" spans="1:12">
      <c r="A1069" s="30" t="s">
        <v>21</v>
      </c>
      <c r="B1069" s="30" t="s">
        <v>604</v>
      </c>
      <c r="C1069" s="30" t="s">
        <v>21</v>
      </c>
      <c r="D1069" s="30">
        <v>16220065</v>
      </c>
      <c r="E1069" s="30" t="s">
        <v>290</v>
      </c>
      <c r="F1069" s="30">
        <v>2113329</v>
      </c>
      <c r="G1069" s="163">
        <v>0.3888888888888889</v>
      </c>
      <c r="H1069" s="164"/>
      <c r="I1069" s="165"/>
      <c r="J1069" s="261">
        <v>35.6</v>
      </c>
      <c r="K1069" s="167"/>
      <c r="L1069" s="167"/>
    </row>
    <row r="1070" spans="1:12">
      <c r="A1070" s="30" t="s">
        <v>21</v>
      </c>
      <c r="B1070" s="30" t="s">
        <v>604</v>
      </c>
      <c r="C1070" s="30" t="s">
        <v>21</v>
      </c>
      <c r="D1070" s="172">
        <v>10070320</v>
      </c>
      <c r="E1070" s="169" t="s">
        <v>1400</v>
      </c>
      <c r="F1070" s="169">
        <v>3147914681</v>
      </c>
      <c r="G1070" s="163">
        <v>0.39999999999999997</v>
      </c>
      <c r="H1070" s="164"/>
      <c r="I1070" s="165"/>
      <c r="J1070" s="261">
        <v>36.1</v>
      </c>
      <c r="K1070" s="167"/>
      <c r="L1070" s="167"/>
    </row>
    <row r="1071" spans="1:12">
      <c r="A1071" s="30" t="s">
        <v>21</v>
      </c>
      <c r="B1071" s="30" t="s">
        <v>604</v>
      </c>
      <c r="C1071" s="30" t="s">
        <v>21</v>
      </c>
      <c r="D1071" s="169">
        <v>38900460</v>
      </c>
      <c r="E1071" s="169" t="s">
        <v>1401</v>
      </c>
      <c r="F1071" s="169">
        <v>3043560268</v>
      </c>
      <c r="G1071" s="163">
        <v>0.40625</v>
      </c>
      <c r="H1071" s="164"/>
      <c r="I1071" s="165"/>
      <c r="J1071" s="261">
        <v>35.6</v>
      </c>
      <c r="K1071" s="167"/>
      <c r="L1071" s="167"/>
    </row>
    <row r="1072" spans="1:12">
      <c r="A1072" s="30" t="s">
        <v>21</v>
      </c>
      <c r="B1072" s="30" t="s">
        <v>604</v>
      </c>
      <c r="C1072" s="30" t="s">
        <v>21</v>
      </c>
      <c r="D1072" s="169">
        <v>38900460</v>
      </c>
      <c r="E1072" s="169" t="s">
        <v>1401</v>
      </c>
      <c r="F1072" s="169">
        <v>3043560268</v>
      </c>
      <c r="G1072" s="163">
        <v>0.41041666666666665</v>
      </c>
      <c r="H1072" s="164"/>
      <c r="I1072" s="165"/>
      <c r="J1072" s="261">
        <v>35.6</v>
      </c>
      <c r="K1072" s="167"/>
      <c r="L1072" s="167"/>
    </row>
    <row r="1073" spans="1:12">
      <c r="A1073" s="30" t="s">
        <v>21</v>
      </c>
      <c r="B1073" s="30" t="s">
        <v>604</v>
      </c>
      <c r="C1073" s="30" t="s">
        <v>21</v>
      </c>
      <c r="D1073" s="30">
        <v>76758649</v>
      </c>
      <c r="E1073" s="30" t="s">
        <v>343</v>
      </c>
      <c r="F1073" s="30">
        <v>3108419262</v>
      </c>
      <c r="G1073" s="163">
        <v>0.41180555555555554</v>
      </c>
      <c r="H1073" s="164"/>
      <c r="I1073" s="165"/>
      <c r="J1073" s="261">
        <v>36</v>
      </c>
      <c r="K1073" s="167"/>
      <c r="L1073" s="167"/>
    </row>
    <row r="1074" spans="1:12">
      <c r="A1074" s="30" t="s">
        <v>21</v>
      </c>
      <c r="B1074" s="30" t="s">
        <v>604</v>
      </c>
      <c r="C1074" s="30" t="s">
        <v>21</v>
      </c>
      <c r="D1074" s="30">
        <v>76758649</v>
      </c>
      <c r="E1074" s="30" t="s">
        <v>343</v>
      </c>
      <c r="F1074" s="30">
        <v>3108419262</v>
      </c>
      <c r="G1074" s="163">
        <v>0.4145833333333333</v>
      </c>
      <c r="H1074" s="164"/>
      <c r="I1074" s="165"/>
      <c r="J1074" s="261">
        <v>35.5</v>
      </c>
      <c r="K1074" s="167"/>
      <c r="L1074" s="167"/>
    </row>
    <row r="1075" spans="1:12">
      <c r="A1075" s="30" t="s">
        <v>21</v>
      </c>
      <c r="B1075" s="30" t="s">
        <v>604</v>
      </c>
      <c r="C1075" s="30" t="s">
        <v>21</v>
      </c>
      <c r="D1075" s="169">
        <v>31628493</v>
      </c>
      <c r="E1075" s="169" t="s">
        <v>1402</v>
      </c>
      <c r="F1075" s="169">
        <v>3178946799</v>
      </c>
      <c r="G1075" s="163">
        <v>0.41319444444444442</v>
      </c>
      <c r="H1075" s="164"/>
      <c r="I1075" s="165"/>
      <c r="J1075" s="261">
        <v>36.1</v>
      </c>
      <c r="K1075" s="167"/>
      <c r="L1075" s="167"/>
    </row>
    <row r="1076" spans="1:12">
      <c r="A1076" s="30" t="s">
        <v>21</v>
      </c>
      <c r="B1076" s="30" t="s">
        <v>604</v>
      </c>
      <c r="C1076" s="30" t="s">
        <v>21</v>
      </c>
      <c r="D1076" s="30">
        <v>31428918</v>
      </c>
      <c r="E1076" s="30" t="s">
        <v>899</v>
      </c>
      <c r="F1076" s="30">
        <v>3105098833</v>
      </c>
      <c r="G1076" s="163">
        <v>0.41319444444444442</v>
      </c>
      <c r="H1076" s="164"/>
      <c r="I1076" s="165"/>
      <c r="J1076" s="261">
        <v>35.9</v>
      </c>
      <c r="K1076" s="167"/>
      <c r="L1076" s="167"/>
    </row>
    <row r="1077" spans="1:12">
      <c r="A1077" s="30" t="s">
        <v>21</v>
      </c>
      <c r="B1077" s="30" t="s">
        <v>604</v>
      </c>
      <c r="C1077" s="30" t="s">
        <v>21</v>
      </c>
      <c r="D1077" s="30">
        <v>31428918</v>
      </c>
      <c r="E1077" s="30" t="s">
        <v>899</v>
      </c>
      <c r="F1077" s="30">
        <v>3105098833</v>
      </c>
      <c r="G1077" s="163">
        <v>0.4284722222222222</v>
      </c>
      <c r="H1077" s="164"/>
      <c r="I1077" s="165"/>
      <c r="J1077" s="261">
        <v>36.200000000000003</v>
      </c>
      <c r="K1077" s="167"/>
      <c r="L1077" s="167"/>
    </row>
    <row r="1078" spans="1:12">
      <c r="A1078" s="30" t="s">
        <v>21</v>
      </c>
      <c r="B1078" s="30" t="s">
        <v>604</v>
      </c>
      <c r="C1078" s="30" t="s">
        <v>21</v>
      </c>
      <c r="D1078" s="169">
        <v>6275115</v>
      </c>
      <c r="E1078" s="169" t="s">
        <v>1403</v>
      </c>
      <c r="F1078" s="169">
        <v>3202209753</v>
      </c>
      <c r="G1078" s="163">
        <v>0.41805555555555557</v>
      </c>
      <c r="H1078" s="164"/>
      <c r="I1078" s="165"/>
      <c r="J1078" s="261">
        <v>35.799999999999997</v>
      </c>
      <c r="K1078" s="167"/>
      <c r="L1078" s="167"/>
    </row>
    <row r="1079" spans="1:12">
      <c r="A1079" s="30" t="s">
        <v>21</v>
      </c>
      <c r="B1079" s="30" t="s">
        <v>604</v>
      </c>
      <c r="C1079" s="30" t="s">
        <v>21</v>
      </c>
      <c r="D1079" s="30">
        <v>16220135</v>
      </c>
      <c r="E1079" s="30" t="s">
        <v>1206</v>
      </c>
      <c r="F1079" s="30">
        <v>3113358533</v>
      </c>
      <c r="G1079" s="163">
        <v>0.42638888888888887</v>
      </c>
      <c r="H1079" s="164"/>
      <c r="I1079" s="165"/>
      <c r="J1079" s="261">
        <v>35.200000000000003</v>
      </c>
      <c r="K1079" s="167"/>
      <c r="L1079" s="167"/>
    </row>
    <row r="1080" spans="1:12">
      <c r="A1080" s="30" t="s">
        <v>21</v>
      </c>
      <c r="B1080" s="30" t="s">
        <v>604</v>
      </c>
      <c r="C1080" s="30" t="s">
        <v>21</v>
      </c>
      <c r="D1080" s="170">
        <v>31410476</v>
      </c>
      <c r="E1080" s="169" t="s">
        <v>1404</v>
      </c>
      <c r="F1080" s="169">
        <v>3103794603</v>
      </c>
      <c r="G1080" s="163">
        <v>0.4284722222222222</v>
      </c>
      <c r="H1080" s="164"/>
      <c r="I1080" s="165"/>
      <c r="J1080" s="261">
        <v>36</v>
      </c>
      <c r="K1080" s="167"/>
      <c r="L1080" s="167"/>
    </row>
    <row r="1081" spans="1:12">
      <c r="A1081" s="30" t="s">
        <v>21</v>
      </c>
      <c r="B1081" s="30" t="s">
        <v>604</v>
      </c>
      <c r="C1081" s="30" t="s">
        <v>21</v>
      </c>
      <c r="D1081" s="170">
        <v>1112784972</v>
      </c>
      <c r="E1081" s="169" t="s">
        <v>1284</v>
      </c>
      <c r="F1081" s="169">
        <v>3203479806</v>
      </c>
      <c r="G1081" s="163">
        <v>0.43541666666666662</v>
      </c>
      <c r="H1081" s="164"/>
      <c r="I1081" s="165"/>
      <c r="J1081" s="261">
        <v>36</v>
      </c>
      <c r="K1081" s="167"/>
      <c r="L1081" s="167"/>
    </row>
    <row r="1082" spans="1:12">
      <c r="A1082" s="30" t="s">
        <v>21</v>
      </c>
      <c r="B1082" s="30" t="s">
        <v>604</v>
      </c>
      <c r="C1082" s="30" t="s">
        <v>21</v>
      </c>
      <c r="D1082" s="170">
        <v>16219819</v>
      </c>
      <c r="E1082" s="169" t="s">
        <v>1405</v>
      </c>
      <c r="F1082" s="169">
        <v>3118225355</v>
      </c>
      <c r="G1082" s="163">
        <v>0.43611111111111112</v>
      </c>
      <c r="H1082" s="164"/>
      <c r="I1082" s="165"/>
      <c r="J1082" s="261">
        <v>35.700000000000003</v>
      </c>
      <c r="K1082" s="167"/>
      <c r="L1082" s="167"/>
    </row>
    <row r="1083" spans="1:12">
      <c r="A1083" s="30" t="s">
        <v>21</v>
      </c>
      <c r="B1083" s="30" t="s">
        <v>604</v>
      </c>
      <c r="C1083" s="30" t="s">
        <v>21</v>
      </c>
      <c r="D1083" s="170">
        <v>1054996763</v>
      </c>
      <c r="E1083" s="169" t="s">
        <v>1406</v>
      </c>
      <c r="F1083" s="169">
        <v>3235291626</v>
      </c>
      <c r="G1083" s="163">
        <v>0.43958333333333338</v>
      </c>
      <c r="H1083" s="164"/>
      <c r="I1083" s="165"/>
      <c r="J1083" s="261">
        <v>37.299999999999997</v>
      </c>
      <c r="K1083" s="167"/>
      <c r="L1083" s="167"/>
    </row>
    <row r="1084" spans="1:12">
      <c r="A1084" s="30" t="s">
        <v>21</v>
      </c>
      <c r="B1084" s="30" t="s">
        <v>604</v>
      </c>
      <c r="C1084" s="30" t="s">
        <v>21</v>
      </c>
      <c r="D1084" s="170">
        <v>16223222</v>
      </c>
      <c r="E1084" s="169" t="s">
        <v>1407</v>
      </c>
      <c r="F1084" s="169">
        <v>3148196656</v>
      </c>
      <c r="G1084" s="163">
        <v>0.44236111111111115</v>
      </c>
      <c r="H1084" s="164"/>
      <c r="I1084" s="165"/>
      <c r="J1084" s="261">
        <v>35.9</v>
      </c>
      <c r="K1084" s="167"/>
      <c r="L1084" s="167"/>
    </row>
    <row r="1085" spans="1:12">
      <c r="A1085" s="30" t="s">
        <v>21</v>
      </c>
      <c r="B1085" s="30" t="s">
        <v>604</v>
      </c>
      <c r="C1085" s="30" t="s">
        <v>21</v>
      </c>
      <c r="D1085" s="170">
        <v>10025044</v>
      </c>
      <c r="E1085" s="169" t="s">
        <v>1408</v>
      </c>
      <c r="F1085" s="169">
        <v>3122957882</v>
      </c>
      <c r="G1085" s="163">
        <v>0.44513888888888892</v>
      </c>
      <c r="H1085" s="164"/>
      <c r="I1085" s="165"/>
      <c r="J1085" s="261">
        <v>35.700000000000003</v>
      </c>
      <c r="K1085" s="167"/>
      <c r="L1085" s="167"/>
    </row>
    <row r="1086" spans="1:12">
      <c r="A1086" s="30" t="s">
        <v>21</v>
      </c>
      <c r="B1086" s="30" t="s">
        <v>604</v>
      </c>
      <c r="C1086" s="30" t="s">
        <v>21</v>
      </c>
      <c r="D1086" s="170">
        <v>10025044</v>
      </c>
      <c r="E1086" s="169" t="s">
        <v>1408</v>
      </c>
      <c r="F1086" s="169">
        <v>3122957882</v>
      </c>
      <c r="G1086" s="163">
        <v>0.45347222222222222</v>
      </c>
      <c r="H1086" s="164"/>
      <c r="I1086" s="165"/>
      <c r="J1086" s="261">
        <v>36.6</v>
      </c>
      <c r="K1086" s="167"/>
      <c r="L1086" s="167"/>
    </row>
    <row r="1087" spans="1:12">
      <c r="A1087" s="30" t="s">
        <v>21</v>
      </c>
      <c r="B1087" s="30" t="s">
        <v>604</v>
      </c>
      <c r="C1087" s="30" t="s">
        <v>21</v>
      </c>
      <c r="D1087" s="170">
        <v>1112789871</v>
      </c>
      <c r="E1087" s="169" t="s">
        <v>1409</v>
      </c>
      <c r="F1087" s="169">
        <v>3145011936</v>
      </c>
      <c r="G1087" s="163">
        <v>0.4465277777777778</v>
      </c>
      <c r="H1087" s="164"/>
      <c r="I1087" s="165"/>
      <c r="J1087" s="261">
        <v>36.5</v>
      </c>
      <c r="K1087" s="167"/>
      <c r="L1087" s="167"/>
    </row>
    <row r="1088" spans="1:12">
      <c r="A1088" s="30" t="s">
        <v>21</v>
      </c>
      <c r="B1088" s="30" t="s">
        <v>604</v>
      </c>
      <c r="C1088" s="30" t="s">
        <v>21</v>
      </c>
      <c r="D1088" s="30">
        <v>31405172</v>
      </c>
      <c r="E1088" s="30" t="s">
        <v>1166</v>
      </c>
      <c r="F1088" s="30">
        <v>3122798442</v>
      </c>
      <c r="G1088" s="163">
        <v>0.4465277777777778</v>
      </c>
      <c r="H1088" s="164"/>
      <c r="I1088" s="165"/>
      <c r="J1088" s="261">
        <v>36.1</v>
      </c>
      <c r="K1088" s="167"/>
      <c r="L1088" s="167"/>
    </row>
    <row r="1089" spans="1:12">
      <c r="A1089" s="30" t="s">
        <v>21</v>
      </c>
      <c r="B1089" s="30" t="s">
        <v>604</v>
      </c>
      <c r="C1089" s="30" t="s">
        <v>21</v>
      </c>
      <c r="D1089" s="30">
        <v>31405172</v>
      </c>
      <c r="E1089" s="30" t="s">
        <v>1166</v>
      </c>
      <c r="F1089" s="30">
        <v>3122798442</v>
      </c>
      <c r="G1089" s="163">
        <v>0.48472222222222222</v>
      </c>
      <c r="H1089" s="164"/>
      <c r="I1089" s="165"/>
      <c r="J1089" s="261">
        <v>35.700000000000003</v>
      </c>
      <c r="K1089" s="167"/>
      <c r="L1089" s="167"/>
    </row>
    <row r="1090" spans="1:12">
      <c r="A1090" s="30" t="s">
        <v>21</v>
      </c>
      <c r="B1090" s="30" t="s">
        <v>604</v>
      </c>
      <c r="C1090" s="30" t="s">
        <v>21</v>
      </c>
      <c r="D1090" s="170">
        <v>4610006</v>
      </c>
      <c r="E1090" s="169" t="s">
        <v>638</v>
      </c>
      <c r="F1090" s="169">
        <v>3154068381</v>
      </c>
      <c r="G1090" s="173">
        <v>0.4513888888888889</v>
      </c>
      <c r="H1090" s="200"/>
      <c r="I1090" s="165"/>
      <c r="J1090" s="261">
        <v>35.9</v>
      </c>
      <c r="K1090" s="167"/>
      <c r="L1090" s="167"/>
    </row>
    <row r="1091" spans="1:12">
      <c r="A1091" s="30" t="s">
        <v>21</v>
      </c>
      <c r="B1091" s="30" t="s">
        <v>604</v>
      </c>
      <c r="C1091" s="30" t="s">
        <v>21</v>
      </c>
      <c r="D1091" s="170">
        <v>29155412</v>
      </c>
      <c r="E1091" s="169" t="s">
        <v>1041</v>
      </c>
      <c r="F1091" s="169">
        <v>3147806301</v>
      </c>
      <c r="G1091" s="163">
        <v>0.45347222222222222</v>
      </c>
      <c r="H1091" s="164"/>
      <c r="I1091" s="165"/>
      <c r="J1091" s="261">
        <v>36.5</v>
      </c>
      <c r="K1091" s="167"/>
      <c r="L1091" s="167"/>
    </row>
    <row r="1092" spans="1:12">
      <c r="A1092" s="30" t="s">
        <v>21</v>
      </c>
      <c r="B1092" s="30" t="s">
        <v>604</v>
      </c>
      <c r="C1092" s="30" t="s">
        <v>21</v>
      </c>
      <c r="D1092" s="170">
        <v>31436165</v>
      </c>
      <c r="E1092" s="169" t="s">
        <v>1410</v>
      </c>
      <c r="F1092" s="169">
        <v>3116076211</v>
      </c>
      <c r="G1092" s="163">
        <v>0.45416666666666666</v>
      </c>
      <c r="H1092" s="164"/>
      <c r="I1092" s="165"/>
      <c r="J1092" s="261">
        <v>36.4</v>
      </c>
      <c r="K1092" s="167"/>
      <c r="L1092" s="167"/>
    </row>
    <row r="1093" spans="1:12">
      <c r="A1093" s="30" t="s">
        <v>21</v>
      </c>
      <c r="B1093" s="30" t="s">
        <v>604</v>
      </c>
      <c r="C1093" s="30" t="s">
        <v>21</v>
      </c>
      <c r="D1093" s="170">
        <v>10127342</v>
      </c>
      <c r="E1093" s="169" t="s">
        <v>1411</v>
      </c>
      <c r="F1093" s="169">
        <v>3146067288</v>
      </c>
      <c r="G1093" s="163">
        <v>0.45624999999999999</v>
      </c>
      <c r="H1093" s="164"/>
      <c r="I1093" s="165"/>
      <c r="J1093" s="261">
        <v>35.4</v>
      </c>
      <c r="K1093" s="167"/>
      <c r="L1093" s="167"/>
    </row>
    <row r="1094" spans="1:12">
      <c r="A1094" s="30" t="s">
        <v>21</v>
      </c>
      <c r="B1094" s="30" t="s">
        <v>604</v>
      </c>
      <c r="C1094" s="30" t="s">
        <v>21</v>
      </c>
      <c r="D1094" s="170">
        <v>10127342</v>
      </c>
      <c r="E1094" s="169" t="s">
        <v>1411</v>
      </c>
      <c r="F1094" s="169">
        <v>3146067288</v>
      </c>
      <c r="G1094" s="163">
        <v>0.47916666666666669</v>
      </c>
      <c r="H1094" s="164"/>
      <c r="I1094" s="165"/>
      <c r="J1094" s="261">
        <v>35.4</v>
      </c>
      <c r="K1094" s="167"/>
      <c r="L1094" s="167"/>
    </row>
    <row r="1095" spans="1:12">
      <c r="A1095" s="30" t="s">
        <v>21</v>
      </c>
      <c r="B1095" s="30" t="s">
        <v>604</v>
      </c>
      <c r="C1095" s="30" t="s">
        <v>21</v>
      </c>
      <c r="D1095" s="170">
        <v>16215836</v>
      </c>
      <c r="E1095" s="169" t="s">
        <v>1412</v>
      </c>
      <c r="F1095" s="169">
        <v>3188934955</v>
      </c>
      <c r="G1095" s="163">
        <v>0.4597222222222222</v>
      </c>
      <c r="H1095" s="164"/>
      <c r="I1095" s="165"/>
      <c r="J1095" s="261">
        <v>36.6</v>
      </c>
      <c r="K1095" s="167"/>
      <c r="L1095" s="167"/>
    </row>
    <row r="1096" spans="1:12">
      <c r="A1096" s="30" t="s">
        <v>21</v>
      </c>
      <c r="B1096" s="30" t="s">
        <v>604</v>
      </c>
      <c r="C1096" s="30" t="s">
        <v>21</v>
      </c>
      <c r="D1096" s="170">
        <v>10255961</v>
      </c>
      <c r="E1096" s="169" t="s">
        <v>1413</v>
      </c>
      <c r="F1096" s="169">
        <v>3128038630</v>
      </c>
      <c r="G1096" s="163">
        <v>0.46180555555555558</v>
      </c>
      <c r="H1096" s="164"/>
      <c r="I1096" s="165"/>
      <c r="J1096" s="261">
        <v>36.4</v>
      </c>
      <c r="K1096" s="167"/>
      <c r="L1096" s="167"/>
    </row>
    <row r="1097" spans="1:12">
      <c r="A1097" s="30" t="s">
        <v>21</v>
      </c>
      <c r="B1097" s="30" t="s">
        <v>604</v>
      </c>
      <c r="C1097" s="30" t="s">
        <v>21</v>
      </c>
      <c r="D1097" s="170">
        <v>31415226</v>
      </c>
      <c r="E1097" s="169" t="s">
        <v>1414</v>
      </c>
      <c r="F1097" s="169">
        <v>3166175813</v>
      </c>
      <c r="G1097" s="163">
        <v>0.46527777777777773</v>
      </c>
      <c r="H1097" s="164"/>
      <c r="I1097" s="165"/>
      <c r="J1097" s="261">
        <v>36.5</v>
      </c>
      <c r="K1097" s="167"/>
      <c r="L1097" s="167"/>
    </row>
    <row r="1098" spans="1:12">
      <c r="A1098" s="30" t="s">
        <v>21</v>
      </c>
      <c r="B1098" s="30" t="s">
        <v>604</v>
      </c>
      <c r="C1098" s="30" t="s">
        <v>21</v>
      </c>
      <c r="D1098" s="170">
        <v>31415226</v>
      </c>
      <c r="E1098" s="169" t="s">
        <v>1414</v>
      </c>
      <c r="F1098" s="169">
        <v>3166175813</v>
      </c>
      <c r="G1098" s="163">
        <v>0.47638888888888892</v>
      </c>
      <c r="H1098" s="164"/>
      <c r="I1098" s="165"/>
      <c r="J1098" s="261">
        <v>36.4</v>
      </c>
      <c r="K1098" s="167"/>
      <c r="L1098" s="167"/>
    </row>
    <row r="1099" spans="1:12">
      <c r="A1099" s="30" t="s">
        <v>21</v>
      </c>
      <c r="B1099" s="30" t="s">
        <v>604</v>
      </c>
      <c r="C1099" s="30" t="s">
        <v>21</v>
      </c>
      <c r="D1099" s="170">
        <v>16803176</v>
      </c>
      <c r="E1099" s="169" t="s">
        <v>1415</v>
      </c>
      <c r="F1099" s="169">
        <v>3165295882</v>
      </c>
      <c r="G1099" s="163">
        <v>0.46666666666666662</v>
      </c>
      <c r="H1099" s="164"/>
      <c r="I1099" s="165"/>
      <c r="J1099" s="261">
        <v>36.4</v>
      </c>
      <c r="K1099" s="167"/>
      <c r="L1099" s="167"/>
    </row>
    <row r="1100" spans="1:12">
      <c r="A1100" s="30" t="s">
        <v>21</v>
      </c>
      <c r="B1100" s="30" t="s">
        <v>604</v>
      </c>
      <c r="C1100" s="30" t="s">
        <v>21</v>
      </c>
      <c r="D1100" s="170">
        <v>16803176</v>
      </c>
      <c r="E1100" s="169" t="s">
        <v>1415</v>
      </c>
      <c r="F1100" s="169">
        <v>3165295882</v>
      </c>
      <c r="G1100" s="163">
        <v>0.4861111111111111</v>
      </c>
      <c r="H1100" s="164"/>
      <c r="I1100" s="165"/>
      <c r="J1100" s="261">
        <v>36.1</v>
      </c>
      <c r="K1100" s="167"/>
      <c r="L1100" s="167"/>
    </row>
    <row r="1101" spans="1:12">
      <c r="A1101" s="30" t="s">
        <v>21</v>
      </c>
      <c r="B1101" s="30" t="s">
        <v>604</v>
      </c>
      <c r="C1101" s="30" t="s">
        <v>21</v>
      </c>
      <c r="D1101" s="170">
        <v>16803176</v>
      </c>
      <c r="E1101" s="169" t="s">
        <v>1415</v>
      </c>
      <c r="F1101" s="169">
        <v>3165295882</v>
      </c>
      <c r="G1101" s="163">
        <v>0.54166666666666663</v>
      </c>
      <c r="H1101" s="164"/>
      <c r="I1101" s="165"/>
      <c r="J1101" s="261">
        <v>36.9</v>
      </c>
      <c r="K1101" s="167"/>
      <c r="L1101" s="167"/>
    </row>
    <row r="1102" spans="1:12">
      <c r="A1102" s="30" t="s">
        <v>21</v>
      </c>
      <c r="B1102" s="30" t="s">
        <v>604</v>
      </c>
      <c r="C1102" s="30" t="s">
        <v>21</v>
      </c>
      <c r="D1102" s="169">
        <v>2471508</v>
      </c>
      <c r="E1102" s="169" t="s">
        <v>317</v>
      </c>
      <c r="F1102" s="169">
        <v>3165784385</v>
      </c>
      <c r="G1102" s="163">
        <v>0.4694444444444445</v>
      </c>
      <c r="H1102" s="164"/>
      <c r="I1102" s="165"/>
      <c r="J1102" s="261">
        <v>36.4</v>
      </c>
      <c r="K1102" s="167"/>
      <c r="L1102" s="167"/>
    </row>
    <row r="1103" spans="1:12">
      <c r="A1103" s="30" t="s">
        <v>21</v>
      </c>
      <c r="B1103" s="30" t="s">
        <v>604</v>
      </c>
      <c r="C1103" s="30" t="s">
        <v>21</v>
      </c>
      <c r="D1103" s="169">
        <v>2471508</v>
      </c>
      <c r="E1103" s="169" t="s">
        <v>317</v>
      </c>
      <c r="F1103" s="169">
        <v>3165784385</v>
      </c>
      <c r="G1103" s="163">
        <v>0.4777777777777778</v>
      </c>
      <c r="H1103" s="164"/>
      <c r="I1103" s="165"/>
      <c r="J1103" s="261">
        <v>35.799999999999997</v>
      </c>
      <c r="K1103" s="167"/>
      <c r="L1103" s="167"/>
    </row>
    <row r="1104" spans="1:12">
      <c r="A1104" s="30" t="s">
        <v>21</v>
      </c>
      <c r="B1104" s="30" t="s">
        <v>604</v>
      </c>
      <c r="C1104" s="30" t="s">
        <v>21</v>
      </c>
      <c r="D1104" s="169">
        <v>2471508</v>
      </c>
      <c r="E1104" s="169" t="s">
        <v>317</v>
      </c>
      <c r="F1104" s="169">
        <v>3165784385</v>
      </c>
      <c r="G1104" s="163">
        <v>0.57708333333333328</v>
      </c>
      <c r="H1104" s="164"/>
      <c r="I1104" s="165"/>
      <c r="J1104" s="261">
        <v>35.700000000000003</v>
      </c>
      <c r="K1104" s="167"/>
      <c r="L1104" s="167"/>
    </row>
    <row r="1105" spans="1:12">
      <c r="A1105" s="30" t="s">
        <v>21</v>
      </c>
      <c r="B1105" s="30" t="s">
        <v>604</v>
      </c>
      <c r="C1105" s="30" t="s">
        <v>21</v>
      </c>
      <c r="D1105" s="169">
        <v>2471508</v>
      </c>
      <c r="E1105" s="169" t="s">
        <v>317</v>
      </c>
      <c r="F1105" s="169">
        <v>3165784385</v>
      </c>
      <c r="G1105" s="163">
        <v>0.58750000000000002</v>
      </c>
      <c r="H1105" s="164"/>
      <c r="I1105" s="165"/>
      <c r="J1105" s="261">
        <v>35.4</v>
      </c>
      <c r="K1105" s="167"/>
      <c r="L1105" s="167"/>
    </row>
    <row r="1106" spans="1:12">
      <c r="A1106" s="30" t="s">
        <v>21</v>
      </c>
      <c r="B1106" s="30" t="s">
        <v>604</v>
      </c>
      <c r="C1106" s="30" t="s">
        <v>21</v>
      </c>
      <c r="D1106" s="169">
        <v>111277111</v>
      </c>
      <c r="E1106" s="169" t="s">
        <v>208</v>
      </c>
      <c r="F1106" s="169">
        <v>322951003</v>
      </c>
      <c r="G1106" s="163">
        <v>0.48333333333333334</v>
      </c>
      <c r="H1106" s="164"/>
      <c r="I1106" s="165"/>
      <c r="J1106" s="261">
        <v>35.6</v>
      </c>
      <c r="K1106" s="167"/>
      <c r="L1106" s="167"/>
    </row>
    <row r="1107" spans="1:12">
      <c r="A1107" s="30" t="s">
        <v>21</v>
      </c>
      <c r="B1107" s="30" t="s">
        <v>604</v>
      </c>
      <c r="C1107" s="30" t="s">
        <v>21</v>
      </c>
      <c r="D1107" s="170">
        <v>16214640</v>
      </c>
      <c r="E1107" s="169" t="s">
        <v>1416</v>
      </c>
      <c r="F1107" s="169">
        <v>3186623820</v>
      </c>
      <c r="G1107" s="163">
        <v>0.48958333333333331</v>
      </c>
      <c r="H1107" s="164"/>
      <c r="I1107" s="165"/>
      <c r="J1107" s="261">
        <v>35.4</v>
      </c>
      <c r="K1107" s="167"/>
      <c r="L1107" s="167"/>
    </row>
    <row r="1108" spans="1:12">
      <c r="A1108" s="30" t="s">
        <v>21</v>
      </c>
      <c r="B1108" s="30" t="s">
        <v>604</v>
      </c>
      <c r="C1108" s="30" t="s">
        <v>21</v>
      </c>
      <c r="D1108" s="169">
        <v>121922521</v>
      </c>
      <c r="E1108" s="169" t="s">
        <v>414</v>
      </c>
      <c r="F1108" s="169">
        <v>3116606553</v>
      </c>
      <c r="G1108" s="163">
        <v>0.49027777777777781</v>
      </c>
      <c r="H1108" s="164"/>
      <c r="I1108" s="165"/>
      <c r="J1108" s="261">
        <v>36</v>
      </c>
      <c r="K1108" s="167"/>
      <c r="L1108" s="167"/>
    </row>
    <row r="1109" spans="1:12">
      <c r="A1109" s="30" t="s">
        <v>21</v>
      </c>
      <c r="B1109" s="30" t="s">
        <v>604</v>
      </c>
      <c r="C1109" s="30" t="s">
        <v>21</v>
      </c>
      <c r="D1109" s="169">
        <v>1112770534</v>
      </c>
      <c r="E1109" s="169" t="s">
        <v>1417</v>
      </c>
      <c r="F1109" s="169">
        <v>3165362972</v>
      </c>
      <c r="G1109" s="163">
        <v>0.4909722222222222</v>
      </c>
      <c r="H1109" s="164"/>
      <c r="I1109" s="165"/>
      <c r="J1109" s="261">
        <v>35.700000000000003</v>
      </c>
      <c r="K1109" s="167"/>
      <c r="L1109" s="167"/>
    </row>
    <row r="1110" spans="1:12">
      <c r="A1110" s="30" t="s">
        <v>21</v>
      </c>
      <c r="B1110" s="30" t="s">
        <v>604</v>
      </c>
      <c r="C1110" s="30" t="s">
        <v>21</v>
      </c>
      <c r="D1110" s="169">
        <v>16220920</v>
      </c>
      <c r="E1110" s="169" t="s">
        <v>494</v>
      </c>
      <c r="F1110" s="169">
        <v>3175528953</v>
      </c>
      <c r="G1110" s="163">
        <v>0.49305555555555558</v>
      </c>
      <c r="H1110" s="164"/>
      <c r="I1110" s="165"/>
      <c r="J1110" s="261">
        <v>35.9</v>
      </c>
      <c r="K1110" s="167"/>
      <c r="L1110" s="167"/>
    </row>
    <row r="1111" spans="1:12">
      <c r="A1111" s="30" t="s">
        <v>21</v>
      </c>
      <c r="B1111" s="30" t="s">
        <v>604</v>
      </c>
      <c r="C1111" s="30" t="s">
        <v>21</v>
      </c>
      <c r="D1111" s="169">
        <v>16216315</v>
      </c>
      <c r="E1111" s="169" t="s">
        <v>336</v>
      </c>
      <c r="F1111" s="169">
        <v>3172559790</v>
      </c>
      <c r="G1111" s="163">
        <v>0.5444444444444444</v>
      </c>
      <c r="H1111" s="164"/>
      <c r="I1111" s="165"/>
      <c r="J1111" s="261">
        <v>36.6</v>
      </c>
      <c r="K1111" s="167"/>
      <c r="L1111" s="167"/>
    </row>
    <row r="1112" spans="1:12">
      <c r="A1112" s="30" t="s">
        <v>21</v>
      </c>
      <c r="B1112" s="30" t="s">
        <v>604</v>
      </c>
      <c r="C1112" s="30" t="s">
        <v>21</v>
      </c>
      <c r="D1112" s="169">
        <v>1112787391</v>
      </c>
      <c r="E1112" s="169" t="s">
        <v>1350</v>
      </c>
      <c r="F1112" s="169">
        <v>3162453674</v>
      </c>
      <c r="G1112" s="163">
        <v>0.56944444444444442</v>
      </c>
      <c r="H1112" s="164"/>
      <c r="I1112" s="165"/>
      <c r="J1112" s="261">
        <v>36.700000000000003</v>
      </c>
      <c r="K1112" s="167"/>
      <c r="L1112" s="167"/>
    </row>
    <row r="1113" spans="1:12">
      <c r="A1113" s="30" t="s">
        <v>21</v>
      </c>
      <c r="B1113" s="30" t="s">
        <v>604</v>
      </c>
      <c r="C1113" s="30" t="s">
        <v>21</v>
      </c>
      <c r="D1113" s="169">
        <v>1113592402</v>
      </c>
      <c r="E1113" s="182" t="s">
        <v>932</v>
      </c>
      <c r="F1113" s="169">
        <v>3117412403</v>
      </c>
      <c r="G1113" s="163">
        <v>0.5708333333333333</v>
      </c>
      <c r="H1113" s="164"/>
      <c r="I1113" s="165"/>
      <c r="J1113" s="261">
        <v>36.4</v>
      </c>
      <c r="K1113" s="167"/>
      <c r="L1113" s="167"/>
    </row>
    <row r="1114" spans="1:12">
      <c r="A1114" s="30" t="s">
        <v>21</v>
      </c>
      <c r="B1114" s="30" t="s">
        <v>604</v>
      </c>
      <c r="C1114" s="30" t="s">
        <v>21</v>
      </c>
      <c r="D1114" s="169">
        <v>6233754</v>
      </c>
      <c r="E1114" s="169" t="s">
        <v>1418</v>
      </c>
      <c r="F1114" s="169">
        <v>3216293520</v>
      </c>
      <c r="G1114" s="163">
        <v>0.57638888888888895</v>
      </c>
      <c r="H1114" s="164"/>
      <c r="I1114" s="165"/>
      <c r="J1114" s="261">
        <v>35.5</v>
      </c>
      <c r="K1114" s="167"/>
      <c r="L1114" s="167"/>
    </row>
    <row r="1115" spans="1:12">
      <c r="A1115" s="30" t="s">
        <v>21</v>
      </c>
      <c r="B1115" s="30" t="s">
        <v>604</v>
      </c>
      <c r="C1115" s="30" t="s">
        <v>21</v>
      </c>
      <c r="D1115" s="169">
        <v>16223316</v>
      </c>
      <c r="E1115" s="169" t="s">
        <v>1419</v>
      </c>
      <c r="F1115" s="169">
        <v>3128319835</v>
      </c>
      <c r="G1115" s="163">
        <v>0.59305555555555556</v>
      </c>
      <c r="H1115" s="164"/>
      <c r="I1115" s="165"/>
      <c r="J1115" s="261">
        <v>35.9</v>
      </c>
      <c r="K1115" s="167"/>
      <c r="L1115" s="167"/>
    </row>
    <row r="1116" spans="1:12">
      <c r="A1116" s="30" t="s">
        <v>21</v>
      </c>
      <c r="B1116" s="30" t="s">
        <v>604</v>
      </c>
      <c r="C1116" s="30" t="s">
        <v>21</v>
      </c>
      <c r="D1116" s="169">
        <v>31408307</v>
      </c>
      <c r="E1116" s="169" t="s">
        <v>149</v>
      </c>
      <c r="F1116" s="169">
        <v>2125217</v>
      </c>
      <c r="G1116" s="163">
        <v>0.59930555555555554</v>
      </c>
      <c r="H1116" s="164"/>
      <c r="I1116" s="165"/>
      <c r="J1116" s="261">
        <v>36.5</v>
      </c>
      <c r="K1116" s="167"/>
      <c r="L1116" s="167"/>
    </row>
    <row r="1117" spans="1:12">
      <c r="A1117" s="30" t="s">
        <v>21</v>
      </c>
      <c r="B1117" s="30" t="s">
        <v>604</v>
      </c>
      <c r="C1117" s="30" t="s">
        <v>21</v>
      </c>
      <c r="D1117" s="169">
        <v>16274260</v>
      </c>
      <c r="E1117" s="169" t="s">
        <v>1420</v>
      </c>
      <c r="F1117" s="169">
        <v>3152273408</v>
      </c>
      <c r="G1117" s="163">
        <v>0.57986111111111105</v>
      </c>
      <c r="H1117" s="164"/>
      <c r="I1117" s="165"/>
      <c r="J1117" s="261">
        <v>36.700000000000003</v>
      </c>
      <c r="K1117" s="167"/>
      <c r="L1117" s="167"/>
    </row>
    <row r="1118" spans="1:12">
      <c r="A1118" s="30" t="s">
        <v>21</v>
      </c>
      <c r="B1118" s="30" t="s">
        <v>604</v>
      </c>
      <c r="C1118" s="30" t="s">
        <v>21</v>
      </c>
      <c r="D1118" s="169">
        <v>16274260</v>
      </c>
      <c r="E1118" s="169" t="s">
        <v>1420</v>
      </c>
      <c r="F1118" s="169">
        <v>3152273408</v>
      </c>
      <c r="G1118" s="163">
        <v>0.60486111111111118</v>
      </c>
      <c r="H1118" s="164"/>
      <c r="I1118" s="165"/>
      <c r="J1118" s="261">
        <v>36.9</v>
      </c>
      <c r="K1118" s="167"/>
      <c r="L1118" s="167"/>
    </row>
    <row r="1119" spans="1:12">
      <c r="A1119" s="30" t="s">
        <v>21</v>
      </c>
      <c r="B1119" s="30" t="s">
        <v>604</v>
      </c>
      <c r="C1119" s="30" t="s">
        <v>21</v>
      </c>
      <c r="D1119" s="169">
        <v>16232473</v>
      </c>
      <c r="E1119" s="169" t="s">
        <v>234</v>
      </c>
      <c r="F1119" s="169">
        <v>3158495351</v>
      </c>
      <c r="G1119" s="163">
        <v>0.60277777777777775</v>
      </c>
      <c r="H1119" s="164"/>
      <c r="I1119" s="165"/>
      <c r="J1119" s="261">
        <v>36.1</v>
      </c>
      <c r="K1119" s="167"/>
      <c r="L1119" s="167"/>
    </row>
    <row r="1120" spans="1:12">
      <c r="A1120" s="30" t="s">
        <v>21</v>
      </c>
      <c r="B1120" s="30" t="s">
        <v>604</v>
      </c>
      <c r="C1120" s="30" t="s">
        <v>21</v>
      </c>
      <c r="D1120" s="169">
        <v>16232473</v>
      </c>
      <c r="E1120" s="169" t="s">
        <v>234</v>
      </c>
      <c r="F1120" s="169">
        <v>3158495351</v>
      </c>
      <c r="G1120" s="163">
        <v>0.62013888888888891</v>
      </c>
      <c r="H1120" s="164"/>
      <c r="I1120" s="165"/>
      <c r="J1120" s="261">
        <v>36</v>
      </c>
      <c r="K1120" s="167"/>
      <c r="L1120" s="167"/>
    </row>
    <row r="1121" spans="1:12">
      <c r="A1121" s="30" t="s">
        <v>21</v>
      </c>
      <c r="B1121" s="30" t="s">
        <v>604</v>
      </c>
      <c r="C1121" s="30" t="s">
        <v>21</v>
      </c>
      <c r="D1121" s="169">
        <v>29467276</v>
      </c>
      <c r="E1121" s="169" t="s">
        <v>1421</v>
      </c>
      <c r="F1121" s="169">
        <v>3153657230</v>
      </c>
      <c r="G1121" s="163">
        <v>0.61041666666666672</v>
      </c>
      <c r="H1121" s="164"/>
      <c r="I1121" s="165"/>
      <c r="J1121" s="261">
        <v>36.4</v>
      </c>
      <c r="K1121" s="167"/>
      <c r="L1121" s="167"/>
    </row>
    <row r="1122" spans="1:12">
      <c r="A1122" s="30" t="s">
        <v>21</v>
      </c>
      <c r="B1122" s="30" t="s">
        <v>604</v>
      </c>
      <c r="C1122" s="30" t="s">
        <v>21</v>
      </c>
      <c r="D1122" s="30">
        <v>16224074</v>
      </c>
      <c r="E1122" s="30" t="s">
        <v>1422</v>
      </c>
      <c r="F1122" s="30">
        <v>3176568418</v>
      </c>
      <c r="G1122" s="163">
        <v>0.6166666666666667</v>
      </c>
      <c r="H1122" s="164"/>
      <c r="I1122" s="165"/>
      <c r="J1122" s="261">
        <v>36</v>
      </c>
      <c r="K1122" s="167"/>
      <c r="L1122" s="167"/>
    </row>
    <row r="1123" spans="1:12">
      <c r="A1123" s="30" t="s">
        <v>21</v>
      </c>
      <c r="B1123" s="30" t="s">
        <v>604</v>
      </c>
      <c r="C1123" s="30" t="s">
        <v>21</v>
      </c>
      <c r="D1123" s="30">
        <v>31395284</v>
      </c>
      <c r="E1123" s="30" t="s">
        <v>1423</v>
      </c>
      <c r="F1123" s="30">
        <v>3147039942</v>
      </c>
      <c r="G1123" s="163">
        <v>0.61736111111111114</v>
      </c>
      <c r="H1123" s="164"/>
      <c r="I1123" s="165"/>
      <c r="J1123" s="261">
        <v>36.4</v>
      </c>
      <c r="K1123" s="167"/>
      <c r="L1123" s="167"/>
    </row>
    <row r="1124" spans="1:12">
      <c r="A1124" s="30" t="s">
        <v>21</v>
      </c>
      <c r="B1124" s="30" t="s">
        <v>604</v>
      </c>
      <c r="C1124" s="30" t="s">
        <v>21</v>
      </c>
      <c r="D1124" s="30">
        <v>16228385</v>
      </c>
      <c r="E1124" s="30" t="s">
        <v>1424</v>
      </c>
      <c r="F1124" s="30">
        <v>3186850602</v>
      </c>
      <c r="G1124" s="163">
        <v>0.59236111111111112</v>
      </c>
      <c r="H1124" s="164"/>
      <c r="I1124" s="165"/>
      <c r="J1124" s="261">
        <v>36.299999999999997</v>
      </c>
      <c r="K1124" s="167"/>
      <c r="L1124" s="167"/>
    </row>
    <row r="1125" spans="1:12">
      <c r="A1125" s="30" t="s">
        <v>21</v>
      </c>
      <c r="B1125" s="30" t="s">
        <v>604</v>
      </c>
      <c r="C1125" s="30" t="s">
        <v>21</v>
      </c>
      <c r="D1125" s="169">
        <v>70907617</v>
      </c>
      <c r="E1125" s="169" t="s">
        <v>1425</v>
      </c>
      <c r="F1125" s="169">
        <v>3103692109</v>
      </c>
      <c r="G1125" s="163">
        <v>0.6430555555555556</v>
      </c>
      <c r="H1125" s="164"/>
      <c r="I1125" s="165"/>
      <c r="J1125" s="261">
        <v>36.200000000000003</v>
      </c>
      <c r="K1125" s="167"/>
      <c r="L1125" s="167"/>
    </row>
    <row r="1126" spans="1:12">
      <c r="A1126" s="30" t="s">
        <v>21</v>
      </c>
      <c r="B1126" s="30" t="s">
        <v>604</v>
      </c>
      <c r="C1126" s="30" t="s">
        <v>21</v>
      </c>
      <c r="D1126" s="169">
        <v>70907617</v>
      </c>
      <c r="E1126" s="169" t="s">
        <v>1425</v>
      </c>
      <c r="F1126" s="169">
        <v>3103692109</v>
      </c>
      <c r="G1126" s="163">
        <v>0.65</v>
      </c>
      <c r="H1126" s="164"/>
      <c r="I1126" s="165"/>
      <c r="J1126" s="261">
        <v>36.6</v>
      </c>
      <c r="K1126" s="167"/>
      <c r="L1126" s="167"/>
    </row>
    <row r="1127" spans="1:12">
      <c r="A1127" s="30" t="s">
        <v>21</v>
      </c>
      <c r="B1127" s="30" t="s">
        <v>604</v>
      </c>
      <c r="C1127" s="30" t="s">
        <v>21</v>
      </c>
      <c r="D1127" s="169">
        <v>6111468</v>
      </c>
      <c r="E1127" s="169" t="s">
        <v>774</v>
      </c>
      <c r="F1127" s="169">
        <v>3113283674</v>
      </c>
      <c r="G1127" s="163">
        <v>0.64374999999999993</v>
      </c>
      <c r="H1127" s="164"/>
      <c r="I1127" s="165"/>
      <c r="J1127" s="261">
        <v>36</v>
      </c>
      <c r="K1127" s="167"/>
      <c r="L1127" s="167"/>
    </row>
    <row r="1128" spans="1:12">
      <c r="A1128" s="30" t="s">
        <v>21</v>
      </c>
      <c r="B1128" s="30" t="s">
        <v>604</v>
      </c>
      <c r="C1128" s="30" t="s">
        <v>21</v>
      </c>
      <c r="D1128" s="172">
        <v>4576286</v>
      </c>
      <c r="E1128" s="169" t="s">
        <v>377</v>
      </c>
      <c r="F1128" s="169">
        <v>3146604777</v>
      </c>
      <c r="G1128" s="163">
        <v>0.64444444444444449</v>
      </c>
      <c r="H1128" s="164"/>
      <c r="I1128" s="165"/>
      <c r="J1128" s="261">
        <v>35.799999999999997</v>
      </c>
      <c r="K1128" s="167"/>
      <c r="L1128" s="167"/>
    </row>
    <row r="1129" spans="1:12">
      <c r="A1129" s="30" t="s">
        <v>21</v>
      </c>
      <c r="B1129" s="30" t="s">
        <v>604</v>
      </c>
      <c r="C1129" s="30" t="s">
        <v>21</v>
      </c>
      <c r="D1129" s="169">
        <v>16224209</v>
      </c>
      <c r="E1129" s="169" t="s">
        <v>831</v>
      </c>
      <c r="F1129" s="169">
        <v>3177967808</v>
      </c>
      <c r="G1129" s="163">
        <v>0.64861111111111114</v>
      </c>
      <c r="H1129" s="164"/>
      <c r="I1129" s="166"/>
      <c r="J1129" s="261">
        <v>35.799999999999997</v>
      </c>
      <c r="K1129" s="167"/>
      <c r="L1129" s="167"/>
    </row>
    <row r="1130" spans="1:12">
      <c r="A1130" s="30" t="s">
        <v>21</v>
      </c>
      <c r="B1130" s="30" t="s">
        <v>604</v>
      </c>
      <c r="C1130" s="30" t="s">
        <v>21</v>
      </c>
      <c r="D1130" s="169">
        <v>94263469</v>
      </c>
      <c r="E1130" s="169" t="s">
        <v>1426</v>
      </c>
      <c r="F1130" s="169">
        <v>3113447084</v>
      </c>
      <c r="G1130" s="163">
        <v>0.65555555555555556</v>
      </c>
      <c r="H1130" s="164"/>
      <c r="I1130" s="165"/>
      <c r="J1130" s="261">
        <v>35.700000000000003</v>
      </c>
      <c r="K1130" s="167"/>
      <c r="L1130" s="167"/>
    </row>
    <row r="1131" spans="1:12">
      <c r="A1131" s="30" t="s">
        <v>21</v>
      </c>
      <c r="B1131" s="30" t="s">
        <v>604</v>
      </c>
      <c r="C1131" s="30" t="s">
        <v>21</v>
      </c>
      <c r="D1131" s="169">
        <v>4384192</v>
      </c>
      <c r="E1131" s="169" t="s">
        <v>1427</v>
      </c>
      <c r="F1131" s="169">
        <v>3108242946</v>
      </c>
      <c r="G1131" s="163">
        <v>0.33333333333333331</v>
      </c>
      <c r="H1131" s="164"/>
      <c r="I1131" s="165"/>
      <c r="J1131" s="261"/>
      <c r="K1131" s="261">
        <v>36.299999999999997</v>
      </c>
      <c r="L1131" s="167"/>
    </row>
    <row r="1132" spans="1:12">
      <c r="A1132" s="30" t="s">
        <v>21</v>
      </c>
      <c r="B1132" s="30" t="s">
        <v>604</v>
      </c>
      <c r="C1132" s="30" t="s">
        <v>21</v>
      </c>
      <c r="D1132" s="169">
        <v>31400998</v>
      </c>
      <c r="E1132" s="169" t="s">
        <v>1428</v>
      </c>
      <c r="F1132" s="169">
        <v>3148969637</v>
      </c>
      <c r="G1132" s="163">
        <v>0.33611111111111108</v>
      </c>
      <c r="H1132" s="164"/>
      <c r="I1132" s="165"/>
      <c r="J1132" s="261"/>
      <c r="K1132" s="261">
        <v>36.1</v>
      </c>
      <c r="L1132" s="167"/>
    </row>
    <row r="1133" spans="1:12">
      <c r="A1133" s="30" t="s">
        <v>21</v>
      </c>
      <c r="B1133" s="30" t="s">
        <v>604</v>
      </c>
      <c r="C1133" s="30" t="s">
        <v>21</v>
      </c>
      <c r="D1133" s="169">
        <v>2471508</v>
      </c>
      <c r="E1133" s="169" t="s">
        <v>317</v>
      </c>
      <c r="F1133" s="169">
        <v>3165784385</v>
      </c>
      <c r="G1133" s="163">
        <v>0.36041666666666666</v>
      </c>
      <c r="H1133" s="164"/>
      <c r="I1133" s="165"/>
      <c r="J1133" s="261"/>
      <c r="K1133" s="261">
        <v>36.200000000000003</v>
      </c>
      <c r="L1133" s="167"/>
    </row>
    <row r="1134" spans="1:12">
      <c r="A1134" s="30" t="s">
        <v>21</v>
      </c>
      <c r="B1134" s="30" t="s">
        <v>604</v>
      </c>
      <c r="C1134" s="30" t="s">
        <v>21</v>
      </c>
      <c r="D1134" s="169">
        <v>16223316</v>
      </c>
      <c r="E1134" s="169" t="s">
        <v>1419</v>
      </c>
      <c r="F1134" s="169">
        <v>3128319835</v>
      </c>
      <c r="G1134" s="163">
        <v>0.3611111111111111</v>
      </c>
      <c r="H1134" s="164"/>
      <c r="I1134" s="165"/>
      <c r="J1134" s="261"/>
      <c r="K1134" s="261">
        <v>35.799999999999997</v>
      </c>
      <c r="L1134" s="167"/>
    </row>
    <row r="1135" spans="1:12">
      <c r="A1135" s="30" t="s">
        <v>21</v>
      </c>
      <c r="B1135" s="30" t="s">
        <v>604</v>
      </c>
      <c r="C1135" s="30" t="s">
        <v>21</v>
      </c>
      <c r="D1135" s="169">
        <v>31423286</v>
      </c>
      <c r="E1135" s="169" t="s">
        <v>1429</v>
      </c>
      <c r="F1135" s="169">
        <v>3174732454</v>
      </c>
      <c r="G1135" s="163">
        <v>0.36458333333333331</v>
      </c>
      <c r="H1135" s="164"/>
      <c r="I1135" s="165"/>
      <c r="J1135" s="261"/>
      <c r="K1135" s="261">
        <v>35.1</v>
      </c>
      <c r="L1135" s="167"/>
    </row>
    <row r="1136" spans="1:12">
      <c r="A1136" s="30" t="s">
        <v>21</v>
      </c>
      <c r="B1136" s="30" t="s">
        <v>604</v>
      </c>
      <c r="C1136" s="30" t="s">
        <v>21</v>
      </c>
      <c r="D1136" s="169">
        <v>16216232</v>
      </c>
      <c r="E1136" s="169" t="s">
        <v>969</v>
      </c>
      <c r="F1136" s="169">
        <v>3156244181</v>
      </c>
      <c r="G1136" s="163">
        <v>0.36736111111111108</v>
      </c>
      <c r="H1136" s="164"/>
      <c r="I1136" s="165"/>
      <c r="J1136" s="261"/>
      <c r="K1136" s="261">
        <v>35.5</v>
      </c>
      <c r="L1136" s="167"/>
    </row>
    <row r="1137" spans="1:12">
      <c r="A1137" s="30" t="s">
        <v>21</v>
      </c>
      <c r="B1137" s="30" t="s">
        <v>604</v>
      </c>
      <c r="C1137" s="30" t="s">
        <v>21</v>
      </c>
      <c r="D1137" s="169">
        <v>31421505</v>
      </c>
      <c r="E1137" s="169" t="s">
        <v>1430</v>
      </c>
      <c r="F1137" s="169">
        <v>3207588446</v>
      </c>
      <c r="G1137" s="163">
        <v>0.37083333333333335</v>
      </c>
      <c r="H1137" s="193"/>
      <c r="I1137" s="165"/>
      <c r="J1137" s="261"/>
      <c r="K1137" s="261">
        <v>35.5</v>
      </c>
      <c r="L1137" s="167"/>
    </row>
    <row r="1138" spans="1:12">
      <c r="A1138" s="30" t="s">
        <v>21</v>
      </c>
      <c r="B1138" s="30" t="s">
        <v>604</v>
      </c>
      <c r="C1138" s="30" t="s">
        <v>21</v>
      </c>
      <c r="D1138" s="169">
        <v>31421505</v>
      </c>
      <c r="E1138" s="169" t="s">
        <v>1430</v>
      </c>
      <c r="F1138" s="169">
        <v>3207588446</v>
      </c>
      <c r="G1138" s="163">
        <v>0.40138888888888885</v>
      </c>
      <c r="H1138" s="193"/>
      <c r="I1138" s="165"/>
      <c r="J1138" s="261"/>
      <c r="K1138" s="261">
        <v>35.9</v>
      </c>
      <c r="L1138" s="167"/>
    </row>
    <row r="1139" spans="1:12">
      <c r="A1139" s="30" t="s">
        <v>21</v>
      </c>
      <c r="B1139" s="30" t="s">
        <v>604</v>
      </c>
      <c r="C1139" s="30" t="s">
        <v>21</v>
      </c>
      <c r="D1139" s="169">
        <v>1112782369</v>
      </c>
      <c r="E1139" s="169" t="s">
        <v>1431</v>
      </c>
      <c r="F1139" s="169">
        <v>3106227229</v>
      </c>
      <c r="G1139" s="163">
        <v>0.37222222222222223</v>
      </c>
      <c r="H1139" s="193"/>
      <c r="I1139" s="165"/>
      <c r="J1139" s="261"/>
      <c r="K1139" s="261">
        <v>35.4</v>
      </c>
      <c r="L1139" s="167"/>
    </row>
    <row r="1140" spans="1:12">
      <c r="A1140" s="30" t="s">
        <v>21</v>
      </c>
      <c r="B1140" s="30" t="s">
        <v>604</v>
      </c>
      <c r="C1140" s="30" t="s">
        <v>21</v>
      </c>
      <c r="D1140" s="169">
        <v>1112782369</v>
      </c>
      <c r="E1140" s="169" t="s">
        <v>1431</v>
      </c>
      <c r="F1140" s="169">
        <v>3106227229</v>
      </c>
      <c r="G1140" s="163">
        <v>0.37708333333333338</v>
      </c>
      <c r="H1140" s="164"/>
      <c r="I1140" s="165"/>
      <c r="J1140" s="261"/>
      <c r="K1140" s="261">
        <v>35.700000000000003</v>
      </c>
      <c r="L1140" s="167"/>
    </row>
    <row r="1141" spans="1:12">
      <c r="A1141" s="30" t="s">
        <v>21</v>
      </c>
      <c r="B1141" s="30" t="s">
        <v>604</v>
      </c>
      <c r="C1141" s="30" t="s">
        <v>21</v>
      </c>
      <c r="D1141" s="169">
        <v>14571437</v>
      </c>
      <c r="E1141" s="169" t="s">
        <v>1432</v>
      </c>
      <c r="F1141" s="169">
        <v>3217387982</v>
      </c>
      <c r="G1141" s="163">
        <v>0.37777777777777777</v>
      </c>
      <c r="H1141" s="200"/>
      <c r="I1141" s="165"/>
      <c r="J1141" s="261"/>
      <c r="K1141" s="261">
        <v>35.9</v>
      </c>
      <c r="L1141" s="167"/>
    </row>
    <row r="1142" spans="1:12">
      <c r="A1142" s="30" t="s">
        <v>21</v>
      </c>
      <c r="B1142" s="30" t="s">
        <v>604</v>
      </c>
      <c r="C1142" s="30" t="s">
        <v>21</v>
      </c>
      <c r="D1142" s="169">
        <v>16590269</v>
      </c>
      <c r="E1142" s="169" t="s">
        <v>148</v>
      </c>
      <c r="F1142" s="169">
        <v>3113416349</v>
      </c>
      <c r="G1142" s="163">
        <v>0.38611111111111113</v>
      </c>
      <c r="H1142" s="164"/>
      <c r="I1142" s="165"/>
      <c r="J1142" s="261"/>
      <c r="K1142" s="261">
        <v>35.9</v>
      </c>
      <c r="L1142" s="167"/>
    </row>
    <row r="1143" spans="1:12">
      <c r="A1143" s="30" t="s">
        <v>21</v>
      </c>
      <c r="B1143" s="30" t="s">
        <v>604</v>
      </c>
      <c r="C1143" s="30" t="s">
        <v>21</v>
      </c>
      <c r="D1143" s="172">
        <v>4576286</v>
      </c>
      <c r="E1143" s="169" t="s">
        <v>377</v>
      </c>
      <c r="F1143" s="169">
        <v>3146604777</v>
      </c>
      <c r="G1143" s="163">
        <v>0.39166666666666666</v>
      </c>
      <c r="H1143" s="164"/>
      <c r="I1143" s="165"/>
      <c r="J1143" s="261"/>
      <c r="K1143" s="261">
        <v>35.799999999999997</v>
      </c>
      <c r="L1143" s="167"/>
    </row>
    <row r="1144" spans="1:12">
      <c r="A1144" s="30" t="s">
        <v>21</v>
      </c>
      <c r="B1144" s="30" t="s">
        <v>604</v>
      </c>
      <c r="C1144" s="30" t="s">
        <v>21</v>
      </c>
      <c r="D1144" s="172">
        <v>4576286</v>
      </c>
      <c r="E1144" s="169" t="s">
        <v>377</v>
      </c>
      <c r="F1144" s="169">
        <v>3146604777</v>
      </c>
      <c r="G1144" s="163">
        <v>0.56944444444444442</v>
      </c>
      <c r="H1144" s="164"/>
      <c r="I1144" s="165"/>
      <c r="J1144" s="261"/>
      <c r="K1144" s="261">
        <v>35.9</v>
      </c>
      <c r="L1144" s="167"/>
    </row>
    <row r="1145" spans="1:12">
      <c r="A1145" s="30" t="s">
        <v>21</v>
      </c>
      <c r="B1145" s="30" t="s">
        <v>604</v>
      </c>
      <c r="C1145" s="30" t="s">
        <v>21</v>
      </c>
      <c r="D1145" s="30">
        <v>16200197</v>
      </c>
      <c r="E1145" s="30" t="s">
        <v>805</v>
      </c>
      <c r="F1145" s="30">
        <v>2123471</v>
      </c>
      <c r="G1145" s="163">
        <v>0.39374999999999999</v>
      </c>
      <c r="H1145" s="164"/>
      <c r="I1145" s="165"/>
      <c r="J1145" s="261"/>
      <c r="K1145" s="261">
        <v>35</v>
      </c>
      <c r="L1145" s="167"/>
    </row>
    <row r="1146" spans="1:12">
      <c r="A1146" s="30" t="s">
        <v>21</v>
      </c>
      <c r="B1146" s="30" t="s">
        <v>604</v>
      </c>
      <c r="C1146" s="30" t="s">
        <v>21</v>
      </c>
      <c r="D1146" s="169">
        <v>6385968</v>
      </c>
      <c r="E1146" s="169" t="s">
        <v>1433</v>
      </c>
      <c r="F1146" s="169">
        <v>3182705909</v>
      </c>
      <c r="G1146" s="163">
        <v>0.3972222222222222</v>
      </c>
      <c r="H1146" s="164"/>
      <c r="I1146" s="165"/>
      <c r="J1146" s="261"/>
      <c r="K1146" s="261">
        <v>35.700000000000003</v>
      </c>
      <c r="L1146" s="167"/>
    </row>
    <row r="1147" spans="1:12">
      <c r="A1147" s="30" t="s">
        <v>21</v>
      </c>
      <c r="B1147" s="30" t="s">
        <v>604</v>
      </c>
      <c r="C1147" s="30" t="s">
        <v>21</v>
      </c>
      <c r="D1147" s="169">
        <v>6385968</v>
      </c>
      <c r="E1147" s="169" t="s">
        <v>1433</v>
      </c>
      <c r="F1147" s="169">
        <v>3182705909</v>
      </c>
      <c r="G1147" s="163">
        <v>0.40416666666666662</v>
      </c>
      <c r="H1147" s="164"/>
      <c r="I1147" s="165"/>
      <c r="J1147" s="261"/>
      <c r="K1147" s="261">
        <v>36.1</v>
      </c>
      <c r="L1147" s="167"/>
    </row>
    <row r="1148" spans="1:12">
      <c r="A1148" s="30" t="s">
        <v>21</v>
      </c>
      <c r="B1148" s="30" t="s">
        <v>604</v>
      </c>
      <c r="C1148" s="30" t="s">
        <v>21</v>
      </c>
      <c r="D1148" s="169">
        <v>6385968</v>
      </c>
      <c r="E1148" s="169" t="s">
        <v>1433</v>
      </c>
      <c r="F1148" s="169">
        <v>3182705909</v>
      </c>
      <c r="G1148" s="163">
        <v>0.41805555555555557</v>
      </c>
      <c r="H1148" s="164"/>
      <c r="I1148" s="165"/>
      <c r="J1148" s="261"/>
      <c r="K1148" s="261">
        <v>35.6</v>
      </c>
      <c r="L1148" s="167"/>
    </row>
    <row r="1149" spans="1:12">
      <c r="A1149" s="30" t="s">
        <v>21</v>
      </c>
      <c r="B1149" s="30" t="s">
        <v>604</v>
      </c>
      <c r="C1149" s="30" t="s">
        <v>21</v>
      </c>
      <c r="D1149" s="169">
        <v>2489642</v>
      </c>
      <c r="E1149" s="169" t="s">
        <v>1434</v>
      </c>
      <c r="F1149" s="169">
        <v>3127761613</v>
      </c>
      <c r="G1149" s="163">
        <v>0.39930555555555558</v>
      </c>
      <c r="H1149" s="164"/>
      <c r="I1149" s="165"/>
      <c r="J1149" s="261"/>
      <c r="K1149" s="261">
        <v>35</v>
      </c>
      <c r="L1149" s="167"/>
    </row>
    <row r="1150" spans="1:12">
      <c r="A1150" s="30" t="s">
        <v>21</v>
      </c>
      <c r="B1150" s="30" t="s">
        <v>604</v>
      </c>
      <c r="C1150" s="30" t="s">
        <v>21</v>
      </c>
      <c r="D1150" s="169">
        <v>41871275</v>
      </c>
      <c r="E1150" s="169" t="s">
        <v>1435</v>
      </c>
      <c r="F1150" s="169">
        <v>3226374991</v>
      </c>
      <c r="G1150" s="163">
        <v>0.39999999999999997</v>
      </c>
      <c r="H1150" s="164"/>
      <c r="I1150" s="165"/>
      <c r="J1150" s="261"/>
      <c r="K1150" s="261">
        <v>35.5</v>
      </c>
      <c r="L1150" s="167"/>
    </row>
    <row r="1151" spans="1:12">
      <c r="A1151" s="30" t="s">
        <v>21</v>
      </c>
      <c r="B1151" s="30" t="s">
        <v>604</v>
      </c>
      <c r="C1151" s="30" t="s">
        <v>21</v>
      </c>
      <c r="D1151" s="170">
        <v>1457198</v>
      </c>
      <c r="E1151" s="169" t="s">
        <v>370</v>
      </c>
      <c r="F1151" s="169">
        <v>3203476166</v>
      </c>
      <c r="G1151" s="163">
        <v>0.41041666666666665</v>
      </c>
      <c r="H1151" s="164"/>
      <c r="I1151" s="165"/>
      <c r="J1151" s="261"/>
      <c r="K1151" s="261">
        <v>36.4</v>
      </c>
      <c r="L1151" s="167"/>
    </row>
    <row r="1152" spans="1:12">
      <c r="A1152" s="30" t="s">
        <v>21</v>
      </c>
      <c r="B1152" s="30" t="s">
        <v>604</v>
      </c>
      <c r="C1152" s="30" t="s">
        <v>21</v>
      </c>
      <c r="D1152" s="30">
        <v>31405172</v>
      </c>
      <c r="E1152" s="30" t="s">
        <v>1166</v>
      </c>
      <c r="F1152" s="30">
        <v>3122798442</v>
      </c>
      <c r="G1152" s="163">
        <v>0.41666666666666669</v>
      </c>
      <c r="H1152" s="164"/>
      <c r="I1152" s="165"/>
      <c r="J1152" s="261"/>
      <c r="K1152" s="261">
        <v>35.799999999999997</v>
      </c>
      <c r="L1152" s="167"/>
    </row>
    <row r="1153" spans="1:12">
      <c r="A1153" s="30" t="s">
        <v>21</v>
      </c>
      <c r="B1153" s="30" t="s">
        <v>604</v>
      </c>
      <c r="C1153" s="30" t="s">
        <v>21</v>
      </c>
      <c r="D1153" s="30">
        <v>31405172</v>
      </c>
      <c r="E1153" s="30" t="s">
        <v>1166</v>
      </c>
      <c r="F1153" s="30">
        <v>3122798442</v>
      </c>
      <c r="G1153" s="163">
        <v>0.45277777777777778</v>
      </c>
      <c r="H1153" s="164"/>
      <c r="I1153" s="165"/>
      <c r="J1153" s="261"/>
      <c r="K1153" s="261">
        <v>36</v>
      </c>
      <c r="L1153" s="167"/>
    </row>
    <row r="1154" spans="1:12">
      <c r="A1154" s="30" t="s">
        <v>21</v>
      </c>
      <c r="B1154" s="30" t="s">
        <v>604</v>
      </c>
      <c r="C1154" s="30" t="s">
        <v>21</v>
      </c>
      <c r="D1154" s="169">
        <v>70950628</v>
      </c>
      <c r="E1154" s="169" t="s">
        <v>1436</v>
      </c>
      <c r="F1154" s="169">
        <v>3218812452</v>
      </c>
      <c r="G1154" s="163">
        <v>0.43194444444444446</v>
      </c>
      <c r="H1154" s="164"/>
      <c r="I1154" s="165"/>
      <c r="J1154" s="261"/>
      <c r="K1154" s="261">
        <v>35.9</v>
      </c>
      <c r="L1154" s="167"/>
    </row>
    <row r="1155" spans="1:12">
      <c r="A1155" s="30" t="s">
        <v>21</v>
      </c>
      <c r="B1155" s="30" t="s">
        <v>604</v>
      </c>
      <c r="C1155" s="30" t="s">
        <v>21</v>
      </c>
      <c r="D1155" s="169">
        <v>7562235</v>
      </c>
      <c r="E1155" s="169" t="s">
        <v>1437</v>
      </c>
      <c r="F1155" s="169">
        <v>3002312519</v>
      </c>
      <c r="G1155" s="163">
        <v>0.4368055555555555</v>
      </c>
      <c r="H1155" s="164"/>
      <c r="I1155" s="165"/>
      <c r="J1155" s="261"/>
      <c r="K1155" s="261">
        <v>36.5</v>
      </c>
      <c r="L1155" s="167"/>
    </row>
    <row r="1156" spans="1:12">
      <c r="A1156" s="30" t="s">
        <v>21</v>
      </c>
      <c r="B1156" s="30" t="s">
        <v>604</v>
      </c>
      <c r="C1156" s="30" t="s">
        <v>21</v>
      </c>
      <c r="D1156" s="169">
        <v>1087994896</v>
      </c>
      <c r="E1156" s="169" t="s">
        <v>1438</v>
      </c>
      <c r="F1156" s="169">
        <v>3104559192</v>
      </c>
      <c r="G1156" s="163">
        <v>0.4375</v>
      </c>
      <c r="H1156" s="164"/>
      <c r="I1156" s="165"/>
      <c r="J1156" s="261"/>
      <c r="K1156" s="261">
        <v>36.1</v>
      </c>
      <c r="L1156" s="167"/>
    </row>
    <row r="1157" spans="1:12">
      <c r="A1157" s="30" t="s">
        <v>21</v>
      </c>
      <c r="B1157" s="30" t="s">
        <v>604</v>
      </c>
      <c r="C1157" s="30" t="s">
        <v>21</v>
      </c>
      <c r="D1157" s="169">
        <v>4576582</v>
      </c>
      <c r="E1157" s="169" t="s">
        <v>1439</v>
      </c>
      <c r="F1157" s="169">
        <v>3216440164</v>
      </c>
      <c r="G1157" s="163">
        <v>0.44513888888888892</v>
      </c>
      <c r="H1157" s="164"/>
      <c r="I1157" s="165"/>
      <c r="J1157" s="261"/>
      <c r="K1157" s="261">
        <v>35.700000000000003</v>
      </c>
      <c r="L1157" s="167"/>
    </row>
    <row r="1158" spans="1:12">
      <c r="A1158" s="30" t="s">
        <v>21</v>
      </c>
      <c r="B1158" s="30" t="s">
        <v>604</v>
      </c>
      <c r="C1158" s="30" t="s">
        <v>21</v>
      </c>
      <c r="D1158" s="30">
        <v>6496699</v>
      </c>
      <c r="E1158" s="30" t="s">
        <v>1440</v>
      </c>
      <c r="F1158" s="30">
        <v>3137083767</v>
      </c>
      <c r="G1158" s="163">
        <v>0.45763888888888887</v>
      </c>
      <c r="H1158" s="164"/>
      <c r="I1158" s="165"/>
      <c r="J1158" s="261"/>
      <c r="K1158" s="261">
        <v>35.5</v>
      </c>
      <c r="L1158" s="167"/>
    </row>
    <row r="1159" spans="1:12">
      <c r="A1159" s="30" t="s">
        <v>21</v>
      </c>
      <c r="B1159" s="30" t="s">
        <v>604</v>
      </c>
      <c r="C1159" s="30" t="s">
        <v>21</v>
      </c>
      <c r="D1159" s="30">
        <v>31433530</v>
      </c>
      <c r="E1159" s="30" t="s">
        <v>1441</v>
      </c>
      <c r="F1159" s="30">
        <v>3103616328</v>
      </c>
      <c r="G1159" s="163">
        <v>0.46458333333333335</v>
      </c>
      <c r="H1159" s="164"/>
      <c r="I1159" s="165"/>
      <c r="J1159" s="261"/>
      <c r="K1159" s="261">
        <v>35.6</v>
      </c>
      <c r="L1159" s="167"/>
    </row>
    <row r="1160" spans="1:12">
      <c r="A1160" s="30" t="s">
        <v>21</v>
      </c>
      <c r="B1160" s="30" t="s">
        <v>604</v>
      </c>
      <c r="C1160" s="30" t="s">
        <v>21</v>
      </c>
      <c r="D1160" s="172">
        <v>11112906165</v>
      </c>
      <c r="E1160" s="169" t="s">
        <v>1296</v>
      </c>
      <c r="F1160" s="169">
        <v>3125690166</v>
      </c>
      <c r="G1160" s="163">
        <v>0.4694444444444445</v>
      </c>
      <c r="H1160" s="164"/>
      <c r="I1160" s="165"/>
      <c r="J1160" s="261"/>
      <c r="K1160" s="261">
        <v>37.200000000000003</v>
      </c>
      <c r="L1160" s="167"/>
    </row>
    <row r="1161" spans="1:12">
      <c r="A1161" s="30" t="s">
        <v>21</v>
      </c>
      <c r="B1161" s="30" t="s">
        <v>604</v>
      </c>
      <c r="C1161" s="30" t="s">
        <v>21</v>
      </c>
      <c r="D1161" s="172">
        <v>11112906165</v>
      </c>
      <c r="E1161" s="169" t="s">
        <v>1435</v>
      </c>
      <c r="F1161" s="169">
        <v>3125690166</v>
      </c>
      <c r="G1161" s="163">
        <v>0.47291666666666665</v>
      </c>
      <c r="H1161" s="164"/>
      <c r="I1161" s="165"/>
      <c r="J1161" s="261"/>
      <c r="K1161" s="261">
        <v>36.6</v>
      </c>
      <c r="L1161" s="167"/>
    </row>
    <row r="1162" spans="1:12">
      <c r="A1162" s="30" t="s">
        <v>21</v>
      </c>
      <c r="B1162" s="30" t="s">
        <v>604</v>
      </c>
      <c r="C1162" s="30" t="s">
        <v>21</v>
      </c>
      <c r="D1162" s="169">
        <v>16206515</v>
      </c>
      <c r="E1162" s="169" t="s">
        <v>1442</v>
      </c>
      <c r="F1162" s="169">
        <v>3146626182</v>
      </c>
      <c r="G1162" s="163">
        <v>0.47222222222222227</v>
      </c>
      <c r="H1162" s="164"/>
      <c r="I1162" s="165"/>
      <c r="J1162" s="261"/>
      <c r="K1162" s="261">
        <v>35.1</v>
      </c>
      <c r="L1162" s="167"/>
    </row>
    <row r="1163" spans="1:12">
      <c r="A1163" s="30" t="s">
        <v>21</v>
      </c>
      <c r="B1163" s="30" t="s">
        <v>604</v>
      </c>
      <c r="C1163" s="30" t="s">
        <v>21</v>
      </c>
      <c r="D1163" s="169">
        <v>1112775131</v>
      </c>
      <c r="E1163" s="169" t="s">
        <v>1443</v>
      </c>
      <c r="F1163" s="169">
        <v>3105224026</v>
      </c>
      <c r="G1163" s="163">
        <v>0.48333333333333334</v>
      </c>
      <c r="H1163" s="164"/>
      <c r="I1163" s="165"/>
      <c r="J1163" s="261"/>
      <c r="K1163" s="261">
        <v>36.700000000000003</v>
      </c>
      <c r="L1163" s="167"/>
    </row>
    <row r="1164" spans="1:12">
      <c r="A1164" s="30" t="s">
        <v>21</v>
      </c>
      <c r="B1164" s="30" t="s">
        <v>604</v>
      </c>
      <c r="C1164" s="30" t="s">
        <v>21</v>
      </c>
      <c r="D1164" s="169">
        <v>1112775131</v>
      </c>
      <c r="E1164" s="169" t="s">
        <v>1443</v>
      </c>
      <c r="F1164" s="169">
        <v>3105224026</v>
      </c>
      <c r="G1164" s="163">
        <v>0.48680555555555555</v>
      </c>
      <c r="H1164" s="164"/>
      <c r="I1164" s="165"/>
      <c r="J1164" s="261"/>
      <c r="K1164" s="261">
        <v>36</v>
      </c>
      <c r="L1164" s="167"/>
    </row>
    <row r="1165" spans="1:12">
      <c r="A1165" s="30" t="s">
        <v>21</v>
      </c>
      <c r="B1165" s="30" t="s">
        <v>604</v>
      </c>
      <c r="C1165" s="30" t="s">
        <v>21</v>
      </c>
      <c r="D1165" s="169">
        <v>1112767822</v>
      </c>
      <c r="E1165" s="169" t="s">
        <v>1444</v>
      </c>
      <c r="F1165" s="169">
        <v>3156693523</v>
      </c>
      <c r="G1165" s="171">
        <v>0.49444444444444446</v>
      </c>
      <c r="H1165" s="164"/>
      <c r="I1165" s="165"/>
      <c r="J1165" s="261"/>
      <c r="K1165" s="261">
        <v>35.9</v>
      </c>
      <c r="L1165" s="167"/>
    </row>
    <row r="1166" spans="1:12">
      <c r="A1166" s="30" t="s">
        <v>21</v>
      </c>
      <c r="B1166" s="30" t="s">
        <v>604</v>
      </c>
      <c r="C1166" s="30" t="s">
        <v>21</v>
      </c>
      <c r="D1166" s="169">
        <v>3290461</v>
      </c>
      <c r="E1166" s="169" t="s">
        <v>1445</v>
      </c>
      <c r="F1166" s="169">
        <v>3122096742</v>
      </c>
      <c r="G1166" s="163">
        <v>0.49722222222222223</v>
      </c>
      <c r="H1166" s="164"/>
      <c r="I1166" s="165"/>
      <c r="J1166" s="261"/>
      <c r="K1166" s="261">
        <v>36.5</v>
      </c>
      <c r="L1166" s="167"/>
    </row>
    <row r="1167" spans="1:12">
      <c r="A1167" s="30" t="s">
        <v>21</v>
      </c>
      <c r="B1167" s="30" t="s">
        <v>604</v>
      </c>
      <c r="C1167" s="30" t="s">
        <v>21</v>
      </c>
      <c r="D1167" s="169">
        <v>1006320724</v>
      </c>
      <c r="E1167" s="169" t="s">
        <v>1446</v>
      </c>
      <c r="F1167" s="169">
        <v>3218611003</v>
      </c>
      <c r="G1167" s="163">
        <v>0.54166666666666663</v>
      </c>
      <c r="H1167" s="164"/>
      <c r="I1167" s="165"/>
      <c r="J1167" s="261"/>
      <c r="K1167" s="261">
        <v>36.5</v>
      </c>
      <c r="L1167" s="167"/>
    </row>
    <row r="1168" spans="1:12">
      <c r="A1168" s="30" t="s">
        <v>21</v>
      </c>
      <c r="B1168" s="30" t="s">
        <v>604</v>
      </c>
      <c r="C1168" s="30" t="s">
        <v>21</v>
      </c>
      <c r="D1168" s="169">
        <v>29621488</v>
      </c>
      <c r="E1168" s="169" t="s">
        <v>1447</v>
      </c>
      <c r="F1168" s="169">
        <v>3046712703</v>
      </c>
      <c r="G1168" s="163">
        <v>0.54513888888888895</v>
      </c>
      <c r="H1168" s="164"/>
      <c r="I1168" s="165"/>
      <c r="J1168" s="261"/>
      <c r="K1168" s="261">
        <v>36.1</v>
      </c>
      <c r="L1168" s="167"/>
    </row>
    <row r="1169" spans="1:12">
      <c r="A1169" s="30" t="s">
        <v>21</v>
      </c>
      <c r="B1169" s="30" t="s">
        <v>604</v>
      </c>
      <c r="C1169" s="30" t="s">
        <v>21</v>
      </c>
      <c r="D1169" s="169">
        <v>29621488</v>
      </c>
      <c r="E1169" s="169" t="s">
        <v>1447</v>
      </c>
      <c r="F1169" s="169">
        <v>3046712703</v>
      </c>
      <c r="G1169" s="163">
        <v>0.59305555555555556</v>
      </c>
      <c r="H1169" s="164"/>
      <c r="I1169" s="165"/>
      <c r="J1169" s="261"/>
      <c r="K1169" s="261">
        <v>35.9</v>
      </c>
      <c r="L1169" s="167"/>
    </row>
    <row r="1170" spans="1:12">
      <c r="A1170" s="30" t="s">
        <v>21</v>
      </c>
      <c r="B1170" s="30" t="s">
        <v>604</v>
      </c>
      <c r="C1170" s="30" t="s">
        <v>21</v>
      </c>
      <c r="D1170" s="169">
        <v>16225542</v>
      </c>
      <c r="E1170" s="169" t="s">
        <v>194</v>
      </c>
      <c r="F1170" s="169">
        <v>3104242667</v>
      </c>
      <c r="G1170" s="163">
        <v>0.54583333333333328</v>
      </c>
      <c r="H1170" s="164"/>
      <c r="I1170" s="165"/>
      <c r="J1170" s="261"/>
      <c r="K1170" s="261">
        <v>36.799999999999997</v>
      </c>
      <c r="L1170" s="167"/>
    </row>
    <row r="1171" spans="1:12">
      <c r="A1171" s="30" t="s">
        <v>21</v>
      </c>
      <c r="B1171" s="30" t="s">
        <v>604</v>
      </c>
      <c r="C1171" s="30" t="s">
        <v>21</v>
      </c>
      <c r="D1171" s="169">
        <v>1010004036</v>
      </c>
      <c r="E1171" s="169" t="s">
        <v>1448</v>
      </c>
      <c r="F1171" s="169">
        <v>3153043281</v>
      </c>
      <c r="G1171" s="163">
        <v>0.55625000000000002</v>
      </c>
      <c r="H1171" s="164"/>
      <c r="I1171" s="165"/>
      <c r="J1171" s="261"/>
      <c r="K1171" s="261">
        <v>37</v>
      </c>
      <c r="L1171" s="167"/>
    </row>
    <row r="1172" spans="1:12">
      <c r="A1172" s="30" t="s">
        <v>21</v>
      </c>
      <c r="B1172" s="30" t="s">
        <v>604</v>
      </c>
      <c r="C1172" s="30" t="s">
        <v>21</v>
      </c>
      <c r="D1172" s="169">
        <v>1010004036</v>
      </c>
      <c r="E1172" s="169" t="s">
        <v>1448</v>
      </c>
      <c r="F1172" s="169">
        <v>3153043281</v>
      </c>
      <c r="G1172" s="163">
        <v>0.5756944444444444</v>
      </c>
      <c r="H1172" s="164"/>
      <c r="I1172" s="165"/>
      <c r="J1172" s="261"/>
      <c r="K1172" s="261">
        <v>36.9</v>
      </c>
      <c r="L1172" s="167"/>
    </row>
    <row r="1173" spans="1:12">
      <c r="A1173" s="30" t="s">
        <v>21</v>
      </c>
      <c r="B1173" s="30" t="s">
        <v>604</v>
      </c>
      <c r="C1173" s="30" t="s">
        <v>21</v>
      </c>
      <c r="D1173" s="169">
        <v>39677451</v>
      </c>
      <c r="E1173" s="169" t="s">
        <v>1449</v>
      </c>
      <c r="F1173" s="169">
        <v>3178847579</v>
      </c>
      <c r="G1173" s="163">
        <v>0.57222222222222219</v>
      </c>
      <c r="H1173" s="164"/>
      <c r="I1173" s="202"/>
      <c r="J1173" s="261"/>
      <c r="K1173" s="261">
        <v>36.1</v>
      </c>
      <c r="L1173" s="167"/>
    </row>
    <row r="1174" spans="1:12">
      <c r="A1174" s="30" t="s">
        <v>21</v>
      </c>
      <c r="B1174" s="30" t="s">
        <v>604</v>
      </c>
      <c r="C1174" s="30" t="s">
        <v>21</v>
      </c>
      <c r="D1174" s="169">
        <v>1088241607</v>
      </c>
      <c r="E1174" s="169" t="s">
        <v>1450</v>
      </c>
      <c r="F1174" s="169">
        <v>2120400</v>
      </c>
      <c r="G1174" s="163">
        <v>0.57500000000000007</v>
      </c>
      <c r="H1174" s="164"/>
      <c r="I1174" s="202"/>
      <c r="J1174" s="261"/>
      <c r="K1174" s="261">
        <v>36.4</v>
      </c>
      <c r="L1174" s="167"/>
    </row>
    <row r="1175" spans="1:12">
      <c r="A1175" s="30" t="s">
        <v>21</v>
      </c>
      <c r="B1175" s="30" t="s">
        <v>604</v>
      </c>
      <c r="C1175" s="30" t="s">
        <v>21</v>
      </c>
      <c r="D1175" s="169">
        <v>10096803</v>
      </c>
      <c r="E1175" s="169" t="s">
        <v>215</v>
      </c>
      <c r="F1175" s="169">
        <v>3104226050</v>
      </c>
      <c r="G1175" s="163">
        <v>0.58680555555555558</v>
      </c>
      <c r="H1175" s="164"/>
      <c r="I1175" s="165"/>
      <c r="J1175" s="261"/>
      <c r="K1175" s="261">
        <v>35.9</v>
      </c>
      <c r="L1175" s="167"/>
    </row>
    <row r="1176" spans="1:12">
      <c r="A1176" s="30" t="s">
        <v>21</v>
      </c>
      <c r="B1176" s="30" t="s">
        <v>604</v>
      </c>
      <c r="C1176" s="30" t="s">
        <v>21</v>
      </c>
      <c r="D1176" s="30">
        <v>31430494</v>
      </c>
      <c r="E1176" s="30" t="s">
        <v>1376</v>
      </c>
      <c r="F1176" s="30">
        <v>3187223921</v>
      </c>
      <c r="G1176" s="163">
        <v>0.59027777777777779</v>
      </c>
      <c r="H1176" s="164"/>
      <c r="I1176" s="165"/>
      <c r="J1176" s="261"/>
      <c r="K1176" s="261">
        <v>36.4</v>
      </c>
      <c r="L1176" s="167"/>
    </row>
    <row r="1177" spans="1:12">
      <c r="A1177" s="30" t="s">
        <v>21</v>
      </c>
      <c r="B1177" s="30" t="s">
        <v>604</v>
      </c>
      <c r="C1177" s="30" t="s">
        <v>21</v>
      </c>
      <c r="D1177" s="30">
        <v>31430494</v>
      </c>
      <c r="E1177" s="30" t="s">
        <v>1376</v>
      </c>
      <c r="F1177" s="30">
        <v>3187223921</v>
      </c>
      <c r="G1177" s="163">
        <v>0.60069444444444442</v>
      </c>
      <c r="H1177" s="164"/>
      <c r="I1177" s="165"/>
      <c r="J1177" s="261"/>
      <c r="K1177" s="261">
        <v>36.5</v>
      </c>
      <c r="L1177" s="167"/>
    </row>
    <row r="1178" spans="1:12">
      <c r="A1178" s="30" t="s">
        <v>21</v>
      </c>
      <c r="B1178" s="30" t="s">
        <v>604</v>
      </c>
      <c r="C1178" s="30" t="s">
        <v>21</v>
      </c>
      <c r="D1178" s="172">
        <v>2474745</v>
      </c>
      <c r="E1178" s="169" t="s">
        <v>1451</v>
      </c>
      <c r="F1178" s="169">
        <v>3173848359</v>
      </c>
      <c r="G1178" s="163">
        <v>0.59236111111111112</v>
      </c>
      <c r="H1178" s="164"/>
      <c r="I1178" s="165"/>
      <c r="J1178" s="261"/>
      <c r="K1178" s="261">
        <v>35.9</v>
      </c>
      <c r="L1178" s="167"/>
    </row>
    <row r="1179" spans="1:12">
      <c r="A1179" s="30" t="s">
        <v>21</v>
      </c>
      <c r="B1179" s="30" t="s">
        <v>604</v>
      </c>
      <c r="C1179" s="30" t="s">
        <v>21</v>
      </c>
      <c r="D1179" s="172">
        <v>2474745</v>
      </c>
      <c r="E1179" s="169" t="s">
        <v>1451</v>
      </c>
      <c r="F1179" s="169">
        <v>3173848359</v>
      </c>
      <c r="G1179" s="163">
        <v>0.59930555555555554</v>
      </c>
      <c r="H1179" s="164"/>
      <c r="I1179" s="165"/>
      <c r="J1179" s="261"/>
      <c r="K1179" s="261">
        <v>35.700000000000003</v>
      </c>
      <c r="L1179" s="167"/>
    </row>
    <row r="1180" spans="1:12">
      <c r="A1180" s="30" t="s">
        <v>21</v>
      </c>
      <c r="B1180" s="30" t="s">
        <v>604</v>
      </c>
      <c r="C1180" s="30" t="s">
        <v>21</v>
      </c>
      <c r="D1180" s="169">
        <v>1113595302</v>
      </c>
      <c r="E1180" s="169" t="s">
        <v>1452</v>
      </c>
      <c r="F1180" s="169">
        <v>3166547501</v>
      </c>
      <c r="G1180" s="163">
        <v>0.59375</v>
      </c>
      <c r="H1180" s="164"/>
      <c r="I1180" s="165"/>
      <c r="J1180" s="261"/>
      <c r="K1180" s="261">
        <v>36.799999999999997</v>
      </c>
      <c r="L1180" s="167"/>
    </row>
    <row r="1181" spans="1:12">
      <c r="A1181" s="30" t="s">
        <v>21</v>
      </c>
      <c r="B1181" s="30" t="s">
        <v>604</v>
      </c>
      <c r="C1181" s="30" t="s">
        <v>21</v>
      </c>
      <c r="D1181" s="169">
        <v>31408307</v>
      </c>
      <c r="E1181" s="169" t="s">
        <v>149</v>
      </c>
      <c r="F1181" s="169">
        <v>2125217</v>
      </c>
      <c r="G1181" s="163">
        <v>0.59444444444444444</v>
      </c>
      <c r="H1181" s="164"/>
      <c r="I1181" s="165"/>
      <c r="J1181" s="261"/>
      <c r="K1181" s="261">
        <v>36.5</v>
      </c>
      <c r="L1181" s="167"/>
    </row>
    <row r="1182" spans="1:12">
      <c r="A1182" s="30" t="s">
        <v>21</v>
      </c>
      <c r="B1182" s="30" t="s">
        <v>604</v>
      </c>
      <c r="C1182" s="30" t="s">
        <v>21</v>
      </c>
      <c r="D1182" s="169">
        <v>1112758856</v>
      </c>
      <c r="E1182" s="169" t="s">
        <v>1453</v>
      </c>
      <c r="F1182" s="169">
        <v>2124381</v>
      </c>
      <c r="G1182" s="163">
        <v>0.59791666666666665</v>
      </c>
      <c r="H1182" s="164"/>
      <c r="I1182" s="165"/>
      <c r="J1182" s="261"/>
      <c r="K1182" s="261">
        <v>36.200000000000003</v>
      </c>
      <c r="L1182" s="167"/>
    </row>
    <row r="1183" spans="1:12">
      <c r="A1183" s="30" t="s">
        <v>21</v>
      </c>
      <c r="B1183" s="30" t="s">
        <v>604</v>
      </c>
      <c r="C1183" s="30" t="s">
        <v>21</v>
      </c>
      <c r="D1183" s="30">
        <v>1006291748</v>
      </c>
      <c r="E1183" s="30" t="s">
        <v>1181</v>
      </c>
      <c r="F1183" s="30">
        <v>3226261752</v>
      </c>
      <c r="G1183" s="163">
        <v>0.60277777777777775</v>
      </c>
      <c r="H1183" s="164"/>
      <c r="I1183" s="165"/>
      <c r="J1183" s="261"/>
      <c r="K1183" s="261">
        <v>36.200000000000003</v>
      </c>
      <c r="L1183" s="167"/>
    </row>
    <row r="1184" spans="1:12">
      <c r="A1184" s="30" t="s">
        <v>21</v>
      </c>
      <c r="B1184" s="30" t="s">
        <v>604</v>
      </c>
      <c r="C1184" s="30" t="s">
        <v>21</v>
      </c>
      <c r="D1184" s="30">
        <v>1006291748</v>
      </c>
      <c r="E1184" s="30" t="s">
        <v>1181</v>
      </c>
      <c r="F1184" s="30">
        <v>3226261752</v>
      </c>
      <c r="G1184" s="163">
        <v>0.61458333333333337</v>
      </c>
      <c r="H1184" s="164"/>
      <c r="I1184" s="165"/>
      <c r="J1184" s="261"/>
      <c r="K1184" s="261">
        <v>35.6</v>
      </c>
      <c r="L1184" s="167"/>
    </row>
    <row r="1185" spans="1:12">
      <c r="A1185" s="30" t="s">
        <v>21</v>
      </c>
      <c r="B1185" s="30" t="s">
        <v>604</v>
      </c>
      <c r="C1185" s="30" t="s">
        <v>21</v>
      </c>
      <c r="D1185" s="169">
        <v>10192693</v>
      </c>
      <c r="E1185" s="169" t="s">
        <v>1244</v>
      </c>
      <c r="F1185" s="169">
        <v>3113564298</v>
      </c>
      <c r="G1185" s="163">
        <v>0.6069444444444444</v>
      </c>
      <c r="H1185" s="164"/>
      <c r="I1185" s="165"/>
      <c r="J1185" s="261"/>
      <c r="K1185" s="261">
        <v>36</v>
      </c>
      <c r="L1185" s="167"/>
    </row>
    <row r="1186" spans="1:12">
      <c r="A1186" s="30" t="s">
        <v>21</v>
      </c>
      <c r="B1186" s="30" t="s">
        <v>604</v>
      </c>
      <c r="C1186" s="30" t="s">
        <v>21</v>
      </c>
      <c r="D1186" s="169">
        <v>16216315</v>
      </c>
      <c r="E1186" s="169" t="s">
        <v>336</v>
      </c>
      <c r="F1186" s="169">
        <v>3172559790</v>
      </c>
      <c r="G1186" s="163">
        <v>0.61458333333333337</v>
      </c>
      <c r="H1186" s="164"/>
      <c r="I1186" s="165"/>
      <c r="J1186" s="261"/>
      <c r="K1186" s="261">
        <v>35.5</v>
      </c>
      <c r="L1186" s="167"/>
    </row>
    <row r="1187" spans="1:12">
      <c r="A1187" s="30" t="s">
        <v>21</v>
      </c>
      <c r="B1187" s="30" t="s">
        <v>604</v>
      </c>
      <c r="C1187" s="30" t="s">
        <v>21</v>
      </c>
      <c r="D1187" s="169">
        <v>6241263</v>
      </c>
      <c r="E1187" s="169" t="s">
        <v>1454</v>
      </c>
      <c r="F1187" s="169">
        <v>3187852421</v>
      </c>
      <c r="G1187" s="163">
        <v>0.62083333333333335</v>
      </c>
      <c r="H1187" s="164"/>
      <c r="I1187" s="165"/>
      <c r="J1187" s="261"/>
      <c r="K1187" s="261">
        <v>36.5</v>
      </c>
      <c r="L1187" s="167"/>
    </row>
    <row r="1188" spans="1:12">
      <c r="A1188" s="30" t="s">
        <v>21</v>
      </c>
      <c r="B1188" s="30" t="s">
        <v>604</v>
      </c>
      <c r="C1188" s="30" t="s">
        <v>21</v>
      </c>
      <c r="D1188" s="169">
        <v>6241263</v>
      </c>
      <c r="E1188" s="169" t="s">
        <v>1454</v>
      </c>
      <c r="F1188" s="169">
        <v>3187852421</v>
      </c>
      <c r="G1188" s="163">
        <v>0.62430555555555556</v>
      </c>
      <c r="H1188" s="164"/>
      <c r="I1188" s="165"/>
      <c r="J1188" s="261"/>
      <c r="K1188" s="261">
        <v>36.1</v>
      </c>
      <c r="L1188" s="167"/>
    </row>
    <row r="1189" spans="1:12">
      <c r="A1189" s="30" t="s">
        <v>21</v>
      </c>
      <c r="B1189" s="30" t="s">
        <v>604</v>
      </c>
      <c r="C1189" s="30" t="s">
        <v>21</v>
      </c>
      <c r="D1189" s="172">
        <v>10070320</v>
      </c>
      <c r="E1189" s="169" t="s">
        <v>1400</v>
      </c>
      <c r="F1189" s="169">
        <v>3147914681</v>
      </c>
      <c r="G1189" s="163">
        <v>0.62361111111111112</v>
      </c>
      <c r="H1189" s="164"/>
      <c r="I1189" s="165"/>
      <c r="J1189" s="261"/>
      <c r="K1189" s="167">
        <v>35.700000000000003</v>
      </c>
      <c r="L1189" s="167"/>
    </row>
    <row r="1190" spans="1:12">
      <c r="A1190" s="30" t="s">
        <v>21</v>
      </c>
      <c r="B1190" s="30" t="s">
        <v>604</v>
      </c>
      <c r="C1190" s="30" t="s">
        <v>21</v>
      </c>
      <c r="D1190" s="30">
        <v>31398741</v>
      </c>
      <c r="E1190" s="30" t="s">
        <v>1455</v>
      </c>
      <c r="F1190" s="30">
        <v>3117729898</v>
      </c>
      <c r="G1190" s="163">
        <v>0.63124999999999998</v>
      </c>
      <c r="H1190" s="164"/>
      <c r="I1190" s="165"/>
      <c r="J1190" s="261"/>
      <c r="K1190" s="167">
        <v>35.6</v>
      </c>
      <c r="L1190" s="167"/>
    </row>
    <row r="1191" spans="1:12">
      <c r="A1191" s="30" t="s">
        <v>21</v>
      </c>
      <c r="B1191" s="30" t="s">
        <v>604</v>
      </c>
      <c r="C1191" s="30" t="s">
        <v>21</v>
      </c>
      <c r="D1191" s="30">
        <v>31398741</v>
      </c>
      <c r="E1191" s="30" t="s">
        <v>1455</v>
      </c>
      <c r="F1191" s="30">
        <v>3117729898</v>
      </c>
      <c r="G1191" s="163">
        <v>0.63958333333333328</v>
      </c>
      <c r="H1191" s="164"/>
      <c r="I1191" s="165"/>
      <c r="J1191" s="261"/>
      <c r="K1191" s="167">
        <v>35.799999999999997</v>
      </c>
      <c r="L1191" s="167"/>
    </row>
    <row r="1192" spans="1:12">
      <c r="A1192" s="30" t="s">
        <v>21</v>
      </c>
      <c r="B1192" s="30" t="s">
        <v>604</v>
      </c>
      <c r="C1192" s="30" t="s">
        <v>21</v>
      </c>
      <c r="D1192" s="30">
        <v>31413019</v>
      </c>
      <c r="E1192" s="30" t="s">
        <v>1312</v>
      </c>
      <c r="F1192" s="30">
        <v>3227133627</v>
      </c>
      <c r="G1192" s="163">
        <v>0.63124999999999998</v>
      </c>
      <c r="H1192" s="164"/>
      <c r="I1192" s="165"/>
      <c r="J1192" s="261"/>
      <c r="K1192" s="167">
        <v>36.6</v>
      </c>
      <c r="L1192" s="167"/>
    </row>
    <row r="1193" spans="1:12">
      <c r="A1193" s="30" t="s">
        <v>21</v>
      </c>
      <c r="B1193" s="30" t="s">
        <v>604</v>
      </c>
      <c r="C1193" s="30" t="s">
        <v>21</v>
      </c>
      <c r="D1193" s="169">
        <v>6280528</v>
      </c>
      <c r="E1193" s="169" t="s">
        <v>1261</v>
      </c>
      <c r="F1193" s="172">
        <v>3117432562</v>
      </c>
      <c r="G1193" s="163">
        <v>0.63611111111111118</v>
      </c>
      <c r="H1193" s="164"/>
      <c r="I1193" s="165"/>
      <c r="J1193" s="261"/>
      <c r="K1193" s="167">
        <v>35.799999999999997</v>
      </c>
      <c r="L1193" s="167"/>
    </row>
    <row r="1194" spans="1:12">
      <c r="A1194" s="30" t="s">
        <v>21</v>
      </c>
      <c r="B1194" s="30" t="s">
        <v>604</v>
      </c>
      <c r="C1194" s="30" t="s">
        <v>21</v>
      </c>
      <c r="D1194" s="169">
        <v>6280528</v>
      </c>
      <c r="E1194" s="169" t="s">
        <v>1261</v>
      </c>
      <c r="F1194" s="172">
        <v>3117432562</v>
      </c>
      <c r="G1194" s="163">
        <v>0.6479166666666667</v>
      </c>
      <c r="H1194" s="164"/>
      <c r="I1194" s="165"/>
      <c r="J1194" s="261"/>
      <c r="K1194" s="167">
        <v>35.5</v>
      </c>
      <c r="L1194" s="167"/>
    </row>
    <row r="1195" spans="1:12">
      <c r="A1195" s="30" t="s">
        <v>21</v>
      </c>
      <c r="B1195" s="30" t="s">
        <v>604</v>
      </c>
      <c r="C1195" s="30" t="s">
        <v>21</v>
      </c>
      <c r="D1195" s="30">
        <v>16220065</v>
      </c>
      <c r="E1195" s="30" t="s">
        <v>290</v>
      </c>
      <c r="F1195" s="30">
        <v>2113329</v>
      </c>
      <c r="G1195" s="163">
        <v>0.63750000000000007</v>
      </c>
      <c r="H1195" s="164"/>
      <c r="I1195" s="165"/>
      <c r="J1195" s="261"/>
      <c r="K1195" s="167">
        <v>35.6</v>
      </c>
      <c r="L1195" s="167"/>
    </row>
    <row r="1196" spans="1:12">
      <c r="A1196" s="30" t="s">
        <v>21</v>
      </c>
      <c r="B1196" s="30" t="s">
        <v>604</v>
      </c>
      <c r="C1196" s="30" t="s">
        <v>21</v>
      </c>
      <c r="D1196" s="169">
        <v>16206515</v>
      </c>
      <c r="E1196" s="169" t="s">
        <v>1442</v>
      </c>
      <c r="F1196" s="169">
        <v>3146626182</v>
      </c>
      <c r="G1196" s="163">
        <v>0.63888888888888895</v>
      </c>
      <c r="H1196" s="164"/>
      <c r="I1196" s="165"/>
      <c r="J1196" s="261"/>
      <c r="K1196" s="167">
        <v>35.9</v>
      </c>
      <c r="L1196" s="167"/>
    </row>
    <row r="1197" spans="1:12">
      <c r="A1197" s="30" t="s">
        <v>21</v>
      </c>
      <c r="B1197" s="30" t="s">
        <v>604</v>
      </c>
      <c r="C1197" s="30" t="s">
        <v>21</v>
      </c>
      <c r="D1197" s="169">
        <v>16220920</v>
      </c>
      <c r="E1197" s="169" t="s">
        <v>494</v>
      </c>
      <c r="F1197" s="169">
        <v>3175528953</v>
      </c>
      <c r="G1197" s="163">
        <v>0.64513888888888882</v>
      </c>
      <c r="H1197" s="164"/>
      <c r="I1197" s="165"/>
      <c r="J1197" s="261"/>
      <c r="K1197" s="167">
        <v>35.700000000000003</v>
      </c>
      <c r="L1197" s="167"/>
    </row>
    <row r="1198" spans="1:12">
      <c r="A1198" s="30" t="s">
        <v>21</v>
      </c>
      <c r="B1198" s="30" t="s">
        <v>604</v>
      </c>
      <c r="C1198" s="30" t="s">
        <v>21</v>
      </c>
      <c r="D1198" s="169">
        <v>16220920</v>
      </c>
      <c r="E1198" s="169" t="s">
        <v>494</v>
      </c>
      <c r="F1198" s="169">
        <v>3175528953</v>
      </c>
      <c r="G1198" s="163">
        <v>0.65</v>
      </c>
      <c r="H1198" s="164"/>
      <c r="I1198" s="165"/>
      <c r="J1198" s="261"/>
      <c r="K1198" s="167">
        <v>36.4</v>
      </c>
      <c r="L1198" s="167"/>
    </row>
    <row r="1199" spans="1:12">
      <c r="A1199" s="30" t="s">
        <v>21</v>
      </c>
      <c r="B1199" s="30" t="s">
        <v>604</v>
      </c>
      <c r="C1199" s="30" t="s">
        <v>21</v>
      </c>
      <c r="D1199" s="169">
        <v>16228506</v>
      </c>
      <c r="E1199" s="169" t="s">
        <v>1456</v>
      </c>
      <c r="F1199" s="169">
        <v>2143891</v>
      </c>
      <c r="G1199" s="163">
        <v>0.66111111111111109</v>
      </c>
      <c r="H1199" s="164"/>
      <c r="I1199" s="165"/>
      <c r="J1199" s="261"/>
      <c r="K1199" s="167">
        <v>36.1</v>
      </c>
      <c r="L1199" s="167"/>
    </row>
    <row r="1200" spans="1:12">
      <c r="A1200" s="30" t="s">
        <v>21</v>
      </c>
      <c r="B1200" s="30" t="s">
        <v>604</v>
      </c>
      <c r="C1200" s="30" t="s">
        <v>21</v>
      </c>
      <c r="D1200" s="169">
        <v>29154560</v>
      </c>
      <c r="E1200" s="169" t="s">
        <v>1457</v>
      </c>
      <c r="F1200" s="169">
        <v>3215858056</v>
      </c>
      <c r="G1200" s="163">
        <v>0.33333333333333331</v>
      </c>
      <c r="H1200" s="164"/>
      <c r="I1200" s="165"/>
      <c r="J1200" s="261"/>
      <c r="K1200" s="167"/>
      <c r="L1200" s="167">
        <v>35.299999999999997</v>
      </c>
    </row>
    <row r="1201" spans="1:12">
      <c r="A1201" s="30" t="s">
        <v>21</v>
      </c>
      <c r="B1201" s="30" t="s">
        <v>604</v>
      </c>
      <c r="C1201" s="30" t="s">
        <v>21</v>
      </c>
      <c r="D1201" s="169">
        <v>29622070</v>
      </c>
      <c r="E1201" s="169" t="s">
        <v>1458</v>
      </c>
      <c r="F1201" s="169">
        <v>3188986052</v>
      </c>
      <c r="G1201" s="163">
        <v>0.33611111111111108</v>
      </c>
      <c r="H1201" s="164"/>
      <c r="I1201" s="165"/>
      <c r="J1201" s="261"/>
      <c r="K1201" s="167"/>
      <c r="L1201" s="167">
        <v>35.6</v>
      </c>
    </row>
    <row r="1202" spans="1:12">
      <c r="A1202" s="30" t="s">
        <v>21</v>
      </c>
      <c r="B1202" s="30" t="s">
        <v>604</v>
      </c>
      <c r="C1202" s="30" t="s">
        <v>21</v>
      </c>
      <c r="D1202" s="169">
        <v>29622070</v>
      </c>
      <c r="E1202" s="169" t="s">
        <v>1458</v>
      </c>
      <c r="F1202" s="169">
        <v>3188986052</v>
      </c>
      <c r="G1202" s="163">
        <v>0.375</v>
      </c>
      <c r="H1202" s="164"/>
      <c r="I1202" s="165"/>
      <c r="J1202" s="261"/>
      <c r="K1202" s="167"/>
      <c r="L1202" s="167">
        <v>36.200000000000003</v>
      </c>
    </row>
    <row r="1203" spans="1:12">
      <c r="A1203" s="30" t="s">
        <v>21</v>
      </c>
      <c r="B1203" s="30" t="s">
        <v>604</v>
      </c>
      <c r="C1203" s="30" t="s">
        <v>21</v>
      </c>
      <c r="D1203" s="169">
        <v>16344497</v>
      </c>
      <c r="E1203" s="169" t="s">
        <v>1459</v>
      </c>
      <c r="F1203" s="169">
        <v>3182255367</v>
      </c>
      <c r="G1203" s="163">
        <v>0.33680555555555558</v>
      </c>
      <c r="H1203" s="164"/>
      <c r="I1203" s="165"/>
      <c r="J1203" s="261"/>
      <c r="K1203" s="167"/>
      <c r="L1203" s="167">
        <v>35.5</v>
      </c>
    </row>
    <row r="1204" spans="1:12">
      <c r="A1204" s="30" t="s">
        <v>21</v>
      </c>
      <c r="B1204" s="30" t="s">
        <v>604</v>
      </c>
      <c r="C1204" s="30" t="s">
        <v>21</v>
      </c>
      <c r="D1204" s="172">
        <v>16232254</v>
      </c>
      <c r="E1204" s="169" t="s">
        <v>1460</v>
      </c>
      <c r="F1204" s="169">
        <v>3186345664</v>
      </c>
      <c r="G1204" s="163">
        <v>0.34513888888888888</v>
      </c>
      <c r="H1204" s="164"/>
      <c r="I1204" s="165"/>
      <c r="J1204" s="263"/>
      <c r="K1204" s="167"/>
      <c r="L1204" s="167">
        <v>35.6</v>
      </c>
    </row>
    <row r="1205" spans="1:12">
      <c r="A1205" s="30" t="s">
        <v>21</v>
      </c>
      <c r="B1205" s="30" t="s">
        <v>604</v>
      </c>
      <c r="C1205" s="30" t="s">
        <v>21</v>
      </c>
      <c r="D1205" s="172">
        <v>16232254</v>
      </c>
      <c r="E1205" s="169" t="s">
        <v>1460</v>
      </c>
      <c r="F1205" s="169">
        <v>3186345664</v>
      </c>
      <c r="G1205" s="163">
        <v>0.39583333333333331</v>
      </c>
      <c r="H1205" s="164"/>
      <c r="I1205" s="165"/>
      <c r="J1205" s="261"/>
      <c r="K1205" s="167"/>
      <c r="L1205" s="167">
        <v>35.5</v>
      </c>
    </row>
    <row r="1206" spans="1:12">
      <c r="A1206" s="30" t="s">
        <v>21</v>
      </c>
      <c r="B1206" s="30" t="s">
        <v>604</v>
      </c>
      <c r="C1206" s="30" t="s">
        <v>21</v>
      </c>
      <c r="D1206" s="172">
        <v>2996290</v>
      </c>
      <c r="E1206" s="169" t="s">
        <v>1461</v>
      </c>
      <c r="F1206" s="169">
        <v>3138804032</v>
      </c>
      <c r="G1206" s="163">
        <v>0.34652777777777777</v>
      </c>
      <c r="H1206" s="164"/>
      <c r="I1206" s="165"/>
      <c r="J1206" s="261"/>
      <c r="K1206" s="167"/>
      <c r="L1206" s="167">
        <v>36</v>
      </c>
    </row>
    <row r="1207" spans="1:12">
      <c r="A1207" s="30" t="s">
        <v>21</v>
      </c>
      <c r="B1207" s="30" t="s">
        <v>604</v>
      </c>
      <c r="C1207" s="30" t="s">
        <v>21</v>
      </c>
      <c r="D1207" s="172">
        <v>2996290</v>
      </c>
      <c r="E1207" s="169" t="s">
        <v>1461</v>
      </c>
      <c r="F1207" s="169">
        <v>3138804032</v>
      </c>
      <c r="G1207" s="163">
        <v>0.35347222222222219</v>
      </c>
      <c r="H1207" s="164"/>
      <c r="I1207" s="165"/>
      <c r="J1207" s="261"/>
      <c r="K1207" s="167"/>
      <c r="L1207" s="167">
        <v>35.9</v>
      </c>
    </row>
    <row r="1208" spans="1:12">
      <c r="A1208" s="30" t="s">
        <v>21</v>
      </c>
      <c r="B1208" s="30" t="s">
        <v>604</v>
      </c>
      <c r="C1208" s="30" t="s">
        <v>21</v>
      </c>
      <c r="D1208" s="169">
        <v>31408307</v>
      </c>
      <c r="E1208" s="169" t="s">
        <v>149</v>
      </c>
      <c r="F1208" s="169">
        <v>2125217</v>
      </c>
      <c r="G1208" s="163">
        <v>0.34652777777777777</v>
      </c>
      <c r="H1208" s="164"/>
      <c r="I1208" s="165"/>
      <c r="J1208" s="261"/>
      <c r="K1208" s="167"/>
      <c r="L1208" s="167">
        <v>35.4</v>
      </c>
    </row>
    <row r="1209" spans="1:12">
      <c r="A1209" s="30" t="s">
        <v>21</v>
      </c>
      <c r="B1209" s="30" t="s">
        <v>604</v>
      </c>
      <c r="C1209" s="30" t="s">
        <v>21</v>
      </c>
      <c r="D1209" s="169">
        <v>31408307</v>
      </c>
      <c r="E1209" s="169" t="s">
        <v>149</v>
      </c>
      <c r="F1209" s="169">
        <v>2125217</v>
      </c>
      <c r="G1209" s="163">
        <v>0.39583333333333331</v>
      </c>
      <c r="H1209" s="164"/>
      <c r="I1209" s="165"/>
      <c r="J1209" s="261"/>
      <c r="K1209" s="167"/>
      <c r="L1209" s="167">
        <v>36</v>
      </c>
    </row>
    <row r="1210" spans="1:12">
      <c r="A1210" s="30" t="s">
        <v>21</v>
      </c>
      <c r="B1210" s="30" t="s">
        <v>604</v>
      </c>
      <c r="C1210" s="30" t="s">
        <v>21</v>
      </c>
      <c r="D1210" s="172">
        <v>1112767152</v>
      </c>
      <c r="E1210" s="169" t="s">
        <v>1462</v>
      </c>
      <c r="F1210" s="169">
        <v>3218458173</v>
      </c>
      <c r="G1210" s="163">
        <v>0.35347222222222219</v>
      </c>
      <c r="H1210" s="164"/>
      <c r="I1210" s="165"/>
      <c r="J1210" s="261"/>
      <c r="K1210" s="167"/>
      <c r="L1210" s="167">
        <v>36</v>
      </c>
    </row>
    <row r="1211" spans="1:12">
      <c r="A1211" s="30" t="s">
        <v>21</v>
      </c>
      <c r="B1211" s="30" t="s">
        <v>604</v>
      </c>
      <c r="C1211" s="30" t="s">
        <v>21</v>
      </c>
      <c r="D1211" s="172">
        <v>10022104</v>
      </c>
      <c r="E1211" s="169" t="s">
        <v>1463</v>
      </c>
      <c r="F1211" s="169">
        <v>3165460882</v>
      </c>
      <c r="G1211" s="163">
        <v>0.35902777777777778</v>
      </c>
      <c r="H1211" s="164"/>
      <c r="I1211" s="165"/>
      <c r="J1211" s="261"/>
      <c r="K1211" s="167"/>
      <c r="L1211" s="167">
        <v>36</v>
      </c>
    </row>
    <row r="1212" spans="1:12">
      <c r="A1212" s="30" t="s">
        <v>21</v>
      </c>
      <c r="B1212" s="30" t="s">
        <v>604</v>
      </c>
      <c r="C1212" s="30" t="s">
        <v>21</v>
      </c>
      <c r="D1212" s="182">
        <v>31428918</v>
      </c>
      <c r="E1212" s="172" t="s">
        <v>1017</v>
      </c>
      <c r="F1212" s="169">
        <v>3105038833</v>
      </c>
      <c r="G1212" s="163">
        <v>0.3659722222222222</v>
      </c>
      <c r="H1212" s="164"/>
      <c r="I1212" s="165"/>
      <c r="J1212" s="261"/>
      <c r="K1212" s="167"/>
      <c r="L1212" s="167">
        <v>35.4</v>
      </c>
    </row>
    <row r="1213" spans="1:12">
      <c r="A1213" s="30" t="s">
        <v>21</v>
      </c>
      <c r="B1213" s="30" t="s">
        <v>604</v>
      </c>
      <c r="C1213" s="30" t="s">
        <v>21</v>
      </c>
      <c r="D1213" s="172">
        <v>94483264</v>
      </c>
      <c r="E1213" s="169" t="s">
        <v>1464</v>
      </c>
      <c r="F1213" s="169">
        <v>3152208032</v>
      </c>
      <c r="G1213" s="163">
        <v>0.3659722222222222</v>
      </c>
      <c r="H1213" s="164"/>
      <c r="I1213" s="165"/>
      <c r="J1213" s="261"/>
      <c r="K1213" s="167"/>
      <c r="L1213" s="167">
        <v>35.9</v>
      </c>
    </row>
    <row r="1214" spans="1:12">
      <c r="A1214" s="30" t="s">
        <v>21</v>
      </c>
      <c r="B1214" s="30" t="s">
        <v>604</v>
      </c>
      <c r="C1214" s="30" t="s">
        <v>21</v>
      </c>
      <c r="D1214" s="172">
        <v>1112787560</v>
      </c>
      <c r="E1214" s="169" t="s">
        <v>193</v>
      </c>
      <c r="F1214" s="169">
        <v>3205294864</v>
      </c>
      <c r="G1214" s="163">
        <v>0.37986111111111115</v>
      </c>
      <c r="H1214" s="164"/>
      <c r="I1214" s="165"/>
      <c r="J1214" s="261"/>
      <c r="K1214" s="167"/>
      <c r="L1214" s="167">
        <v>35.700000000000003</v>
      </c>
    </row>
    <row r="1215" spans="1:12">
      <c r="A1215" s="30" t="s">
        <v>21</v>
      </c>
      <c r="B1215" s="30" t="s">
        <v>604</v>
      </c>
      <c r="C1215" s="30" t="s">
        <v>21</v>
      </c>
      <c r="D1215" s="172">
        <v>1112787560</v>
      </c>
      <c r="E1215" s="169" t="s">
        <v>193</v>
      </c>
      <c r="F1215" s="169">
        <v>3205294864</v>
      </c>
      <c r="G1215" s="163">
        <v>0.40625</v>
      </c>
      <c r="H1215" s="164"/>
      <c r="I1215" s="165"/>
      <c r="J1215" s="261"/>
      <c r="K1215" s="167"/>
      <c r="L1215" s="167">
        <v>36.200000000000003</v>
      </c>
    </row>
    <row r="1216" spans="1:12">
      <c r="A1216" s="30" t="s">
        <v>21</v>
      </c>
      <c r="B1216" s="30" t="s">
        <v>604</v>
      </c>
      <c r="C1216" s="30" t="s">
        <v>21</v>
      </c>
      <c r="D1216" s="172">
        <v>1112760602</v>
      </c>
      <c r="E1216" s="169" t="s">
        <v>591</v>
      </c>
      <c r="F1216" s="169">
        <v>3162940354</v>
      </c>
      <c r="G1216" s="163">
        <v>0.37986111111111115</v>
      </c>
      <c r="H1216" s="164"/>
      <c r="I1216" s="165"/>
      <c r="J1216" s="261"/>
      <c r="K1216" s="167"/>
      <c r="L1216" s="167">
        <v>35.799999999999997</v>
      </c>
    </row>
    <row r="1217" spans="1:12">
      <c r="A1217" s="30" t="s">
        <v>21</v>
      </c>
      <c r="B1217" s="30" t="s">
        <v>604</v>
      </c>
      <c r="C1217" s="30" t="s">
        <v>21</v>
      </c>
      <c r="D1217" s="172">
        <v>1114090366</v>
      </c>
      <c r="E1217" s="169" t="s">
        <v>1465</v>
      </c>
      <c r="F1217" s="169">
        <v>3127858344</v>
      </c>
      <c r="G1217" s="163">
        <v>0.38194444444444442</v>
      </c>
      <c r="H1217" s="164"/>
      <c r="I1217" s="165"/>
      <c r="J1217" s="261"/>
      <c r="K1217" s="167"/>
      <c r="L1217" s="167">
        <v>36</v>
      </c>
    </row>
    <row r="1218" spans="1:12">
      <c r="A1218" s="30" t="s">
        <v>21</v>
      </c>
      <c r="B1218" s="30" t="s">
        <v>604</v>
      </c>
      <c r="C1218" s="30" t="s">
        <v>21</v>
      </c>
      <c r="D1218" s="172">
        <v>1114090366</v>
      </c>
      <c r="E1218" s="169" t="s">
        <v>1465</v>
      </c>
      <c r="F1218" s="169">
        <v>3127858344</v>
      </c>
      <c r="G1218" s="163">
        <v>0.39583333333333331</v>
      </c>
      <c r="H1218" s="164"/>
      <c r="I1218" s="165"/>
      <c r="J1218" s="261"/>
      <c r="K1218" s="167"/>
      <c r="L1218" s="167">
        <v>35.9</v>
      </c>
    </row>
    <row r="1219" spans="1:12">
      <c r="A1219" s="30" t="s">
        <v>21</v>
      </c>
      <c r="B1219" s="30" t="s">
        <v>604</v>
      </c>
      <c r="C1219" s="30" t="s">
        <v>21</v>
      </c>
      <c r="D1219" s="172">
        <v>31404499</v>
      </c>
      <c r="E1219" s="169" t="s">
        <v>340</v>
      </c>
      <c r="F1219" s="169">
        <v>3165140240</v>
      </c>
      <c r="G1219" s="163">
        <v>0.3833333333333333</v>
      </c>
      <c r="H1219" s="164"/>
      <c r="I1219" s="165"/>
      <c r="J1219" s="261"/>
      <c r="K1219" s="167"/>
      <c r="L1219" s="167">
        <v>36.200000000000003</v>
      </c>
    </row>
    <row r="1220" spans="1:12">
      <c r="A1220" s="30" t="s">
        <v>21</v>
      </c>
      <c r="B1220" s="30" t="s">
        <v>604</v>
      </c>
      <c r="C1220" s="30" t="s">
        <v>21</v>
      </c>
      <c r="D1220" s="172">
        <v>2587172</v>
      </c>
      <c r="E1220" s="169" t="s">
        <v>1466</v>
      </c>
      <c r="F1220" s="169">
        <v>3157346580</v>
      </c>
      <c r="G1220" s="163">
        <v>0.38611111111111113</v>
      </c>
      <c r="H1220" s="164"/>
      <c r="I1220" s="165"/>
      <c r="J1220" s="261"/>
      <c r="K1220" s="167"/>
      <c r="L1220" s="167">
        <v>36.700000000000003</v>
      </c>
    </row>
    <row r="1221" spans="1:12">
      <c r="A1221" s="30" t="s">
        <v>21</v>
      </c>
      <c r="B1221" s="30" t="s">
        <v>604</v>
      </c>
      <c r="C1221" s="30" t="s">
        <v>21</v>
      </c>
      <c r="D1221" s="172">
        <v>16201518</v>
      </c>
      <c r="E1221" s="169" t="s">
        <v>718</v>
      </c>
      <c r="F1221" s="169">
        <v>3156610056</v>
      </c>
      <c r="G1221" s="163">
        <v>0.38680555555555557</v>
      </c>
      <c r="H1221" s="164"/>
      <c r="I1221" s="165"/>
      <c r="J1221" s="261"/>
      <c r="K1221" s="167"/>
      <c r="L1221" s="167">
        <v>35.4</v>
      </c>
    </row>
    <row r="1222" spans="1:12">
      <c r="A1222" s="30" t="s">
        <v>21</v>
      </c>
      <c r="B1222" s="30" t="s">
        <v>604</v>
      </c>
      <c r="C1222" s="30" t="s">
        <v>21</v>
      </c>
      <c r="D1222" s="172">
        <v>16201518</v>
      </c>
      <c r="E1222" s="169" t="s">
        <v>718</v>
      </c>
      <c r="F1222" s="169">
        <v>3156610056</v>
      </c>
      <c r="G1222" s="163">
        <v>0.40625</v>
      </c>
      <c r="H1222" s="164"/>
      <c r="I1222" s="165"/>
      <c r="J1222" s="261"/>
      <c r="K1222" s="167"/>
      <c r="L1222" s="167">
        <v>35.6</v>
      </c>
    </row>
    <row r="1223" spans="1:12">
      <c r="A1223" s="30" t="s">
        <v>21</v>
      </c>
      <c r="B1223" s="30" t="s">
        <v>604</v>
      </c>
      <c r="C1223" s="30" t="s">
        <v>21</v>
      </c>
      <c r="D1223" s="172">
        <v>2970248</v>
      </c>
      <c r="E1223" s="169" t="s">
        <v>1467</v>
      </c>
      <c r="F1223" s="169">
        <v>3105508399</v>
      </c>
      <c r="G1223" s="163">
        <v>0.3923611111111111</v>
      </c>
      <c r="H1223" s="164"/>
      <c r="I1223" s="165"/>
      <c r="J1223" s="261"/>
      <c r="K1223" s="167"/>
      <c r="L1223" s="167">
        <v>35.4</v>
      </c>
    </row>
    <row r="1224" spans="1:12">
      <c r="A1224" s="30" t="s">
        <v>21</v>
      </c>
      <c r="B1224" s="30" t="s">
        <v>604</v>
      </c>
      <c r="C1224" s="30" t="s">
        <v>21</v>
      </c>
      <c r="D1224" s="172">
        <v>2970248</v>
      </c>
      <c r="E1224" s="169" t="s">
        <v>1467</v>
      </c>
      <c r="F1224" s="169">
        <v>3105508399</v>
      </c>
      <c r="G1224" s="163">
        <v>0.41666666666666669</v>
      </c>
      <c r="H1224" s="164"/>
      <c r="I1224" s="165"/>
      <c r="J1224" s="261"/>
      <c r="K1224" s="167"/>
      <c r="L1224" s="167">
        <v>35.4</v>
      </c>
    </row>
    <row r="1225" spans="1:12">
      <c r="A1225" s="30" t="s">
        <v>21</v>
      </c>
      <c r="B1225" s="30" t="s">
        <v>604</v>
      </c>
      <c r="C1225" s="30" t="s">
        <v>21</v>
      </c>
      <c r="D1225" s="172">
        <v>2970248</v>
      </c>
      <c r="E1225" s="169" t="s">
        <v>1467</v>
      </c>
      <c r="F1225" s="169">
        <v>3105508399</v>
      </c>
      <c r="G1225" s="163">
        <v>0.42708333333333331</v>
      </c>
      <c r="H1225" s="164"/>
      <c r="I1225" s="165"/>
      <c r="J1225" s="261"/>
      <c r="K1225" s="167"/>
      <c r="L1225" s="167">
        <v>35.799999999999997</v>
      </c>
    </row>
    <row r="1226" spans="1:12">
      <c r="A1226" s="30" t="s">
        <v>21</v>
      </c>
      <c r="B1226" s="30" t="s">
        <v>604</v>
      </c>
      <c r="C1226" s="30" t="s">
        <v>21</v>
      </c>
      <c r="D1226" s="172">
        <v>1088286904</v>
      </c>
      <c r="E1226" s="169" t="s">
        <v>1468</v>
      </c>
      <c r="F1226" s="169">
        <v>3156605305</v>
      </c>
      <c r="G1226" s="163">
        <v>0.39444444444444443</v>
      </c>
      <c r="H1226" s="164"/>
      <c r="I1226" s="165"/>
      <c r="J1226" s="261"/>
      <c r="K1226" s="167"/>
      <c r="L1226" s="167">
        <v>36.4</v>
      </c>
    </row>
    <row r="1227" spans="1:12">
      <c r="A1227" s="30" t="s">
        <v>21</v>
      </c>
      <c r="B1227" s="30" t="s">
        <v>604</v>
      </c>
      <c r="C1227" s="30" t="s">
        <v>21</v>
      </c>
      <c r="D1227" s="172">
        <v>1114209943</v>
      </c>
      <c r="E1227" s="169" t="s">
        <v>1469</v>
      </c>
      <c r="F1227" s="169">
        <v>2202824</v>
      </c>
      <c r="G1227" s="163">
        <v>0.39652777777777781</v>
      </c>
      <c r="H1227" s="164"/>
      <c r="I1227" s="165"/>
      <c r="J1227" s="261"/>
      <c r="K1227" s="167"/>
      <c r="L1227" s="167">
        <v>36.4</v>
      </c>
    </row>
    <row r="1228" spans="1:12">
      <c r="A1228" s="30" t="s">
        <v>21</v>
      </c>
      <c r="B1228" s="30" t="s">
        <v>604</v>
      </c>
      <c r="C1228" s="30" t="s">
        <v>21</v>
      </c>
      <c r="D1228" s="172">
        <v>1114209943</v>
      </c>
      <c r="E1228" s="169" t="s">
        <v>1469</v>
      </c>
      <c r="F1228" s="169">
        <v>2202824</v>
      </c>
      <c r="G1228" s="163">
        <v>0.40625</v>
      </c>
      <c r="H1228" s="164"/>
      <c r="I1228" s="165"/>
      <c r="J1228" s="261"/>
      <c r="K1228" s="167"/>
      <c r="L1228" s="167">
        <v>36.200000000000003</v>
      </c>
    </row>
    <row r="1229" spans="1:12">
      <c r="A1229" s="30" t="s">
        <v>21</v>
      </c>
      <c r="B1229" s="30" t="s">
        <v>604</v>
      </c>
      <c r="C1229" s="30" t="s">
        <v>21</v>
      </c>
      <c r="D1229" s="30">
        <v>1006291748</v>
      </c>
      <c r="E1229" s="30" t="s">
        <v>1181</v>
      </c>
      <c r="F1229" s="30">
        <v>3226261752</v>
      </c>
      <c r="G1229" s="163">
        <v>0.39652777777777781</v>
      </c>
      <c r="H1229" s="164"/>
      <c r="I1229" s="165"/>
      <c r="J1229" s="261"/>
      <c r="K1229" s="167"/>
      <c r="L1229" s="167">
        <v>36.4</v>
      </c>
    </row>
    <row r="1230" spans="1:12">
      <c r="A1230" s="30" t="s">
        <v>21</v>
      </c>
      <c r="B1230" s="30" t="s">
        <v>604</v>
      </c>
      <c r="C1230" s="30" t="s">
        <v>21</v>
      </c>
      <c r="D1230" s="30">
        <v>1006291748</v>
      </c>
      <c r="E1230" s="30" t="s">
        <v>1181</v>
      </c>
      <c r="F1230" s="30">
        <v>3226261752</v>
      </c>
      <c r="G1230" s="163">
        <v>0.41666666666666669</v>
      </c>
      <c r="H1230" s="164"/>
      <c r="I1230" s="165"/>
      <c r="J1230" s="261"/>
      <c r="K1230" s="167"/>
      <c r="L1230" s="167">
        <v>36.200000000000003</v>
      </c>
    </row>
    <row r="1231" spans="1:12">
      <c r="A1231" s="30" t="s">
        <v>21</v>
      </c>
      <c r="B1231" s="30" t="s">
        <v>604</v>
      </c>
      <c r="C1231" s="30" t="s">
        <v>21</v>
      </c>
      <c r="D1231" s="172">
        <v>31408810</v>
      </c>
      <c r="E1231" s="169" t="s">
        <v>1470</v>
      </c>
      <c r="F1231" s="169">
        <v>3206952826</v>
      </c>
      <c r="G1231" s="163">
        <v>0.40208333333333335</v>
      </c>
      <c r="H1231" s="164"/>
      <c r="I1231" s="165"/>
      <c r="J1231" s="261"/>
      <c r="K1231" s="167"/>
      <c r="L1231" s="167">
        <v>36.4</v>
      </c>
    </row>
    <row r="1232" spans="1:12">
      <c r="A1232" s="30" t="s">
        <v>21</v>
      </c>
      <c r="B1232" s="30" t="s">
        <v>604</v>
      </c>
      <c r="C1232" s="30" t="s">
        <v>21</v>
      </c>
      <c r="D1232" s="172">
        <v>71875513</v>
      </c>
      <c r="E1232" s="169" t="s">
        <v>1471</v>
      </c>
      <c r="F1232" s="169">
        <v>3116056930</v>
      </c>
      <c r="G1232" s="163">
        <v>0.40347222222222223</v>
      </c>
      <c r="H1232" s="164"/>
      <c r="I1232" s="165"/>
      <c r="J1232" s="261"/>
      <c r="K1232" s="167"/>
      <c r="L1232" s="167">
        <v>36.5</v>
      </c>
    </row>
    <row r="1233" spans="1:12">
      <c r="A1233" s="30" t="s">
        <v>21</v>
      </c>
      <c r="B1233" s="30" t="s">
        <v>604</v>
      </c>
      <c r="C1233" s="30" t="s">
        <v>21</v>
      </c>
      <c r="D1233" s="172">
        <v>31423286</v>
      </c>
      <c r="E1233" s="169" t="s">
        <v>1472</v>
      </c>
      <c r="F1233" s="169">
        <v>3174732454</v>
      </c>
      <c r="G1233" s="163">
        <v>0.40486111111111112</v>
      </c>
      <c r="H1233" s="164"/>
      <c r="I1233" s="165"/>
      <c r="J1233" s="261"/>
      <c r="K1233" s="167"/>
      <c r="L1233" s="167">
        <v>36.6</v>
      </c>
    </row>
    <row r="1234" spans="1:12">
      <c r="A1234" s="30" t="s">
        <v>21</v>
      </c>
      <c r="B1234" s="30" t="s">
        <v>604</v>
      </c>
      <c r="C1234" s="30" t="s">
        <v>21</v>
      </c>
      <c r="D1234" s="172">
        <v>10255961</v>
      </c>
      <c r="E1234" s="169" t="s">
        <v>1473</v>
      </c>
      <c r="F1234" s="169">
        <v>3128038630</v>
      </c>
      <c r="G1234" s="163">
        <v>0.40902777777777777</v>
      </c>
      <c r="H1234" s="164"/>
      <c r="I1234" s="165"/>
      <c r="J1234" s="261"/>
      <c r="K1234" s="167"/>
      <c r="L1234" s="167">
        <v>36.6</v>
      </c>
    </row>
    <row r="1235" spans="1:12">
      <c r="A1235" s="30" t="s">
        <v>21</v>
      </c>
      <c r="B1235" s="30" t="s">
        <v>604</v>
      </c>
      <c r="C1235" s="30" t="s">
        <v>21</v>
      </c>
      <c r="D1235" s="172">
        <v>31409062</v>
      </c>
      <c r="E1235" s="169" t="s">
        <v>209</v>
      </c>
      <c r="F1235" s="169">
        <v>3163487357</v>
      </c>
      <c r="G1235" s="163">
        <v>0.41111111111111115</v>
      </c>
      <c r="H1235" s="164"/>
      <c r="I1235" s="165"/>
      <c r="J1235" s="261"/>
      <c r="K1235" s="167"/>
      <c r="L1235" s="167">
        <v>35.6</v>
      </c>
    </row>
    <row r="1236" spans="1:12">
      <c r="A1236" s="30" t="s">
        <v>21</v>
      </c>
      <c r="B1236" s="30" t="s">
        <v>604</v>
      </c>
      <c r="C1236" s="30" t="s">
        <v>21</v>
      </c>
      <c r="D1236" s="172">
        <v>1118236801</v>
      </c>
      <c r="E1236" s="169" t="s">
        <v>396</v>
      </c>
      <c r="F1236" s="169">
        <v>3203843209</v>
      </c>
      <c r="G1236" s="163">
        <v>0.41666666666666669</v>
      </c>
      <c r="H1236" s="164"/>
      <c r="I1236" s="165"/>
      <c r="J1236" s="261"/>
      <c r="K1236" s="167"/>
      <c r="L1236" s="167">
        <v>35.700000000000003</v>
      </c>
    </row>
    <row r="1237" spans="1:12">
      <c r="A1237" s="30" t="s">
        <v>21</v>
      </c>
      <c r="B1237" s="30" t="s">
        <v>604</v>
      </c>
      <c r="C1237" s="30" t="s">
        <v>21</v>
      </c>
      <c r="D1237" s="172">
        <v>1118236801</v>
      </c>
      <c r="E1237" s="169" t="s">
        <v>396</v>
      </c>
      <c r="F1237" s="169">
        <v>3203843209</v>
      </c>
      <c r="G1237" s="163">
        <v>0.42708333333333331</v>
      </c>
      <c r="H1237" s="164"/>
      <c r="I1237" s="165"/>
      <c r="J1237" s="261"/>
      <c r="K1237" s="167"/>
      <c r="L1237" s="167">
        <v>35.799999999999997</v>
      </c>
    </row>
    <row r="1238" spans="1:12">
      <c r="A1238" s="30" t="s">
        <v>21</v>
      </c>
      <c r="B1238" s="30" t="s">
        <v>604</v>
      </c>
      <c r="C1238" s="30" t="s">
        <v>21</v>
      </c>
      <c r="D1238" s="172">
        <v>1112776347</v>
      </c>
      <c r="E1238" s="169" t="s">
        <v>1474</v>
      </c>
      <c r="F1238" s="169">
        <v>3206272766</v>
      </c>
      <c r="G1238" s="163">
        <v>0.41666666666666669</v>
      </c>
      <c r="H1238" s="164"/>
      <c r="I1238" s="165"/>
      <c r="J1238" s="261"/>
      <c r="K1238" s="167"/>
      <c r="L1238" s="167">
        <v>36</v>
      </c>
    </row>
    <row r="1239" spans="1:12">
      <c r="A1239" s="30" t="s">
        <v>21</v>
      </c>
      <c r="B1239" s="30" t="s">
        <v>604</v>
      </c>
      <c r="C1239" s="30" t="s">
        <v>21</v>
      </c>
      <c r="D1239" s="172">
        <v>1112776347</v>
      </c>
      <c r="E1239" s="169" t="s">
        <v>1474</v>
      </c>
      <c r="F1239" s="169">
        <v>3206272766</v>
      </c>
      <c r="G1239" s="163">
        <v>0.60555555555555551</v>
      </c>
      <c r="H1239" s="164"/>
      <c r="I1239" s="165"/>
      <c r="J1239" s="261"/>
      <c r="K1239" s="167"/>
      <c r="L1239" s="167">
        <v>35.200000000000003</v>
      </c>
    </row>
    <row r="1240" spans="1:12">
      <c r="A1240" s="30" t="s">
        <v>21</v>
      </c>
      <c r="B1240" s="30" t="s">
        <v>604</v>
      </c>
      <c r="C1240" s="30" t="s">
        <v>21</v>
      </c>
      <c r="D1240" s="30">
        <v>31405172</v>
      </c>
      <c r="E1240" s="30" t="s">
        <v>1166</v>
      </c>
      <c r="F1240" s="30">
        <v>3122798442</v>
      </c>
      <c r="G1240" s="163">
        <v>0.43055555555555558</v>
      </c>
      <c r="H1240" s="164"/>
      <c r="I1240" s="165"/>
      <c r="J1240" s="261"/>
      <c r="K1240" s="167"/>
      <c r="L1240" s="167">
        <v>36.1</v>
      </c>
    </row>
    <row r="1241" spans="1:12">
      <c r="A1241" s="30" t="s">
        <v>21</v>
      </c>
      <c r="B1241" s="30" t="s">
        <v>604</v>
      </c>
      <c r="C1241" s="30" t="s">
        <v>21</v>
      </c>
      <c r="D1241" s="30">
        <v>31405172</v>
      </c>
      <c r="E1241" s="30" t="s">
        <v>1166</v>
      </c>
      <c r="F1241" s="30">
        <v>3122798442</v>
      </c>
      <c r="G1241" s="163">
        <v>0.4770833333333333</v>
      </c>
      <c r="H1241" s="164"/>
      <c r="I1241" s="165"/>
      <c r="J1241" s="261"/>
      <c r="K1241" s="167"/>
      <c r="L1241" s="167">
        <v>36.5</v>
      </c>
    </row>
    <row r="1242" spans="1:12">
      <c r="A1242" s="30" t="s">
        <v>21</v>
      </c>
      <c r="B1242" s="30" t="s">
        <v>604</v>
      </c>
      <c r="C1242" s="30" t="s">
        <v>21</v>
      </c>
      <c r="D1242" s="182">
        <v>94434297</v>
      </c>
      <c r="E1242" s="30" t="s">
        <v>1475</v>
      </c>
      <c r="F1242" s="30">
        <v>3165446588</v>
      </c>
      <c r="G1242" s="163">
        <v>0.43333333333333335</v>
      </c>
      <c r="H1242" s="164"/>
      <c r="I1242" s="165"/>
      <c r="J1242" s="261"/>
      <c r="K1242" s="167"/>
      <c r="L1242" s="167">
        <v>36.9</v>
      </c>
    </row>
    <row r="1243" spans="1:12">
      <c r="A1243" s="30" t="s">
        <v>21</v>
      </c>
      <c r="B1243" s="30" t="s">
        <v>604</v>
      </c>
      <c r="C1243" s="30" t="s">
        <v>21</v>
      </c>
      <c r="D1243" s="30">
        <v>24945201</v>
      </c>
      <c r="E1243" s="30" t="s">
        <v>1476</v>
      </c>
      <c r="F1243" s="30">
        <v>3206289477</v>
      </c>
      <c r="G1243" s="163">
        <v>0.44375000000000003</v>
      </c>
      <c r="H1243" s="164"/>
      <c r="I1243" s="165"/>
      <c r="J1243" s="261"/>
      <c r="K1243" s="167"/>
      <c r="L1243" s="167">
        <v>36.1</v>
      </c>
    </row>
    <row r="1244" spans="1:12">
      <c r="A1244" s="30" t="s">
        <v>21</v>
      </c>
      <c r="B1244" s="30" t="s">
        <v>604</v>
      </c>
      <c r="C1244" s="30" t="s">
        <v>21</v>
      </c>
      <c r="D1244" s="30">
        <v>17069774</v>
      </c>
      <c r="E1244" s="30" t="s">
        <v>1477</v>
      </c>
      <c r="F1244" s="30">
        <v>3183083172</v>
      </c>
      <c r="G1244" s="163">
        <v>0.44861111111111113</v>
      </c>
      <c r="H1244" s="164"/>
      <c r="I1244" s="165"/>
      <c r="J1244" s="261"/>
      <c r="K1244" s="167"/>
      <c r="L1244" s="167">
        <v>36.1</v>
      </c>
    </row>
    <row r="1245" spans="1:12">
      <c r="A1245" s="30" t="s">
        <v>21</v>
      </c>
      <c r="B1245" s="30" t="s">
        <v>604</v>
      </c>
      <c r="C1245" s="30" t="s">
        <v>21</v>
      </c>
      <c r="D1245" s="30">
        <v>29154508</v>
      </c>
      <c r="E1245" s="30" t="s">
        <v>1478</v>
      </c>
      <c r="F1245" s="30">
        <v>3136764251</v>
      </c>
      <c r="G1245" s="163">
        <v>0.45277777777777778</v>
      </c>
      <c r="H1245" s="164"/>
      <c r="I1245" s="165"/>
      <c r="J1245" s="261"/>
      <c r="K1245" s="167"/>
      <c r="L1245" s="167">
        <v>35.700000000000003</v>
      </c>
    </row>
    <row r="1246" spans="1:12">
      <c r="A1246" s="30" t="s">
        <v>21</v>
      </c>
      <c r="B1246" s="30" t="s">
        <v>604</v>
      </c>
      <c r="C1246" s="30" t="s">
        <v>21</v>
      </c>
      <c r="D1246" s="30">
        <v>29154508</v>
      </c>
      <c r="E1246" s="30" t="s">
        <v>1478</v>
      </c>
      <c r="F1246" s="30">
        <v>3136764251</v>
      </c>
      <c r="G1246" s="163">
        <v>0.45833333333333331</v>
      </c>
      <c r="H1246" s="164"/>
      <c r="I1246" s="165"/>
      <c r="J1246" s="261"/>
      <c r="K1246" s="167"/>
      <c r="L1246" s="167">
        <v>36.4</v>
      </c>
    </row>
    <row r="1247" spans="1:12">
      <c r="A1247" s="30" t="s">
        <v>21</v>
      </c>
      <c r="B1247" s="30" t="s">
        <v>604</v>
      </c>
      <c r="C1247" s="30" t="s">
        <v>21</v>
      </c>
      <c r="D1247" s="30">
        <v>29154508</v>
      </c>
      <c r="E1247" s="30" t="s">
        <v>1478</v>
      </c>
      <c r="F1247" s="30">
        <v>3136764251</v>
      </c>
      <c r="G1247" s="163">
        <v>0.60833333333333328</v>
      </c>
      <c r="H1247" s="164"/>
      <c r="I1247" s="165"/>
      <c r="J1247" s="261"/>
      <c r="K1247" s="167"/>
      <c r="L1247" s="167">
        <v>35.4</v>
      </c>
    </row>
    <row r="1248" spans="1:12">
      <c r="A1248" s="30" t="s">
        <v>21</v>
      </c>
      <c r="B1248" s="30" t="s">
        <v>604</v>
      </c>
      <c r="C1248" s="30" t="s">
        <v>21</v>
      </c>
      <c r="D1248" s="30">
        <v>1112789496</v>
      </c>
      <c r="E1248" s="30" t="s">
        <v>1479</v>
      </c>
      <c r="F1248" s="30">
        <v>3127854420</v>
      </c>
      <c r="G1248" s="163">
        <v>0.45416666666666666</v>
      </c>
      <c r="H1248" s="164"/>
      <c r="I1248" s="165"/>
      <c r="J1248" s="261"/>
      <c r="K1248" s="167"/>
      <c r="L1248" s="167">
        <v>37.4</v>
      </c>
    </row>
    <row r="1249" spans="1:12">
      <c r="A1249" s="30" t="s">
        <v>21</v>
      </c>
      <c r="B1249" s="30" t="s">
        <v>604</v>
      </c>
      <c r="C1249" s="30" t="s">
        <v>21</v>
      </c>
      <c r="D1249" s="30">
        <v>1007503666</v>
      </c>
      <c r="E1249" s="30" t="s">
        <v>1480</v>
      </c>
      <c r="F1249" s="30">
        <v>3216977905</v>
      </c>
      <c r="G1249" s="163">
        <v>0.4548611111111111</v>
      </c>
      <c r="H1249" s="164"/>
      <c r="I1249" s="165"/>
      <c r="J1249" s="261"/>
      <c r="K1249" s="167"/>
      <c r="L1249" s="167">
        <v>36</v>
      </c>
    </row>
    <row r="1250" spans="1:12">
      <c r="A1250" s="30" t="s">
        <v>21</v>
      </c>
      <c r="B1250" s="30" t="s">
        <v>604</v>
      </c>
      <c r="C1250" s="30" t="s">
        <v>21</v>
      </c>
      <c r="D1250" s="30">
        <v>2474745</v>
      </c>
      <c r="E1250" s="30" t="s">
        <v>1451</v>
      </c>
      <c r="F1250" s="30">
        <v>2099490</v>
      </c>
      <c r="G1250" s="163">
        <v>0.45763888888888887</v>
      </c>
      <c r="H1250" s="164"/>
      <c r="I1250" s="165"/>
      <c r="J1250" s="261"/>
      <c r="K1250" s="167"/>
      <c r="L1250" s="167">
        <v>36.4</v>
      </c>
    </row>
    <row r="1251" spans="1:12">
      <c r="A1251" s="30" t="s">
        <v>21</v>
      </c>
      <c r="B1251" s="30" t="s">
        <v>604</v>
      </c>
      <c r="C1251" s="30" t="s">
        <v>21</v>
      </c>
      <c r="D1251" s="30">
        <v>6361233</v>
      </c>
      <c r="E1251" s="30" t="s">
        <v>1481</v>
      </c>
      <c r="F1251" s="30">
        <v>3163506622</v>
      </c>
      <c r="G1251" s="163">
        <v>0.46180555555555558</v>
      </c>
      <c r="H1251" s="164"/>
      <c r="I1251" s="165"/>
      <c r="J1251" s="261"/>
      <c r="K1251" s="167"/>
      <c r="L1251" s="167">
        <v>35.799999999999997</v>
      </c>
    </row>
    <row r="1252" spans="1:12">
      <c r="A1252" s="30" t="s">
        <v>21</v>
      </c>
      <c r="B1252" s="30" t="s">
        <v>604</v>
      </c>
      <c r="C1252" s="30" t="s">
        <v>21</v>
      </c>
      <c r="D1252" s="30">
        <v>6282460</v>
      </c>
      <c r="E1252" s="30" t="s">
        <v>1482</v>
      </c>
      <c r="F1252" s="30">
        <v>304664711</v>
      </c>
      <c r="G1252" s="163">
        <v>0.46388888888888885</v>
      </c>
      <c r="H1252" s="164"/>
      <c r="I1252" s="165"/>
      <c r="J1252" s="261"/>
      <c r="K1252" s="167"/>
      <c r="L1252" s="167">
        <v>37.1</v>
      </c>
    </row>
    <row r="1253" spans="1:12">
      <c r="A1253" s="30" t="s">
        <v>21</v>
      </c>
      <c r="B1253" s="30" t="s">
        <v>604</v>
      </c>
      <c r="C1253" s="30" t="s">
        <v>21</v>
      </c>
      <c r="D1253" s="269">
        <v>66904695</v>
      </c>
      <c r="E1253" s="30" t="s">
        <v>1483</v>
      </c>
      <c r="F1253" s="30">
        <v>3146627040</v>
      </c>
      <c r="G1253" s="163">
        <v>0.47222222222222227</v>
      </c>
      <c r="H1253" s="164"/>
      <c r="I1253" s="165"/>
      <c r="J1253" s="261"/>
      <c r="K1253" s="167"/>
      <c r="L1253" s="167">
        <v>36.4</v>
      </c>
    </row>
    <row r="1254" spans="1:12">
      <c r="A1254" s="30" t="s">
        <v>21</v>
      </c>
      <c r="B1254" s="30" t="s">
        <v>604</v>
      </c>
      <c r="C1254" s="30" t="s">
        <v>21</v>
      </c>
      <c r="D1254" s="172">
        <v>11128435590</v>
      </c>
      <c r="E1254" s="169" t="s">
        <v>1484</v>
      </c>
      <c r="F1254" s="169">
        <v>3005581325</v>
      </c>
      <c r="G1254" s="163">
        <v>0.58611111111111114</v>
      </c>
      <c r="H1254" s="164"/>
      <c r="I1254" s="164"/>
      <c r="J1254" s="261"/>
      <c r="K1254" s="167"/>
      <c r="L1254" s="167">
        <v>36.4</v>
      </c>
    </row>
    <row r="1255" spans="1:12">
      <c r="A1255" s="30" t="s">
        <v>21</v>
      </c>
      <c r="B1255" s="30" t="s">
        <v>604</v>
      </c>
      <c r="C1255" s="30" t="s">
        <v>21</v>
      </c>
      <c r="D1255" s="172">
        <v>29134713</v>
      </c>
      <c r="E1255" s="169" t="s">
        <v>1485</v>
      </c>
      <c r="F1255" s="169">
        <v>3184168950</v>
      </c>
      <c r="G1255" s="163">
        <v>0.58750000000000002</v>
      </c>
      <c r="H1255" s="164"/>
      <c r="I1255" s="164"/>
      <c r="J1255" s="261"/>
      <c r="K1255" s="167"/>
      <c r="L1255" s="167">
        <v>36.5</v>
      </c>
    </row>
    <row r="1256" spans="1:12">
      <c r="A1256" s="30" t="s">
        <v>21</v>
      </c>
      <c r="B1256" s="30" t="s">
        <v>604</v>
      </c>
      <c r="C1256" s="30" t="s">
        <v>21</v>
      </c>
      <c r="D1256" s="172">
        <v>6111462</v>
      </c>
      <c r="E1256" s="169" t="s">
        <v>774</v>
      </c>
      <c r="F1256" s="169">
        <v>3113283674</v>
      </c>
      <c r="G1256" s="163">
        <v>0.58888888888888891</v>
      </c>
      <c r="H1256" s="164"/>
      <c r="I1256" s="164"/>
      <c r="J1256" s="261"/>
      <c r="K1256" s="167"/>
      <c r="L1256" s="167">
        <v>35.9</v>
      </c>
    </row>
    <row r="1257" spans="1:12">
      <c r="A1257" s="30" t="s">
        <v>21</v>
      </c>
      <c r="B1257" s="30" t="s">
        <v>604</v>
      </c>
      <c r="C1257" s="30" t="s">
        <v>21</v>
      </c>
      <c r="D1257" s="182">
        <v>19488876</v>
      </c>
      <c r="E1257" s="172" t="s">
        <v>1486</v>
      </c>
      <c r="F1257" s="169">
        <v>3007095969</v>
      </c>
      <c r="G1257" s="163">
        <v>0.6</v>
      </c>
      <c r="H1257" s="164"/>
      <c r="I1257" s="164"/>
      <c r="J1257" s="261"/>
      <c r="K1257" s="167"/>
      <c r="L1257" s="167">
        <v>36.200000000000003</v>
      </c>
    </row>
    <row r="1258" spans="1:12">
      <c r="A1258" s="30" t="s">
        <v>21</v>
      </c>
      <c r="B1258" s="30" t="s">
        <v>604</v>
      </c>
      <c r="C1258" s="30" t="s">
        <v>21</v>
      </c>
      <c r="D1258" s="182">
        <v>19488876</v>
      </c>
      <c r="E1258" s="172" t="s">
        <v>1486</v>
      </c>
      <c r="F1258" s="169">
        <v>3007095969</v>
      </c>
      <c r="G1258" s="163">
        <v>0.61736111111111114</v>
      </c>
      <c r="H1258" s="164"/>
      <c r="I1258" s="164"/>
      <c r="J1258" s="261"/>
      <c r="K1258" s="167"/>
      <c r="L1258" s="167">
        <v>35.9</v>
      </c>
    </row>
    <row r="1259" spans="1:12">
      <c r="A1259" s="30" t="s">
        <v>21</v>
      </c>
      <c r="B1259" s="30" t="s">
        <v>604</v>
      </c>
      <c r="C1259" s="30" t="s">
        <v>21</v>
      </c>
      <c r="D1259" s="172">
        <v>16206393</v>
      </c>
      <c r="E1259" s="169" t="s">
        <v>540</v>
      </c>
      <c r="F1259" s="172">
        <v>3103765994</v>
      </c>
      <c r="G1259" s="163">
        <v>0.6166666666666667</v>
      </c>
      <c r="H1259" s="164"/>
      <c r="I1259" s="164"/>
      <c r="J1259" s="261"/>
      <c r="K1259" s="167"/>
      <c r="L1259" s="167">
        <v>35</v>
      </c>
    </row>
    <row r="1260" spans="1:12">
      <c r="A1260" s="30" t="s">
        <v>21</v>
      </c>
      <c r="B1260" s="30" t="s">
        <v>604</v>
      </c>
      <c r="C1260" s="30" t="s">
        <v>21</v>
      </c>
      <c r="D1260" s="172">
        <v>29622576</v>
      </c>
      <c r="E1260" s="169" t="s">
        <v>1487</v>
      </c>
      <c r="F1260" s="169">
        <v>3163234291</v>
      </c>
      <c r="G1260" s="163">
        <v>0.62222222222222223</v>
      </c>
      <c r="H1260" s="164"/>
      <c r="I1260" s="165"/>
      <c r="J1260" s="261"/>
      <c r="K1260" s="167"/>
      <c r="L1260" s="167">
        <v>35.1</v>
      </c>
    </row>
    <row r="1261" spans="1:12">
      <c r="A1261" s="30" t="s">
        <v>21</v>
      </c>
      <c r="B1261" s="30" t="s">
        <v>604</v>
      </c>
      <c r="C1261" s="30" t="s">
        <v>21</v>
      </c>
      <c r="D1261" s="169">
        <v>31397509</v>
      </c>
      <c r="E1261" s="169" t="s">
        <v>1488</v>
      </c>
      <c r="F1261" s="169">
        <v>3206529049</v>
      </c>
      <c r="G1261" s="163">
        <v>0.62430555555555556</v>
      </c>
      <c r="H1261" s="164"/>
      <c r="I1261" s="165"/>
      <c r="J1261" s="261"/>
      <c r="K1261" s="167"/>
      <c r="L1261" s="167">
        <v>59</v>
      </c>
    </row>
    <row r="1262" spans="1:12">
      <c r="A1262" s="30" t="s">
        <v>21</v>
      </c>
      <c r="B1262" s="30" t="s">
        <v>604</v>
      </c>
      <c r="C1262" s="30" t="s">
        <v>21</v>
      </c>
      <c r="D1262" s="169">
        <v>14572156</v>
      </c>
      <c r="E1262" s="169" t="s">
        <v>1489</v>
      </c>
      <c r="F1262" s="169">
        <v>3165316974</v>
      </c>
      <c r="G1262" s="163">
        <v>0.62430555555555556</v>
      </c>
      <c r="H1262" s="164"/>
      <c r="I1262" s="165"/>
      <c r="J1262" s="261"/>
      <c r="K1262" s="167"/>
      <c r="L1262" s="167">
        <v>36.1</v>
      </c>
    </row>
    <row r="1263" spans="1:12">
      <c r="A1263" s="30" t="s">
        <v>21</v>
      </c>
      <c r="B1263" s="30" t="s">
        <v>604</v>
      </c>
      <c r="C1263" s="30" t="s">
        <v>21</v>
      </c>
      <c r="D1263" s="169">
        <v>6239277</v>
      </c>
      <c r="E1263" s="169" t="s">
        <v>1490</v>
      </c>
      <c r="F1263" s="169">
        <v>31375136491</v>
      </c>
      <c r="G1263" s="163">
        <v>0.58333333333333337</v>
      </c>
      <c r="H1263" s="164"/>
      <c r="I1263" s="165"/>
      <c r="J1263" s="261"/>
      <c r="K1263" s="167"/>
      <c r="L1263" s="167">
        <v>36</v>
      </c>
    </row>
    <row r="1264" spans="1:12">
      <c r="A1264" s="30" t="s">
        <v>21</v>
      </c>
      <c r="B1264" s="30" t="s">
        <v>604</v>
      </c>
      <c r="C1264" s="30" t="s">
        <v>21</v>
      </c>
      <c r="D1264" s="270">
        <v>1112760247</v>
      </c>
      <c r="E1264" s="270" t="s">
        <v>938</v>
      </c>
      <c r="F1264" s="270">
        <v>3204641940</v>
      </c>
      <c r="G1264" s="163">
        <v>0.60486111111111118</v>
      </c>
      <c r="H1264" s="164"/>
      <c r="I1264" s="165"/>
      <c r="J1264" s="261"/>
      <c r="K1264" s="167"/>
      <c r="L1264" s="167">
        <v>36</v>
      </c>
    </row>
    <row r="1265" spans="1:12">
      <c r="A1265" s="30" t="s">
        <v>21</v>
      </c>
      <c r="B1265" s="30" t="s">
        <v>604</v>
      </c>
      <c r="C1265" s="30" t="s">
        <v>21</v>
      </c>
      <c r="D1265" s="172">
        <v>30517391</v>
      </c>
      <c r="E1265" s="169" t="s">
        <v>1491</v>
      </c>
      <c r="F1265" s="169">
        <v>3127237156</v>
      </c>
      <c r="G1265" s="163">
        <v>0.60763888888888895</v>
      </c>
      <c r="H1265" s="164"/>
      <c r="I1265" s="164"/>
      <c r="J1265" s="261"/>
      <c r="K1265" s="167"/>
      <c r="L1265" s="167">
        <v>35.799999999999997</v>
      </c>
    </row>
    <row r="1266" spans="1:12">
      <c r="A1266" s="30" t="s">
        <v>21</v>
      </c>
      <c r="B1266" s="30" t="s">
        <v>604</v>
      </c>
      <c r="C1266" s="30" t="s">
        <v>21</v>
      </c>
      <c r="D1266" s="172">
        <v>1112778102</v>
      </c>
      <c r="E1266" s="169" t="s">
        <v>1492</v>
      </c>
      <c r="F1266" s="169">
        <v>3217129059</v>
      </c>
      <c r="G1266" s="163">
        <v>0.61597222222222225</v>
      </c>
      <c r="H1266" s="164"/>
      <c r="I1266" s="165"/>
      <c r="J1266" s="261"/>
      <c r="K1266" s="167"/>
      <c r="L1266" s="167">
        <v>35.5</v>
      </c>
    </row>
    <row r="1267" spans="1:12">
      <c r="A1267" s="30" t="s">
        <v>21</v>
      </c>
      <c r="B1267" s="30" t="s">
        <v>604</v>
      </c>
      <c r="C1267" s="30" t="s">
        <v>21</v>
      </c>
      <c r="D1267" s="172">
        <v>4576286</v>
      </c>
      <c r="E1267" s="169" t="s">
        <v>377</v>
      </c>
      <c r="F1267" s="169">
        <v>3146604777</v>
      </c>
      <c r="G1267" s="163">
        <v>0.62152777777777779</v>
      </c>
      <c r="H1267" s="164"/>
      <c r="I1267" s="165"/>
      <c r="J1267" s="261"/>
      <c r="K1267" s="167"/>
      <c r="L1267" s="167">
        <v>35.4</v>
      </c>
    </row>
    <row r="1268" spans="1:12">
      <c r="A1268" s="30" t="s">
        <v>21</v>
      </c>
      <c r="B1268" s="30" t="s">
        <v>604</v>
      </c>
      <c r="C1268" s="30" t="s">
        <v>21</v>
      </c>
      <c r="D1268" s="169">
        <v>16229103</v>
      </c>
      <c r="E1268" s="169" t="s">
        <v>1325</v>
      </c>
      <c r="F1268" s="169">
        <v>3137631796</v>
      </c>
      <c r="G1268" s="163">
        <v>0.62569444444444444</v>
      </c>
      <c r="H1268" s="164"/>
      <c r="I1268" s="165"/>
      <c r="J1268" s="261"/>
      <c r="K1268" s="167"/>
      <c r="L1268" s="167">
        <v>34.299999999999997</v>
      </c>
    </row>
    <row r="1269" spans="1:12">
      <c r="A1269" s="30" t="s">
        <v>21</v>
      </c>
      <c r="B1269" s="30" t="s">
        <v>604</v>
      </c>
      <c r="C1269" s="30" t="s">
        <v>21</v>
      </c>
      <c r="D1269" s="169">
        <v>16229103</v>
      </c>
      <c r="E1269" s="169" t="s">
        <v>1325</v>
      </c>
      <c r="F1269" s="169">
        <v>3137631796</v>
      </c>
      <c r="G1269" s="163">
        <v>0.63194444444444442</v>
      </c>
      <c r="H1269" s="164"/>
      <c r="I1269" s="165"/>
      <c r="J1269" s="261"/>
      <c r="K1269" s="167"/>
      <c r="L1269" s="167">
        <v>35.6</v>
      </c>
    </row>
    <row r="1270" spans="1:12">
      <c r="A1270" s="30" t="s">
        <v>21</v>
      </c>
      <c r="B1270" s="30" t="s">
        <v>604</v>
      </c>
      <c r="C1270" s="30" t="s">
        <v>21</v>
      </c>
      <c r="D1270" s="169">
        <v>16229480</v>
      </c>
      <c r="E1270" s="169" t="s">
        <v>1326</v>
      </c>
      <c r="F1270" s="169">
        <v>3136429598</v>
      </c>
      <c r="G1270" s="163">
        <v>0.62916666666666665</v>
      </c>
      <c r="H1270" s="164"/>
      <c r="I1270" s="165"/>
      <c r="J1270" s="261"/>
      <c r="K1270" s="167"/>
      <c r="L1270" s="167">
        <v>35.5</v>
      </c>
    </row>
    <row r="1271" spans="1:12">
      <c r="A1271" s="30" t="s">
        <v>21</v>
      </c>
      <c r="B1271" s="30" t="s">
        <v>604</v>
      </c>
      <c r="C1271" s="30" t="s">
        <v>21</v>
      </c>
      <c r="D1271" s="169">
        <v>42138792</v>
      </c>
      <c r="E1271" s="169" t="s">
        <v>1327</v>
      </c>
      <c r="F1271" s="169">
        <v>3183070304</v>
      </c>
      <c r="G1271" s="163">
        <v>0.64166666666666672</v>
      </c>
      <c r="H1271" s="164"/>
      <c r="I1271" s="165"/>
      <c r="J1271" s="261"/>
      <c r="K1271" s="167"/>
      <c r="L1271" s="167">
        <v>35.799999999999997</v>
      </c>
    </row>
    <row r="1272" spans="1:12">
      <c r="A1272" s="30" t="s">
        <v>21</v>
      </c>
      <c r="B1272" s="30" t="s">
        <v>604</v>
      </c>
      <c r="C1272" s="30" t="s">
        <v>21</v>
      </c>
      <c r="D1272" s="169">
        <v>1112904791</v>
      </c>
      <c r="E1272" s="169" t="s">
        <v>1328</v>
      </c>
      <c r="F1272" s="169">
        <v>3232936006</v>
      </c>
      <c r="G1272" s="163">
        <v>0.64236111111111105</v>
      </c>
      <c r="H1272" s="164"/>
      <c r="I1272" s="165"/>
      <c r="J1272" s="261"/>
      <c r="K1272" s="167"/>
      <c r="L1272" s="167">
        <v>36.5</v>
      </c>
    </row>
    <row r="1273" spans="1:12">
      <c r="A1273" s="30" t="s">
        <v>21</v>
      </c>
      <c r="B1273" s="30" t="s">
        <v>604</v>
      </c>
      <c r="C1273" s="30" t="s">
        <v>21</v>
      </c>
      <c r="D1273" s="169">
        <v>1112758856</v>
      </c>
      <c r="E1273" s="169" t="s">
        <v>1493</v>
      </c>
      <c r="F1273" s="169">
        <v>3104380118</v>
      </c>
      <c r="G1273" s="163">
        <v>0.64583333333333337</v>
      </c>
      <c r="H1273" s="164"/>
      <c r="I1273" s="165"/>
      <c r="J1273" s="261"/>
      <c r="K1273" s="167"/>
      <c r="L1273" s="167">
        <v>35.9</v>
      </c>
    </row>
    <row r="1274" spans="1:12">
      <c r="A1274" s="30" t="s">
        <v>21</v>
      </c>
      <c r="B1274" s="30" t="s">
        <v>604</v>
      </c>
      <c r="C1274" s="30" t="s">
        <v>21</v>
      </c>
      <c r="D1274" s="169">
        <v>1112758856</v>
      </c>
      <c r="E1274" s="169" t="s">
        <v>1493</v>
      </c>
      <c r="F1274" s="169">
        <v>3104380118</v>
      </c>
      <c r="G1274" s="163">
        <v>0.65138888888888891</v>
      </c>
      <c r="H1274" s="164"/>
      <c r="I1274" s="165"/>
      <c r="J1274" s="261"/>
      <c r="K1274" s="167"/>
      <c r="L1274" s="167">
        <v>35.700000000000003</v>
      </c>
    </row>
    <row r="1275" spans="1:12">
      <c r="A1275" s="30" t="s">
        <v>21</v>
      </c>
      <c r="B1275" s="30" t="s">
        <v>604</v>
      </c>
      <c r="C1275" s="30" t="s">
        <v>21</v>
      </c>
      <c r="D1275" s="172">
        <v>16234163</v>
      </c>
      <c r="E1275" s="169" t="s">
        <v>1494</v>
      </c>
      <c r="F1275" s="169">
        <v>3186997804</v>
      </c>
      <c r="G1275" s="163">
        <v>0.66180555555555554</v>
      </c>
      <c r="H1275" s="164"/>
      <c r="I1275" s="165"/>
      <c r="J1275" s="261"/>
      <c r="K1275" s="167"/>
      <c r="L1275" s="167">
        <v>35.299999999999997</v>
      </c>
    </row>
    <row r="1276" spans="1:12">
      <c r="A1276" s="363" t="s">
        <v>64</v>
      </c>
      <c r="B1276" s="363" t="s">
        <v>12</v>
      </c>
      <c r="C1276" s="363" t="s">
        <v>13</v>
      </c>
      <c r="D1276" s="363" t="s">
        <v>14</v>
      </c>
      <c r="E1276" s="365" t="s">
        <v>15</v>
      </c>
      <c r="F1276" s="365" t="s">
        <v>16</v>
      </c>
      <c r="G1276" s="399" t="s">
        <v>133</v>
      </c>
      <c r="H1276" s="154" t="s">
        <v>1495</v>
      </c>
      <c r="I1276" s="154" t="s">
        <v>1496</v>
      </c>
      <c r="J1276" s="252" t="s">
        <v>952</v>
      </c>
      <c r="K1276" s="228" t="s">
        <v>953</v>
      </c>
      <c r="L1276" s="228" t="s">
        <v>954</v>
      </c>
    </row>
    <row r="1277" spans="1:12" ht="18">
      <c r="A1277" s="364"/>
      <c r="B1277" s="364"/>
      <c r="C1277" s="364"/>
      <c r="D1277" s="364"/>
      <c r="E1277" s="366"/>
      <c r="F1277" s="366"/>
      <c r="G1277" s="400"/>
      <c r="H1277" s="156" t="s">
        <v>18</v>
      </c>
      <c r="I1277" s="157" t="s">
        <v>18</v>
      </c>
      <c r="J1277" s="254" t="s">
        <v>18</v>
      </c>
      <c r="K1277" s="255" t="s">
        <v>18</v>
      </c>
      <c r="L1277" s="255" t="s">
        <v>18</v>
      </c>
    </row>
    <row r="1278" spans="1:12">
      <c r="A1278" s="30" t="s">
        <v>21</v>
      </c>
      <c r="B1278" s="30" t="s">
        <v>604</v>
      </c>
      <c r="C1278" s="30" t="s">
        <v>21</v>
      </c>
      <c r="D1278" s="30">
        <v>60907617</v>
      </c>
      <c r="E1278" s="30" t="s">
        <v>1425</v>
      </c>
      <c r="F1278" s="30">
        <v>3103692109</v>
      </c>
      <c r="G1278" s="31">
        <v>0.33333333333333331</v>
      </c>
      <c r="H1278" s="119">
        <v>36</v>
      </c>
      <c r="I1278" s="159"/>
      <c r="J1278" s="257"/>
      <c r="K1278" s="161"/>
      <c r="L1278" s="161"/>
    </row>
    <row r="1279" spans="1:12">
      <c r="A1279" s="30" t="s">
        <v>21</v>
      </c>
      <c r="B1279" s="30" t="s">
        <v>604</v>
      </c>
      <c r="C1279" s="30" t="s">
        <v>21</v>
      </c>
      <c r="D1279" s="30">
        <v>1088306091</v>
      </c>
      <c r="E1279" s="30" t="s">
        <v>1497</v>
      </c>
      <c r="F1279" s="30">
        <v>3017177306</v>
      </c>
      <c r="G1279" s="31">
        <v>0.33402777777777781</v>
      </c>
      <c r="H1279" s="119">
        <v>36</v>
      </c>
      <c r="I1279" s="159"/>
      <c r="J1279" s="257"/>
      <c r="K1279" s="161"/>
      <c r="L1279" s="161"/>
    </row>
    <row r="1280" spans="1:12">
      <c r="A1280" s="30" t="s">
        <v>21</v>
      </c>
      <c r="B1280" s="30" t="s">
        <v>604</v>
      </c>
      <c r="C1280" s="30" t="s">
        <v>21</v>
      </c>
      <c r="D1280" s="30">
        <v>10526899</v>
      </c>
      <c r="E1280" s="30" t="s">
        <v>1498</v>
      </c>
      <c r="F1280" s="30">
        <v>0</v>
      </c>
      <c r="G1280" s="31">
        <v>0.3347222222222222</v>
      </c>
      <c r="H1280" s="119">
        <v>35</v>
      </c>
      <c r="I1280" s="159"/>
      <c r="J1280" s="257"/>
      <c r="K1280" s="161"/>
      <c r="L1280" s="161"/>
    </row>
    <row r="1281" spans="1:12">
      <c r="A1281" s="30" t="s">
        <v>21</v>
      </c>
      <c r="B1281" s="30" t="s">
        <v>604</v>
      </c>
      <c r="C1281" s="30" t="s">
        <v>21</v>
      </c>
      <c r="D1281" s="172">
        <v>40412806</v>
      </c>
      <c r="E1281" s="169" t="s">
        <v>1499</v>
      </c>
      <c r="F1281" s="169">
        <v>3128252645</v>
      </c>
      <c r="G1281" s="31">
        <v>0.3354166666666667</v>
      </c>
      <c r="H1281" s="119">
        <v>36</v>
      </c>
      <c r="I1281" s="159"/>
      <c r="J1281" s="257"/>
      <c r="K1281" s="161"/>
      <c r="L1281" s="161"/>
    </row>
    <row r="1282" spans="1:12">
      <c r="A1282" s="30" t="s">
        <v>21</v>
      </c>
      <c r="B1282" s="30" t="s">
        <v>604</v>
      </c>
      <c r="C1282" s="30" t="s">
        <v>21</v>
      </c>
      <c r="D1282" s="30">
        <v>17069774</v>
      </c>
      <c r="E1282" s="30" t="s">
        <v>286</v>
      </c>
      <c r="F1282" s="30">
        <v>3183083172</v>
      </c>
      <c r="G1282" s="31">
        <v>0.35972222222222222</v>
      </c>
      <c r="H1282" s="119">
        <v>35.9</v>
      </c>
      <c r="I1282" s="159"/>
      <c r="J1282" s="257"/>
      <c r="K1282" s="161"/>
      <c r="L1282" s="161"/>
    </row>
    <row r="1283" spans="1:12">
      <c r="A1283" s="30" t="s">
        <v>21</v>
      </c>
      <c r="B1283" s="30" t="s">
        <v>604</v>
      </c>
      <c r="C1283" s="30" t="s">
        <v>21</v>
      </c>
      <c r="D1283" s="30">
        <v>31404590</v>
      </c>
      <c r="E1283" s="30" t="s">
        <v>1138</v>
      </c>
      <c r="F1283" s="30">
        <v>3154839064</v>
      </c>
      <c r="G1283" s="31">
        <v>0.37222222222222223</v>
      </c>
      <c r="H1283" s="119">
        <v>36</v>
      </c>
      <c r="I1283" s="159"/>
      <c r="J1283" s="257"/>
      <c r="K1283" s="161"/>
      <c r="L1283" s="161"/>
    </row>
    <row r="1284" spans="1:12">
      <c r="A1284" s="30" t="s">
        <v>21</v>
      </c>
      <c r="B1284" s="30" t="s">
        <v>604</v>
      </c>
      <c r="C1284" s="30" t="s">
        <v>21</v>
      </c>
      <c r="D1284" s="30">
        <v>7499494</v>
      </c>
      <c r="E1284" s="30" t="s">
        <v>1050</v>
      </c>
      <c r="F1284" s="30">
        <v>3217046875</v>
      </c>
      <c r="G1284" s="31">
        <v>0.3756944444444445</v>
      </c>
      <c r="H1284" s="119">
        <v>36.4</v>
      </c>
      <c r="I1284" s="159"/>
      <c r="J1284" s="257"/>
      <c r="K1284" s="161"/>
      <c r="L1284" s="161"/>
    </row>
    <row r="1285" spans="1:12">
      <c r="A1285" s="30" t="s">
        <v>21</v>
      </c>
      <c r="B1285" s="30" t="s">
        <v>604</v>
      </c>
      <c r="C1285" s="30" t="s">
        <v>21</v>
      </c>
      <c r="D1285" s="30">
        <v>31422115</v>
      </c>
      <c r="E1285" s="30" t="s">
        <v>1184</v>
      </c>
      <c r="F1285" s="30">
        <v>3208087771</v>
      </c>
      <c r="G1285" s="201">
        <v>0.38263888888888892</v>
      </c>
      <c r="H1285" s="159">
        <v>36.4</v>
      </c>
      <c r="I1285" s="159"/>
      <c r="J1285" s="257"/>
      <c r="K1285" s="161"/>
      <c r="L1285" s="161"/>
    </row>
    <row r="1286" spans="1:12">
      <c r="A1286" s="30" t="s">
        <v>21</v>
      </c>
      <c r="B1286" s="30" t="s">
        <v>604</v>
      </c>
      <c r="C1286" s="30" t="s">
        <v>21</v>
      </c>
      <c r="D1286" s="30">
        <v>31422115</v>
      </c>
      <c r="E1286" s="30" t="s">
        <v>1184</v>
      </c>
      <c r="F1286" s="30">
        <v>3208087771</v>
      </c>
      <c r="G1286" s="201">
        <v>0.40763888888888888</v>
      </c>
      <c r="H1286" s="159">
        <v>35.799999999999997</v>
      </c>
      <c r="I1286" s="159"/>
      <c r="J1286" s="257"/>
      <c r="K1286" s="161"/>
      <c r="L1286" s="161"/>
    </row>
    <row r="1287" spans="1:12">
      <c r="A1287" s="30" t="s">
        <v>21</v>
      </c>
      <c r="B1287" s="30" t="s">
        <v>604</v>
      </c>
      <c r="C1287" s="30" t="s">
        <v>21</v>
      </c>
      <c r="D1287" s="30">
        <v>31422115</v>
      </c>
      <c r="E1287" s="30" t="s">
        <v>1184</v>
      </c>
      <c r="F1287" s="30">
        <v>3208087771</v>
      </c>
      <c r="G1287" s="201">
        <v>0.5708333333333333</v>
      </c>
      <c r="H1287" s="159">
        <v>36</v>
      </c>
      <c r="I1287" s="159"/>
      <c r="J1287" s="257"/>
      <c r="K1287" s="161"/>
      <c r="L1287" s="161"/>
    </row>
    <row r="1288" spans="1:12">
      <c r="A1288" s="30" t="s">
        <v>21</v>
      </c>
      <c r="B1288" s="30" t="s">
        <v>604</v>
      </c>
      <c r="C1288" s="30" t="s">
        <v>21</v>
      </c>
      <c r="D1288" s="30">
        <v>31402912</v>
      </c>
      <c r="E1288" s="30" t="s">
        <v>1500</v>
      </c>
      <c r="F1288" s="30">
        <v>3117602337</v>
      </c>
      <c r="G1288" s="31">
        <v>0.39374999999999999</v>
      </c>
      <c r="H1288" s="35">
        <v>36</v>
      </c>
      <c r="I1288" s="159"/>
      <c r="J1288" s="257"/>
      <c r="K1288" s="161"/>
      <c r="L1288" s="161"/>
    </row>
    <row r="1289" spans="1:12">
      <c r="A1289" s="30" t="s">
        <v>21</v>
      </c>
      <c r="B1289" s="30" t="s">
        <v>604</v>
      </c>
      <c r="C1289" s="30" t="s">
        <v>21</v>
      </c>
      <c r="D1289" s="30">
        <v>31405172</v>
      </c>
      <c r="E1289" s="30" t="s">
        <v>1166</v>
      </c>
      <c r="F1289" s="30">
        <v>3122798442</v>
      </c>
      <c r="G1289" s="31">
        <v>0.3979166666666667</v>
      </c>
      <c r="H1289" s="119">
        <v>35.799999999999997</v>
      </c>
      <c r="I1289" s="159"/>
      <c r="J1289" s="257"/>
      <c r="K1289" s="161"/>
      <c r="L1289" s="161"/>
    </row>
    <row r="1290" spans="1:12">
      <c r="A1290" s="30" t="s">
        <v>21</v>
      </c>
      <c r="B1290" s="30" t="s">
        <v>604</v>
      </c>
      <c r="C1290" s="30" t="s">
        <v>21</v>
      </c>
      <c r="D1290" s="30">
        <v>31405172</v>
      </c>
      <c r="E1290" s="30" t="s">
        <v>1166</v>
      </c>
      <c r="F1290" s="30">
        <v>3122798442</v>
      </c>
      <c r="G1290" s="31">
        <v>0.44166666666666665</v>
      </c>
      <c r="H1290" s="119">
        <v>36.1</v>
      </c>
      <c r="I1290" s="159"/>
      <c r="J1290" s="257"/>
      <c r="K1290" s="161"/>
      <c r="L1290" s="161"/>
    </row>
    <row r="1291" spans="1:12">
      <c r="A1291" s="30" t="s">
        <v>21</v>
      </c>
      <c r="B1291" s="30" t="s">
        <v>604</v>
      </c>
      <c r="C1291" s="30" t="s">
        <v>21</v>
      </c>
      <c r="D1291" s="30">
        <v>71875513</v>
      </c>
      <c r="E1291" s="30" t="s">
        <v>1501</v>
      </c>
      <c r="F1291" s="30">
        <v>3116056930</v>
      </c>
      <c r="G1291" s="31">
        <v>0.40763888888888888</v>
      </c>
      <c r="H1291" s="119">
        <v>35.6</v>
      </c>
      <c r="I1291" s="159"/>
      <c r="J1291" s="257"/>
      <c r="K1291" s="161"/>
      <c r="L1291" s="161"/>
    </row>
    <row r="1292" spans="1:12">
      <c r="A1292" s="30" t="s">
        <v>21</v>
      </c>
      <c r="B1292" s="30" t="s">
        <v>604</v>
      </c>
      <c r="C1292" s="30" t="s">
        <v>21</v>
      </c>
      <c r="D1292" s="30">
        <v>1143859678</v>
      </c>
      <c r="E1292" s="30" t="s">
        <v>1502</v>
      </c>
      <c r="F1292" s="30">
        <v>3166728516</v>
      </c>
      <c r="G1292" s="201">
        <v>0.40833333333333338</v>
      </c>
      <c r="H1292" s="159">
        <v>36.5</v>
      </c>
      <c r="I1292" s="159"/>
      <c r="J1292" s="257"/>
      <c r="K1292" s="161"/>
      <c r="L1292" s="161"/>
    </row>
    <row r="1293" spans="1:12">
      <c r="A1293" s="30" t="s">
        <v>21</v>
      </c>
      <c r="B1293" s="30" t="s">
        <v>604</v>
      </c>
      <c r="C1293" s="30" t="s">
        <v>21</v>
      </c>
      <c r="D1293" s="30">
        <v>31415368</v>
      </c>
      <c r="E1293" s="30" t="s">
        <v>1503</v>
      </c>
      <c r="F1293" s="30">
        <v>3203094060</v>
      </c>
      <c r="G1293" s="201">
        <v>0.40902777777777777</v>
      </c>
      <c r="H1293" s="159">
        <v>36</v>
      </c>
      <c r="I1293" s="159"/>
      <c r="J1293" s="257"/>
      <c r="K1293" s="161"/>
      <c r="L1293" s="161"/>
    </row>
    <row r="1294" spans="1:12">
      <c r="A1294" s="30" t="s">
        <v>21</v>
      </c>
      <c r="B1294" s="30" t="s">
        <v>604</v>
      </c>
      <c r="C1294" s="30" t="s">
        <v>21</v>
      </c>
      <c r="D1294" s="30">
        <v>1112760247</v>
      </c>
      <c r="E1294" s="30" t="s">
        <v>938</v>
      </c>
      <c r="F1294" s="30">
        <v>2105020</v>
      </c>
      <c r="G1294" s="31">
        <v>0.40902777777777777</v>
      </c>
      <c r="H1294" s="119">
        <v>36</v>
      </c>
      <c r="I1294" s="159"/>
      <c r="J1294" s="257"/>
      <c r="K1294" s="161"/>
      <c r="L1294" s="161"/>
    </row>
    <row r="1295" spans="1:12">
      <c r="A1295" s="30" t="s">
        <v>21</v>
      </c>
      <c r="B1295" s="30" t="s">
        <v>604</v>
      </c>
      <c r="C1295" s="30" t="s">
        <v>21</v>
      </c>
      <c r="D1295" s="30">
        <v>29915432</v>
      </c>
      <c r="E1295" s="30" t="s">
        <v>1504</v>
      </c>
      <c r="F1295" s="30">
        <v>3216451942</v>
      </c>
      <c r="G1295" s="31">
        <v>0.41319444444444442</v>
      </c>
      <c r="H1295" s="119">
        <v>35.9</v>
      </c>
      <c r="I1295" s="159"/>
      <c r="J1295" s="257"/>
      <c r="K1295" s="161"/>
      <c r="L1295" s="161"/>
    </row>
    <row r="1296" spans="1:12">
      <c r="A1296" s="30" t="s">
        <v>21</v>
      </c>
      <c r="B1296" s="30" t="s">
        <v>604</v>
      </c>
      <c r="C1296" s="30" t="s">
        <v>21</v>
      </c>
      <c r="D1296" s="30">
        <v>29915432</v>
      </c>
      <c r="E1296" s="30" t="s">
        <v>1504</v>
      </c>
      <c r="F1296" s="30">
        <v>3216451942</v>
      </c>
      <c r="G1296" s="31">
        <v>0.42152777777777778</v>
      </c>
      <c r="H1296" s="119">
        <v>36.799999999999997</v>
      </c>
      <c r="I1296" s="159"/>
      <c r="J1296" s="257"/>
      <c r="K1296" s="161"/>
      <c r="L1296" s="161"/>
    </row>
    <row r="1297" spans="1:12">
      <c r="A1297" s="30" t="s">
        <v>21</v>
      </c>
      <c r="B1297" s="30" t="s">
        <v>604</v>
      </c>
      <c r="C1297" s="30" t="s">
        <v>21</v>
      </c>
      <c r="D1297" s="30">
        <v>1151936159</v>
      </c>
      <c r="E1297" s="30" t="s">
        <v>1505</v>
      </c>
      <c r="F1297" s="30">
        <v>3178736828</v>
      </c>
      <c r="G1297" s="259">
        <v>0.41597222222222219</v>
      </c>
      <c r="H1297" s="260">
        <v>36.5</v>
      </c>
      <c r="I1297" s="159"/>
      <c r="J1297" s="257"/>
      <c r="K1297" s="161"/>
      <c r="L1297" s="161"/>
    </row>
    <row r="1298" spans="1:12">
      <c r="A1298" s="30" t="s">
        <v>21</v>
      </c>
      <c r="B1298" s="30" t="s">
        <v>604</v>
      </c>
      <c r="C1298" s="30" t="s">
        <v>21</v>
      </c>
      <c r="D1298" s="30">
        <v>1151936159</v>
      </c>
      <c r="E1298" s="30" t="s">
        <v>1505</v>
      </c>
      <c r="F1298" s="30">
        <v>3178736828</v>
      </c>
      <c r="G1298" s="259">
        <v>0.43263888888888885</v>
      </c>
      <c r="H1298" s="260">
        <v>36.4</v>
      </c>
      <c r="I1298" s="159"/>
      <c r="J1298" s="257"/>
      <c r="K1298" s="161"/>
      <c r="L1298" s="161"/>
    </row>
    <row r="1299" spans="1:12">
      <c r="A1299" s="30" t="s">
        <v>21</v>
      </c>
      <c r="B1299" s="30" t="s">
        <v>604</v>
      </c>
      <c r="C1299" s="30" t="s">
        <v>21</v>
      </c>
      <c r="D1299" s="30">
        <v>94434158</v>
      </c>
      <c r="E1299" s="30" t="s">
        <v>1506</v>
      </c>
      <c r="F1299" s="30">
        <v>3113650846</v>
      </c>
      <c r="G1299" s="259">
        <v>0.41666666666666669</v>
      </c>
      <c r="H1299" s="260">
        <v>36.1</v>
      </c>
      <c r="I1299" s="159"/>
      <c r="J1299" s="257"/>
      <c r="K1299" s="161"/>
      <c r="L1299" s="161"/>
    </row>
    <row r="1300" spans="1:12">
      <c r="A1300" s="30" t="s">
        <v>21</v>
      </c>
      <c r="B1300" s="30" t="s">
        <v>604</v>
      </c>
      <c r="C1300" s="30" t="s">
        <v>21</v>
      </c>
      <c r="D1300" s="30">
        <v>94434158</v>
      </c>
      <c r="E1300" s="30" t="s">
        <v>1506</v>
      </c>
      <c r="F1300" s="30">
        <v>3113650846</v>
      </c>
      <c r="G1300" s="259">
        <v>0.43124999999999997</v>
      </c>
      <c r="H1300" s="260">
        <v>36</v>
      </c>
      <c r="I1300" s="159"/>
      <c r="J1300" s="257"/>
      <c r="K1300" s="161"/>
      <c r="L1300" s="161"/>
    </row>
    <row r="1301" spans="1:12">
      <c r="A1301" s="30" t="s">
        <v>21</v>
      </c>
      <c r="B1301" s="30" t="s">
        <v>604</v>
      </c>
      <c r="C1301" s="30" t="s">
        <v>21</v>
      </c>
      <c r="D1301" s="30">
        <v>1088026238</v>
      </c>
      <c r="E1301" s="30" t="s">
        <v>1507</v>
      </c>
      <c r="F1301" s="30">
        <v>3117277750</v>
      </c>
      <c r="G1301" s="259">
        <v>0.41736111111111113</v>
      </c>
      <c r="H1301" s="260">
        <v>36</v>
      </c>
      <c r="I1301" s="159"/>
      <c r="J1301" s="257"/>
      <c r="K1301" s="161"/>
      <c r="L1301" s="161"/>
    </row>
    <row r="1302" spans="1:12">
      <c r="A1302" s="30" t="s">
        <v>21</v>
      </c>
      <c r="B1302" s="30" t="s">
        <v>604</v>
      </c>
      <c r="C1302" s="30" t="s">
        <v>21</v>
      </c>
      <c r="D1302" s="30">
        <v>1088026238</v>
      </c>
      <c r="E1302" s="30" t="s">
        <v>1507</v>
      </c>
      <c r="F1302" s="30">
        <v>3117277750</v>
      </c>
      <c r="G1302" s="259">
        <v>0.42708333333333331</v>
      </c>
      <c r="H1302" s="260">
        <v>35.9</v>
      </c>
      <c r="I1302" s="159"/>
      <c r="J1302" s="257"/>
      <c r="K1302" s="161"/>
      <c r="L1302" s="161"/>
    </row>
    <row r="1303" spans="1:12">
      <c r="A1303" s="30" t="s">
        <v>21</v>
      </c>
      <c r="B1303" s="30" t="s">
        <v>604</v>
      </c>
      <c r="C1303" s="30" t="s">
        <v>21</v>
      </c>
      <c r="D1303" s="30">
        <v>29464408</v>
      </c>
      <c r="E1303" s="30" t="s">
        <v>1508</v>
      </c>
      <c r="F1303" s="30">
        <v>3117854673</v>
      </c>
      <c r="G1303" s="31">
        <v>0.41805555555555557</v>
      </c>
      <c r="H1303" s="119">
        <v>36.1</v>
      </c>
      <c r="I1303" s="159"/>
      <c r="J1303" s="257"/>
      <c r="K1303" s="161"/>
      <c r="L1303" s="161"/>
    </row>
    <row r="1304" spans="1:12">
      <c r="A1304" s="30" t="s">
        <v>21</v>
      </c>
      <c r="B1304" s="30" t="s">
        <v>604</v>
      </c>
      <c r="C1304" s="30" t="s">
        <v>21</v>
      </c>
      <c r="D1304" s="169">
        <v>31428918</v>
      </c>
      <c r="E1304" s="169" t="s">
        <v>899</v>
      </c>
      <c r="F1304" s="169">
        <v>3105038833</v>
      </c>
      <c r="G1304" s="31">
        <v>0.41875000000000001</v>
      </c>
      <c r="H1304" s="119">
        <v>36.200000000000003</v>
      </c>
      <c r="I1304" s="159"/>
      <c r="J1304" s="257"/>
      <c r="K1304" s="161"/>
      <c r="L1304" s="161"/>
    </row>
    <row r="1305" spans="1:12">
      <c r="A1305" s="30" t="s">
        <v>21</v>
      </c>
      <c r="B1305" s="30" t="s">
        <v>604</v>
      </c>
      <c r="C1305" s="30" t="s">
        <v>21</v>
      </c>
      <c r="D1305" s="30">
        <v>3241832</v>
      </c>
      <c r="E1305" s="30" t="s">
        <v>1509</v>
      </c>
      <c r="F1305" s="30">
        <v>3162850929</v>
      </c>
      <c r="G1305" s="31">
        <v>0.42083333333333334</v>
      </c>
      <c r="H1305" s="119">
        <v>36.200000000000003</v>
      </c>
      <c r="I1305" s="159"/>
      <c r="J1305" s="257"/>
      <c r="K1305" s="161"/>
      <c r="L1305" s="161"/>
    </row>
    <row r="1306" spans="1:12">
      <c r="A1306" s="30" t="s">
        <v>21</v>
      </c>
      <c r="B1306" s="30" t="s">
        <v>604</v>
      </c>
      <c r="C1306" s="30" t="s">
        <v>21</v>
      </c>
      <c r="D1306" s="30">
        <v>9801073</v>
      </c>
      <c r="E1306" s="30" t="s">
        <v>1510</v>
      </c>
      <c r="F1306" s="30">
        <v>3112785581</v>
      </c>
      <c r="G1306" s="31">
        <v>0.42430555555555555</v>
      </c>
      <c r="H1306" s="119">
        <v>35.9</v>
      </c>
      <c r="I1306" s="159"/>
      <c r="J1306" s="257"/>
      <c r="K1306" s="161"/>
      <c r="L1306" s="161"/>
    </row>
    <row r="1307" spans="1:12">
      <c r="A1307" s="30" t="s">
        <v>21</v>
      </c>
      <c r="B1307" s="30" t="s">
        <v>604</v>
      </c>
      <c r="C1307" s="30" t="s">
        <v>21</v>
      </c>
      <c r="D1307" s="30">
        <v>14986655</v>
      </c>
      <c r="E1307" s="30" t="s">
        <v>1180</v>
      </c>
      <c r="F1307" s="30">
        <v>3114626687</v>
      </c>
      <c r="G1307" s="31">
        <v>0.42499999999999999</v>
      </c>
      <c r="H1307" s="119">
        <v>35.299999999999997</v>
      </c>
      <c r="I1307" s="159"/>
      <c r="J1307" s="257"/>
      <c r="K1307" s="161"/>
      <c r="L1307" s="161"/>
    </row>
    <row r="1308" spans="1:12">
      <c r="A1308" s="30" t="s">
        <v>21</v>
      </c>
      <c r="B1308" s="30" t="s">
        <v>604</v>
      </c>
      <c r="C1308" s="30" t="s">
        <v>21</v>
      </c>
      <c r="D1308" s="30">
        <v>6240635</v>
      </c>
      <c r="E1308" s="30" t="s">
        <v>1511</v>
      </c>
      <c r="F1308" s="30">
        <v>3116393358</v>
      </c>
      <c r="G1308" s="31">
        <v>0.42638888888888887</v>
      </c>
      <c r="H1308" s="119">
        <v>36.5</v>
      </c>
      <c r="I1308" s="159"/>
      <c r="J1308" s="257"/>
      <c r="K1308" s="161"/>
      <c r="L1308" s="161"/>
    </row>
    <row r="1309" spans="1:12">
      <c r="A1309" s="30" t="s">
        <v>21</v>
      </c>
      <c r="B1309" s="30" t="s">
        <v>604</v>
      </c>
      <c r="C1309" s="30" t="s">
        <v>21</v>
      </c>
      <c r="D1309" s="30">
        <v>1006291748</v>
      </c>
      <c r="E1309" s="30" t="s">
        <v>1181</v>
      </c>
      <c r="F1309" s="30">
        <v>3226261752</v>
      </c>
      <c r="G1309" s="31">
        <v>0.43055555555555558</v>
      </c>
      <c r="H1309" s="119">
        <v>35.799999999999997</v>
      </c>
      <c r="I1309" s="159"/>
      <c r="J1309" s="257"/>
      <c r="K1309" s="161"/>
      <c r="L1309" s="161"/>
    </row>
    <row r="1310" spans="1:12">
      <c r="A1310" s="30" t="s">
        <v>21</v>
      </c>
      <c r="B1310" s="30" t="s">
        <v>604</v>
      </c>
      <c r="C1310" s="30" t="s">
        <v>21</v>
      </c>
      <c r="D1310" s="30">
        <v>1112789438</v>
      </c>
      <c r="E1310" s="30" t="s">
        <v>1512</v>
      </c>
      <c r="F1310" s="30">
        <v>3126617197</v>
      </c>
      <c r="G1310" s="31">
        <v>0.43333333333333335</v>
      </c>
      <c r="H1310" s="119">
        <v>35.299999999999997</v>
      </c>
      <c r="I1310" s="159"/>
      <c r="J1310" s="257"/>
      <c r="K1310" s="161"/>
      <c r="L1310" s="161"/>
    </row>
    <row r="1311" spans="1:12">
      <c r="A1311" s="30" t="s">
        <v>21</v>
      </c>
      <c r="B1311" s="30" t="s">
        <v>604</v>
      </c>
      <c r="C1311" s="30" t="s">
        <v>21</v>
      </c>
      <c r="D1311" s="30">
        <v>16208171</v>
      </c>
      <c r="E1311" s="30" t="s">
        <v>1513</v>
      </c>
      <c r="F1311" s="30">
        <v>3182961410</v>
      </c>
      <c r="G1311" s="31">
        <v>0.43472222222222223</v>
      </c>
      <c r="H1311" s="119">
        <v>35.700000000000003</v>
      </c>
      <c r="I1311" s="159"/>
      <c r="J1311" s="257"/>
      <c r="K1311" s="161"/>
      <c r="L1311" s="161"/>
    </row>
    <row r="1312" spans="1:12">
      <c r="A1312" s="30" t="s">
        <v>21</v>
      </c>
      <c r="B1312" s="30" t="s">
        <v>604</v>
      </c>
      <c r="C1312" s="30" t="s">
        <v>21</v>
      </c>
      <c r="D1312" s="30">
        <v>94318673</v>
      </c>
      <c r="E1312" s="30" t="s">
        <v>1514</v>
      </c>
      <c r="F1312" s="30">
        <v>3103288285</v>
      </c>
      <c r="G1312" s="31">
        <v>0.43541666666666662</v>
      </c>
      <c r="H1312" s="119">
        <v>36.5</v>
      </c>
      <c r="I1312" s="159"/>
      <c r="J1312" s="257"/>
      <c r="K1312" s="161"/>
      <c r="L1312" s="161"/>
    </row>
    <row r="1313" spans="1:12">
      <c r="A1313" s="30" t="s">
        <v>21</v>
      </c>
      <c r="B1313" s="30" t="s">
        <v>604</v>
      </c>
      <c r="C1313" s="30" t="s">
        <v>21</v>
      </c>
      <c r="D1313" s="30">
        <v>31436165</v>
      </c>
      <c r="E1313" s="30" t="s">
        <v>1410</v>
      </c>
      <c r="F1313" s="30">
        <v>3116076211</v>
      </c>
      <c r="G1313" s="31">
        <v>0.44375000000000003</v>
      </c>
      <c r="H1313" s="119">
        <v>36.299999999999997</v>
      </c>
      <c r="I1313" s="159"/>
      <c r="J1313" s="257"/>
      <c r="K1313" s="161"/>
      <c r="L1313" s="161"/>
    </row>
    <row r="1314" spans="1:12">
      <c r="A1314" s="30" t="s">
        <v>21</v>
      </c>
      <c r="B1314" s="30" t="s">
        <v>604</v>
      </c>
      <c r="C1314" s="30" t="s">
        <v>21</v>
      </c>
      <c r="D1314" s="30">
        <v>76758649</v>
      </c>
      <c r="E1314" s="30" t="s">
        <v>343</v>
      </c>
      <c r="F1314" s="30">
        <v>3108419262</v>
      </c>
      <c r="G1314" s="31">
        <v>0.44444444444444442</v>
      </c>
      <c r="H1314" s="119">
        <v>36.6</v>
      </c>
      <c r="I1314" s="159"/>
      <c r="J1314" s="257"/>
      <c r="K1314" s="161"/>
      <c r="L1314" s="161"/>
    </row>
    <row r="1315" spans="1:12">
      <c r="A1315" s="30" t="s">
        <v>21</v>
      </c>
      <c r="B1315" s="30" t="s">
        <v>604</v>
      </c>
      <c r="C1315" s="30" t="s">
        <v>21</v>
      </c>
      <c r="D1315" s="30">
        <v>76758649</v>
      </c>
      <c r="E1315" s="30" t="s">
        <v>343</v>
      </c>
      <c r="F1315" s="30">
        <v>3108419262</v>
      </c>
      <c r="G1315" s="31">
        <v>4.625</v>
      </c>
      <c r="H1315" s="119">
        <v>36.5</v>
      </c>
      <c r="I1315" s="159"/>
      <c r="J1315" s="257"/>
      <c r="K1315" s="161"/>
      <c r="L1315" s="161"/>
    </row>
    <row r="1316" spans="1:12">
      <c r="A1316" s="30" t="s">
        <v>21</v>
      </c>
      <c r="B1316" s="30" t="s">
        <v>604</v>
      </c>
      <c r="C1316" s="30" t="s">
        <v>21</v>
      </c>
      <c r="D1316" s="30">
        <v>76758649</v>
      </c>
      <c r="E1316" s="30" t="s">
        <v>343</v>
      </c>
      <c r="F1316" s="30">
        <v>3108419262</v>
      </c>
      <c r="G1316" s="31">
        <v>0.65069444444444446</v>
      </c>
      <c r="H1316" s="119">
        <v>36.299999999999997</v>
      </c>
      <c r="I1316" s="159"/>
      <c r="J1316" s="257"/>
      <c r="K1316" s="161"/>
      <c r="L1316" s="161"/>
    </row>
    <row r="1317" spans="1:12">
      <c r="A1317" s="30" t="s">
        <v>21</v>
      </c>
      <c r="B1317" s="30" t="s">
        <v>604</v>
      </c>
      <c r="C1317" s="30" t="s">
        <v>21</v>
      </c>
      <c r="D1317" s="30">
        <v>31496113</v>
      </c>
      <c r="E1317" s="30" t="s">
        <v>1515</v>
      </c>
      <c r="F1317" s="30">
        <v>3104873759</v>
      </c>
      <c r="G1317" s="31">
        <v>0.44513888888888892</v>
      </c>
      <c r="H1317" s="119">
        <v>36.6</v>
      </c>
      <c r="I1317" s="159"/>
      <c r="J1317" s="257"/>
      <c r="K1317" s="161"/>
      <c r="L1317" s="161"/>
    </row>
    <row r="1318" spans="1:12">
      <c r="A1318" s="30" t="s">
        <v>21</v>
      </c>
      <c r="B1318" s="30" t="s">
        <v>604</v>
      </c>
      <c r="C1318" s="30" t="s">
        <v>21</v>
      </c>
      <c r="D1318" s="30">
        <v>31496113</v>
      </c>
      <c r="E1318" s="30" t="s">
        <v>1515</v>
      </c>
      <c r="F1318" s="30">
        <v>3104873759</v>
      </c>
      <c r="G1318" s="31">
        <v>0.4597222222222222</v>
      </c>
      <c r="H1318" s="119">
        <v>36.5</v>
      </c>
      <c r="I1318" s="159"/>
      <c r="J1318" s="257"/>
      <c r="K1318" s="161"/>
      <c r="L1318" s="161"/>
    </row>
    <row r="1319" spans="1:12">
      <c r="A1319" s="30" t="s">
        <v>21</v>
      </c>
      <c r="B1319" s="30" t="s">
        <v>604</v>
      </c>
      <c r="C1319" s="30" t="s">
        <v>21</v>
      </c>
      <c r="D1319" s="30">
        <v>14567512</v>
      </c>
      <c r="E1319" s="30" t="s">
        <v>1516</v>
      </c>
      <c r="F1319" s="30">
        <v>2110046</v>
      </c>
      <c r="G1319" s="31">
        <v>0.44791666666666669</v>
      </c>
      <c r="H1319" s="119">
        <v>35.799999999999997</v>
      </c>
      <c r="I1319" s="159"/>
      <c r="J1319" s="257"/>
      <c r="K1319" s="161"/>
      <c r="L1319" s="161"/>
    </row>
    <row r="1320" spans="1:12">
      <c r="A1320" s="30" t="s">
        <v>21</v>
      </c>
      <c r="B1320" s="30" t="s">
        <v>604</v>
      </c>
      <c r="C1320" s="30" t="s">
        <v>21</v>
      </c>
      <c r="D1320" s="172">
        <v>4576286</v>
      </c>
      <c r="E1320" s="169" t="s">
        <v>377</v>
      </c>
      <c r="F1320" s="169">
        <v>3146604777</v>
      </c>
      <c r="G1320" s="31">
        <v>0.44930555555555557</v>
      </c>
      <c r="H1320" s="119">
        <v>35.6</v>
      </c>
      <c r="I1320" s="159"/>
      <c r="J1320" s="257"/>
      <c r="K1320" s="161"/>
      <c r="L1320" s="161"/>
    </row>
    <row r="1321" spans="1:12">
      <c r="A1321" s="30" t="s">
        <v>21</v>
      </c>
      <c r="B1321" s="30" t="s">
        <v>604</v>
      </c>
      <c r="C1321" s="30" t="s">
        <v>21</v>
      </c>
      <c r="D1321" s="172">
        <v>4576286</v>
      </c>
      <c r="E1321" s="169" t="s">
        <v>377</v>
      </c>
      <c r="F1321" s="169">
        <v>3146604777</v>
      </c>
      <c r="G1321" s="31">
        <v>0.65277777777777779</v>
      </c>
      <c r="H1321" s="119">
        <v>36.1</v>
      </c>
      <c r="I1321" s="159"/>
      <c r="J1321" s="257"/>
      <c r="K1321" s="161"/>
      <c r="L1321" s="161"/>
    </row>
    <row r="1322" spans="1:12">
      <c r="A1322" s="30" t="s">
        <v>21</v>
      </c>
      <c r="B1322" s="30" t="s">
        <v>604</v>
      </c>
      <c r="C1322" s="30" t="s">
        <v>21</v>
      </c>
      <c r="D1322" s="30">
        <v>19488876</v>
      </c>
      <c r="E1322" s="30" t="s">
        <v>1486</v>
      </c>
      <c r="F1322" s="30">
        <v>3007095969</v>
      </c>
      <c r="G1322" s="31">
        <v>0.45416666666666666</v>
      </c>
      <c r="H1322" s="119">
        <v>36.5</v>
      </c>
      <c r="I1322" s="159"/>
      <c r="J1322" s="257"/>
      <c r="K1322" s="161"/>
      <c r="L1322" s="161"/>
    </row>
    <row r="1323" spans="1:12">
      <c r="A1323" s="30" t="s">
        <v>21</v>
      </c>
      <c r="B1323" s="30" t="s">
        <v>604</v>
      </c>
      <c r="C1323" s="30" t="s">
        <v>21</v>
      </c>
      <c r="D1323" s="30">
        <v>10113224</v>
      </c>
      <c r="E1323" s="30" t="s">
        <v>412</v>
      </c>
      <c r="F1323" s="30">
        <v>3136712077</v>
      </c>
      <c r="G1323" s="31">
        <v>0.45763888888888887</v>
      </c>
      <c r="H1323" s="119">
        <v>36.4</v>
      </c>
      <c r="I1323" s="159"/>
      <c r="J1323" s="257"/>
      <c r="K1323" s="161"/>
      <c r="L1323" s="161"/>
    </row>
    <row r="1324" spans="1:12">
      <c r="A1324" s="30" t="s">
        <v>21</v>
      </c>
      <c r="B1324" s="30" t="s">
        <v>604</v>
      </c>
      <c r="C1324" s="30" t="s">
        <v>21</v>
      </c>
      <c r="D1324" s="30">
        <v>6479834</v>
      </c>
      <c r="E1324" s="30" t="s">
        <v>1517</v>
      </c>
      <c r="F1324" s="30">
        <v>3117883849</v>
      </c>
      <c r="G1324" s="31">
        <v>0.46180555555555558</v>
      </c>
      <c r="H1324" s="119">
        <v>36.200000000000003</v>
      </c>
      <c r="I1324" s="159"/>
      <c r="J1324" s="257"/>
      <c r="K1324" s="161"/>
      <c r="L1324" s="161"/>
    </row>
    <row r="1325" spans="1:12">
      <c r="A1325" s="30" t="s">
        <v>21</v>
      </c>
      <c r="B1325" s="30" t="s">
        <v>604</v>
      </c>
      <c r="C1325" s="30" t="s">
        <v>21</v>
      </c>
      <c r="D1325" s="30">
        <v>41737776</v>
      </c>
      <c r="E1325" s="30" t="s">
        <v>965</v>
      </c>
      <c r="F1325" s="30">
        <v>3164071620</v>
      </c>
      <c r="G1325" s="31">
        <v>0.46388888888888885</v>
      </c>
      <c r="H1325" s="119">
        <v>35.799999999999997</v>
      </c>
      <c r="I1325" s="159"/>
      <c r="J1325" s="257"/>
      <c r="K1325" s="161"/>
      <c r="L1325" s="161"/>
    </row>
    <row r="1326" spans="1:12">
      <c r="A1326" s="30" t="s">
        <v>21</v>
      </c>
      <c r="B1326" s="30" t="s">
        <v>604</v>
      </c>
      <c r="C1326" s="30" t="s">
        <v>21</v>
      </c>
      <c r="D1326" s="30">
        <v>66812725</v>
      </c>
      <c r="E1326" s="30" t="s">
        <v>1174</v>
      </c>
      <c r="F1326" s="30">
        <v>3113392571</v>
      </c>
      <c r="G1326" s="31">
        <v>0.46736111111111112</v>
      </c>
      <c r="H1326" s="119">
        <v>35.700000000000003</v>
      </c>
      <c r="I1326" s="159"/>
      <c r="J1326" s="257"/>
      <c r="K1326" s="161"/>
      <c r="L1326" s="161"/>
    </row>
    <row r="1327" spans="1:12">
      <c r="A1327" s="30" t="s">
        <v>21</v>
      </c>
      <c r="B1327" s="30" t="s">
        <v>604</v>
      </c>
      <c r="C1327" s="30" t="s">
        <v>21</v>
      </c>
      <c r="D1327" s="172">
        <v>16205521</v>
      </c>
      <c r="E1327" s="169" t="s">
        <v>1518</v>
      </c>
      <c r="F1327" s="169">
        <v>3128467466</v>
      </c>
      <c r="G1327" s="31">
        <v>0.46875</v>
      </c>
      <c r="H1327" s="119">
        <v>35.799999999999997</v>
      </c>
      <c r="I1327" s="159"/>
      <c r="J1327" s="257"/>
      <c r="K1327" s="161"/>
      <c r="L1327" s="161"/>
    </row>
    <row r="1328" spans="1:12">
      <c r="A1328" s="30" t="s">
        <v>21</v>
      </c>
      <c r="B1328" s="30" t="s">
        <v>604</v>
      </c>
      <c r="C1328" s="30" t="s">
        <v>21</v>
      </c>
      <c r="D1328" s="172">
        <v>16230630</v>
      </c>
      <c r="E1328" s="169" t="s">
        <v>1519</v>
      </c>
      <c r="F1328" s="169">
        <v>3148786507</v>
      </c>
      <c r="G1328" s="31">
        <v>0.4694444444444445</v>
      </c>
      <c r="H1328" s="119">
        <v>36.1</v>
      </c>
      <c r="I1328" s="159"/>
      <c r="J1328" s="257"/>
      <c r="K1328" s="161"/>
      <c r="L1328" s="161"/>
    </row>
    <row r="1329" spans="1:12">
      <c r="A1329" s="30" t="s">
        <v>21</v>
      </c>
      <c r="B1329" s="30" t="s">
        <v>604</v>
      </c>
      <c r="C1329" s="30" t="s">
        <v>21</v>
      </c>
      <c r="D1329" s="172">
        <v>16230630</v>
      </c>
      <c r="E1329" s="169" t="s">
        <v>1519</v>
      </c>
      <c r="F1329" s="169">
        <v>3148786507</v>
      </c>
      <c r="G1329" s="31">
        <v>0.47361111111111115</v>
      </c>
      <c r="H1329" s="119">
        <v>35.799999999999997</v>
      </c>
      <c r="I1329" s="159"/>
      <c r="J1329" s="257"/>
      <c r="K1329" s="161"/>
      <c r="L1329" s="161"/>
    </row>
    <row r="1330" spans="1:12">
      <c r="A1330" s="30" t="s">
        <v>21</v>
      </c>
      <c r="B1330" s="30" t="s">
        <v>604</v>
      </c>
      <c r="C1330" s="30" t="s">
        <v>21</v>
      </c>
      <c r="D1330" s="30">
        <v>1010086471</v>
      </c>
      <c r="E1330" s="30" t="s">
        <v>447</v>
      </c>
      <c r="F1330" s="30">
        <v>3142150552</v>
      </c>
      <c r="G1330" s="31">
        <v>0.4770833333333333</v>
      </c>
      <c r="H1330" s="119">
        <v>36.1</v>
      </c>
      <c r="I1330" s="159"/>
      <c r="J1330" s="257"/>
      <c r="K1330" s="161"/>
      <c r="L1330" s="161"/>
    </row>
    <row r="1331" spans="1:12">
      <c r="A1331" s="30" t="s">
        <v>21</v>
      </c>
      <c r="B1331" s="30" t="s">
        <v>604</v>
      </c>
      <c r="C1331" s="30" t="s">
        <v>21</v>
      </c>
      <c r="D1331" s="30">
        <v>1094930774</v>
      </c>
      <c r="E1331" s="30" t="s">
        <v>1520</v>
      </c>
      <c r="F1331" s="30">
        <v>3218494499</v>
      </c>
      <c r="G1331" s="31">
        <v>0.4777777777777778</v>
      </c>
      <c r="H1331" s="119">
        <v>36.700000000000003</v>
      </c>
      <c r="I1331" s="159"/>
      <c r="J1331" s="257"/>
      <c r="K1331" s="161"/>
      <c r="L1331" s="161"/>
    </row>
    <row r="1332" spans="1:12">
      <c r="A1332" s="30" t="s">
        <v>21</v>
      </c>
      <c r="B1332" s="30" t="s">
        <v>604</v>
      </c>
      <c r="C1332" s="30" t="s">
        <v>21</v>
      </c>
      <c r="D1332" s="169">
        <v>31400499</v>
      </c>
      <c r="E1332" s="169" t="s">
        <v>1521</v>
      </c>
      <c r="F1332" s="169">
        <v>3005590866</v>
      </c>
      <c r="G1332" s="31">
        <v>0.47986111111111113</v>
      </c>
      <c r="H1332" s="119">
        <v>36.1</v>
      </c>
      <c r="I1332" s="159"/>
      <c r="J1332" s="257"/>
      <c r="K1332" s="161"/>
      <c r="L1332" s="161"/>
    </row>
    <row r="1333" spans="1:12">
      <c r="A1333" s="30" t="s">
        <v>21</v>
      </c>
      <c r="B1333" s="30" t="s">
        <v>604</v>
      </c>
      <c r="C1333" s="30" t="s">
        <v>21</v>
      </c>
      <c r="D1333" s="30">
        <v>1006320930</v>
      </c>
      <c r="E1333" s="30" t="s">
        <v>1522</v>
      </c>
      <c r="F1333" s="30">
        <v>3128433086</v>
      </c>
      <c r="G1333" s="31">
        <v>0.48194444444444445</v>
      </c>
      <c r="H1333" s="119">
        <v>35.799999999999997</v>
      </c>
      <c r="I1333" s="159"/>
      <c r="J1333" s="257"/>
      <c r="K1333" s="161"/>
      <c r="L1333" s="161"/>
    </row>
    <row r="1334" spans="1:12">
      <c r="A1334" s="30" t="s">
        <v>21</v>
      </c>
      <c r="B1334" s="30" t="s">
        <v>604</v>
      </c>
      <c r="C1334" s="30" t="s">
        <v>21</v>
      </c>
      <c r="D1334" s="30">
        <v>1006320930</v>
      </c>
      <c r="E1334" s="30" t="s">
        <v>1522</v>
      </c>
      <c r="F1334" s="30">
        <v>3128433086</v>
      </c>
      <c r="G1334" s="31">
        <v>0.49444444444444446</v>
      </c>
      <c r="H1334" s="119">
        <v>37.1</v>
      </c>
      <c r="I1334" s="159"/>
      <c r="J1334" s="257"/>
      <c r="K1334" s="161"/>
      <c r="L1334" s="161"/>
    </row>
    <row r="1335" spans="1:12">
      <c r="A1335" s="30" t="s">
        <v>21</v>
      </c>
      <c r="B1335" s="30" t="s">
        <v>604</v>
      </c>
      <c r="C1335" s="30" t="s">
        <v>21</v>
      </c>
      <c r="D1335" s="169">
        <v>6277145</v>
      </c>
      <c r="E1335" s="169" t="s">
        <v>1523</v>
      </c>
      <c r="F1335" s="169">
        <v>3205372764</v>
      </c>
      <c r="G1335" s="31">
        <v>0.48749999999999999</v>
      </c>
      <c r="H1335" s="119">
        <v>35.5</v>
      </c>
      <c r="I1335" s="159"/>
      <c r="J1335" s="257"/>
      <c r="K1335" s="161"/>
      <c r="L1335" s="161"/>
    </row>
    <row r="1336" spans="1:12">
      <c r="A1336" s="30" t="s">
        <v>21</v>
      </c>
      <c r="B1336" s="30" t="s">
        <v>604</v>
      </c>
      <c r="C1336" s="30" t="s">
        <v>21</v>
      </c>
      <c r="D1336" s="30">
        <v>6280528</v>
      </c>
      <c r="E1336" s="30" t="s">
        <v>1261</v>
      </c>
      <c r="F1336" s="30">
        <v>3117432562</v>
      </c>
      <c r="G1336" s="31">
        <v>0.48888888888888887</v>
      </c>
      <c r="H1336" s="119">
        <v>36.5</v>
      </c>
      <c r="I1336" s="159"/>
      <c r="J1336" s="257"/>
      <c r="K1336" s="161"/>
      <c r="L1336" s="161"/>
    </row>
    <row r="1337" spans="1:12">
      <c r="A1337" s="30" t="s">
        <v>21</v>
      </c>
      <c r="B1337" s="30" t="s">
        <v>604</v>
      </c>
      <c r="C1337" s="30" t="s">
        <v>21</v>
      </c>
      <c r="D1337" s="30">
        <v>18594444</v>
      </c>
      <c r="E1337" s="30" t="s">
        <v>1524</v>
      </c>
      <c r="F1337" s="30">
        <v>312881807</v>
      </c>
      <c r="G1337" s="31">
        <v>0.4916666666666667</v>
      </c>
      <c r="H1337" s="119">
        <v>37</v>
      </c>
      <c r="I1337" s="159"/>
      <c r="J1337" s="257"/>
      <c r="K1337" s="161"/>
      <c r="L1337" s="161"/>
    </row>
    <row r="1338" spans="1:12">
      <c r="A1338" s="30" t="s">
        <v>21</v>
      </c>
      <c r="B1338" s="30" t="s">
        <v>604</v>
      </c>
      <c r="C1338" s="30" t="s">
        <v>21</v>
      </c>
      <c r="D1338" s="30">
        <v>10006319070</v>
      </c>
      <c r="E1338" s="30" t="s">
        <v>419</v>
      </c>
      <c r="F1338" s="30">
        <v>3147750911</v>
      </c>
      <c r="G1338" s="31">
        <v>0.4916666666666667</v>
      </c>
      <c r="H1338" s="119">
        <v>36.200000000000003</v>
      </c>
      <c r="I1338" s="159"/>
      <c r="J1338" s="257"/>
      <c r="K1338" s="161"/>
      <c r="L1338" s="161"/>
    </row>
    <row r="1339" spans="1:12">
      <c r="A1339" s="30" t="s">
        <v>21</v>
      </c>
      <c r="B1339" s="30" t="s">
        <v>604</v>
      </c>
      <c r="C1339" s="30" t="s">
        <v>21</v>
      </c>
      <c r="D1339" s="30">
        <v>6452189</v>
      </c>
      <c r="E1339" s="30" t="s">
        <v>1525</v>
      </c>
      <c r="F1339" s="30">
        <v>3214562132</v>
      </c>
      <c r="G1339" s="31">
        <v>0.49236111111111108</v>
      </c>
      <c r="H1339" s="119">
        <v>35.799999999999997</v>
      </c>
      <c r="I1339" s="159"/>
      <c r="J1339" s="257"/>
      <c r="K1339" s="161"/>
      <c r="L1339" s="161"/>
    </row>
    <row r="1340" spans="1:12">
      <c r="A1340" s="30" t="s">
        <v>21</v>
      </c>
      <c r="B1340" s="30" t="s">
        <v>604</v>
      </c>
      <c r="C1340" s="30" t="s">
        <v>21</v>
      </c>
      <c r="D1340" s="30">
        <v>16203230</v>
      </c>
      <c r="E1340" s="30" t="s">
        <v>1526</v>
      </c>
      <c r="F1340" s="30">
        <v>3136412126</v>
      </c>
      <c r="G1340" s="31">
        <v>0.49305555555555558</v>
      </c>
      <c r="H1340" s="119">
        <v>36.4</v>
      </c>
      <c r="I1340" s="159"/>
      <c r="J1340" s="257"/>
      <c r="K1340" s="161"/>
      <c r="L1340" s="161"/>
    </row>
    <row r="1341" spans="1:12">
      <c r="A1341" s="30" t="s">
        <v>21</v>
      </c>
      <c r="B1341" s="30" t="s">
        <v>604</v>
      </c>
      <c r="C1341" s="30" t="s">
        <v>21</v>
      </c>
      <c r="D1341" s="30">
        <v>1006295169</v>
      </c>
      <c r="E1341" s="30" t="s">
        <v>1527</v>
      </c>
      <c r="F1341" s="30">
        <v>3155401736</v>
      </c>
      <c r="G1341" s="31">
        <v>0.54097222222222219</v>
      </c>
      <c r="H1341" s="119">
        <v>36.5</v>
      </c>
      <c r="I1341" s="159"/>
      <c r="J1341" s="257"/>
      <c r="K1341" s="161"/>
      <c r="L1341" s="161"/>
    </row>
    <row r="1342" spans="1:12">
      <c r="A1342" s="30" t="s">
        <v>21</v>
      </c>
      <c r="B1342" s="30" t="s">
        <v>604</v>
      </c>
      <c r="C1342" s="30" t="s">
        <v>21</v>
      </c>
      <c r="D1342" s="30">
        <v>16220065</v>
      </c>
      <c r="E1342" s="30" t="s">
        <v>290</v>
      </c>
      <c r="F1342" s="30">
        <v>2113329</v>
      </c>
      <c r="G1342" s="31">
        <v>0.55347222222222225</v>
      </c>
      <c r="H1342" s="119">
        <v>35.5</v>
      </c>
      <c r="I1342" s="119"/>
      <c r="J1342" s="257"/>
      <c r="K1342" s="161"/>
      <c r="L1342" s="161"/>
    </row>
    <row r="1343" spans="1:12">
      <c r="A1343" s="30" t="s">
        <v>21</v>
      </c>
      <c r="B1343" s="30" t="s">
        <v>604</v>
      </c>
      <c r="C1343" s="30" t="s">
        <v>21</v>
      </c>
      <c r="D1343" s="172">
        <v>6519808</v>
      </c>
      <c r="E1343" s="169" t="s">
        <v>1528</v>
      </c>
      <c r="F1343" s="169">
        <v>3164365008</v>
      </c>
      <c r="G1343" s="31">
        <v>0.55555555555555558</v>
      </c>
      <c r="H1343" s="119">
        <v>36.299999999999997</v>
      </c>
      <c r="I1343" s="159"/>
      <c r="J1343" s="257"/>
      <c r="K1343" s="161"/>
      <c r="L1343" s="161"/>
    </row>
    <row r="1344" spans="1:12">
      <c r="A1344" s="30" t="s">
        <v>21</v>
      </c>
      <c r="B1344" s="30" t="s">
        <v>604</v>
      </c>
      <c r="C1344" s="30" t="s">
        <v>21</v>
      </c>
      <c r="D1344" s="172">
        <v>6519808</v>
      </c>
      <c r="E1344" s="169" t="s">
        <v>1528</v>
      </c>
      <c r="F1344" s="169">
        <v>3164365008</v>
      </c>
      <c r="G1344" s="31">
        <v>0.59930555555555554</v>
      </c>
      <c r="H1344" s="119">
        <v>35.6</v>
      </c>
      <c r="I1344" s="159"/>
      <c r="J1344" s="257"/>
      <c r="K1344" s="161"/>
      <c r="L1344" s="161"/>
    </row>
    <row r="1345" spans="1:12">
      <c r="A1345" s="30" t="s">
        <v>21</v>
      </c>
      <c r="B1345" s="30" t="s">
        <v>604</v>
      </c>
      <c r="C1345" s="30" t="s">
        <v>21</v>
      </c>
      <c r="D1345" s="30">
        <v>29820051</v>
      </c>
      <c r="E1345" s="30" t="s">
        <v>1529</v>
      </c>
      <c r="F1345" s="30">
        <v>3225121729</v>
      </c>
      <c r="G1345" s="31">
        <v>0.54652777777777783</v>
      </c>
      <c r="H1345" s="119">
        <v>36.700000000000003</v>
      </c>
      <c r="I1345" s="159"/>
      <c r="J1345" s="257"/>
      <c r="K1345" s="161"/>
      <c r="L1345" s="161"/>
    </row>
    <row r="1346" spans="1:12">
      <c r="A1346" s="30" t="s">
        <v>21</v>
      </c>
      <c r="B1346" s="30" t="s">
        <v>604</v>
      </c>
      <c r="C1346" s="30" t="s">
        <v>21</v>
      </c>
      <c r="D1346" s="30">
        <v>29381260</v>
      </c>
      <c r="E1346" s="30" t="s">
        <v>1530</v>
      </c>
      <c r="F1346" s="30">
        <v>3225682357</v>
      </c>
      <c r="G1346" s="31">
        <v>0.59166666666666667</v>
      </c>
      <c r="H1346" s="119">
        <v>36.4</v>
      </c>
      <c r="I1346" s="159"/>
      <c r="J1346" s="257"/>
      <c r="K1346" s="161"/>
      <c r="L1346" s="161"/>
    </row>
    <row r="1347" spans="1:12">
      <c r="A1347" s="30" t="s">
        <v>21</v>
      </c>
      <c r="B1347" s="30" t="s">
        <v>604</v>
      </c>
      <c r="C1347" s="30" t="s">
        <v>21</v>
      </c>
      <c r="D1347" s="169">
        <v>31400138</v>
      </c>
      <c r="E1347" s="169" t="s">
        <v>1531</v>
      </c>
      <c r="F1347" s="169">
        <v>3185569000</v>
      </c>
      <c r="G1347" s="31">
        <v>0.59305555555555556</v>
      </c>
      <c r="H1347" s="119">
        <v>36</v>
      </c>
      <c r="I1347" s="159"/>
      <c r="J1347" s="257"/>
      <c r="K1347" s="161"/>
      <c r="L1347" s="161"/>
    </row>
    <row r="1348" spans="1:12">
      <c r="A1348" s="30" t="s">
        <v>21</v>
      </c>
      <c r="B1348" s="30" t="s">
        <v>604</v>
      </c>
      <c r="C1348" s="30" t="s">
        <v>21</v>
      </c>
      <c r="D1348" s="169">
        <v>1006295169</v>
      </c>
      <c r="E1348" s="169" t="s">
        <v>1527</v>
      </c>
      <c r="F1348" s="169">
        <v>3155461736</v>
      </c>
      <c r="G1348" s="31">
        <v>0.60277777777777775</v>
      </c>
      <c r="H1348" s="119">
        <v>36.6</v>
      </c>
      <c r="I1348" s="159"/>
      <c r="J1348" s="257"/>
      <c r="K1348" s="161"/>
      <c r="L1348" s="161"/>
    </row>
    <row r="1349" spans="1:12">
      <c r="A1349" s="30" t="s">
        <v>21</v>
      </c>
      <c r="B1349" s="30" t="s">
        <v>604</v>
      </c>
      <c r="C1349" s="30" t="s">
        <v>21</v>
      </c>
      <c r="D1349" s="169">
        <v>1112784972</v>
      </c>
      <c r="E1349" s="169" t="s">
        <v>1532</v>
      </c>
      <c r="F1349" s="169">
        <v>3213479806</v>
      </c>
      <c r="G1349" s="31">
        <v>0.61111111111111105</v>
      </c>
      <c r="H1349" s="119">
        <v>36.200000000000003</v>
      </c>
      <c r="I1349" s="159"/>
      <c r="J1349" s="257"/>
      <c r="K1349" s="161"/>
      <c r="L1349" s="161"/>
    </row>
    <row r="1350" spans="1:12">
      <c r="A1350" s="30" t="s">
        <v>21</v>
      </c>
      <c r="B1350" s="30" t="s">
        <v>604</v>
      </c>
      <c r="C1350" s="30" t="s">
        <v>21</v>
      </c>
      <c r="D1350" s="30">
        <v>4513344</v>
      </c>
      <c r="E1350" s="30" t="s">
        <v>782</v>
      </c>
      <c r="F1350" s="30">
        <v>3132630313</v>
      </c>
      <c r="G1350" s="31">
        <v>0.61527777777777781</v>
      </c>
      <c r="H1350" s="119">
        <v>35.700000000000003</v>
      </c>
      <c r="I1350" s="159"/>
      <c r="J1350" s="257"/>
      <c r="K1350" s="161"/>
      <c r="L1350" s="161"/>
    </row>
    <row r="1351" spans="1:12">
      <c r="A1351" s="30" t="s">
        <v>21</v>
      </c>
      <c r="B1351" s="30" t="s">
        <v>604</v>
      </c>
      <c r="C1351" s="30" t="s">
        <v>21</v>
      </c>
      <c r="D1351" s="169">
        <v>31408307</v>
      </c>
      <c r="E1351" s="169" t="s">
        <v>149</v>
      </c>
      <c r="F1351" s="169">
        <v>2125217</v>
      </c>
      <c r="G1351" s="31">
        <v>0.61805555555555558</v>
      </c>
      <c r="H1351" s="119">
        <v>35.799999999999997</v>
      </c>
      <c r="I1351" s="159"/>
      <c r="J1351" s="257"/>
      <c r="K1351" s="161"/>
      <c r="L1351" s="161"/>
    </row>
    <row r="1352" spans="1:12">
      <c r="A1352" s="30" t="s">
        <v>21</v>
      </c>
      <c r="B1352" s="30" t="s">
        <v>604</v>
      </c>
      <c r="C1352" s="30" t="s">
        <v>21</v>
      </c>
      <c r="D1352" s="30">
        <v>29463264</v>
      </c>
      <c r="E1352" s="30" t="s">
        <v>1533</v>
      </c>
      <c r="F1352" s="30">
        <v>3207140068</v>
      </c>
      <c r="G1352" s="31">
        <v>0.62361111111111112</v>
      </c>
      <c r="H1352" s="119">
        <v>36.299999999999997</v>
      </c>
      <c r="I1352" s="159"/>
      <c r="J1352" s="257"/>
      <c r="K1352" s="161"/>
      <c r="L1352" s="161"/>
    </row>
    <row r="1353" spans="1:12">
      <c r="A1353" s="30" t="s">
        <v>21</v>
      </c>
      <c r="B1353" s="30" t="s">
        <v>604</v>
      </c>
      <c r="C1353" s="30" t="s">
        <v>21</v>
      </c>
      <c r="D1353" s="30">
        <v>1112792436</v>
      </c>
      <c r="E1353" s="30" t="s">
        <v>1534</v>
      </c>
      <c r="F1353" s="30">
        <v>3103890580</v>
      </c>
      <c r="G1353" s="31">
        <v>0.62430555555555556</v>
      </c>
      <c r="H1353" s="119">
        <v>36.700000000000003</v>
      </c>
      <c r="I1353" s="159"/>
      <c r="J1353" s="257"/>
      <c r="K1353" s="161"/>
      <c r="L1353" s="161"/>
    </row>
    <row r="1354" spans="1:12">
      <c r="A1354" s="30" t="s">
        <v>21</v>
      </c>
      <c r="B1354" s="30" t="s">
        <v>604</v>
      </c>
      <c r="C1354" s="30" t="s">
        <v>21</v>
      </c>
      <c r="D1354" s="30">
        <v>29624167</v>
      </c>
      <c r="E1354" s="30" t="s">
        <v>1044</v>
      </c>
      <c r="F1354" s="30">
        <v>3152883469</v>
      </c>
      <c r="G1354" s="31">
        <v>0.625</v>
      </c>
      <c r="H1354" s="119">
        <v>35.799999999999997</v>
      </c>
      <c r="I1354" s="159"/>
      <c r="J1354" s="257"/>
      <c r="K1354" s="161"/>
      <c r="L1354" s="161"/>
    </row>
    <row r="1355" spans="1:12">
      <c r="A1355" s="30" t="s">
        <v>21</v>
      </c>
      <c r="B1355" s="30" t="s">
        <v>604</v>
      </c>
      <c r="C1355" s="30" t="s">
        <v>21</v>
      </c>
      <c r="D1355" s="169">
        <v>14984021</v>
      </c>
      <c r="E1355" s="169" t="s">
        <v>490</v>
      </c>
      <c r="F1355" s="169">
        <v>3127769630</v>
      </c>
      <c r="G1355" s="31">
        <v>0.63888888888888895</v>
      </c>
      <c r="H1355" s="119">
        <v>35.6</v>
      </c>
      <c r="I1355" s="159"/>
      <c r="J1355" s="257"/>
      <c r="K1355" s="161"/>
      <c r="L1355" s="161"/>
    </row>
    <row r="1356" spans="1:12">
      <c r="A1356" s="30" t="s">
        <v>21</v>
      </c>
      <c r="B1356" s="30" t="s">
        <v>604</v>
      </c>
      <c r="C1356" s="30" t="s">
        <v>21</v>
      </c>
      <c r="D1356" s="30">
        <v>10127342</v>
      </c>
      <c r="E1356" s="30" t="s">
        <v>1411</v>
      </c>
      <c r="F1356" s="30">
        <v>3146067288</v>
      </c>
      <c r="G1356" s="31">
        <v>0.64097222222222217</v>
      </c>
      <c r="H1356" s="119">
        <v>35.299999999999997</v>
      </c>
      <c r="I1356" s="159"/>
      <c r="J1356" s="257"/>
      <c r="K1356" s="161"/>
      <c r="L1356" s="161"/>
    </row>
    <row r="1357" spans="1:12">
      <c r="A1357" s="30" t="s">
        <v>21</v>
      </c>
      <c r="B1357" s="30" t="s">
        <v>604</v>
      </c>
      <c r="C1357" s="30" t="s">
        <v>21</v>
      </c>
      <c r="D1357" s="30">
        <v>29605520</v>
      </c>
      <c r="E1357" s="30" t="s">
        <v>1535</v>
      </c>
      <c r="F1357" s="30">
        <v>3174587965</v>
      </c>
      <c r="G1357" s="31">
        <v>0.65416666666666667</v>
      </c>
      <c r="H1357" s="119">
        <v>35.9</v>
      </c>
      <c r="I1357" s="159"/>
      <c r="J1357" s="257"/>
      <c r="K1357" s="161"/>
      <c r="L1357" s="161"/>
    </row>
    <row r="1358" spans="1:12">
      <c r="A1358" s="30" t="s">
        <v>21</v>
      </c>
      <c r="B1358" s="30" t="s">
        <v>604</v>
      </c>
      <c r="C1358" s="30" t="s">
        <v>21</v>
      </c>
      <c r="D1358" s="169">
        <v>31412069</v>
      </c>
      <c r="E1358" s="169" t="s">
        <v>1536</v>
      </c>
      <c r="F1358" s="169">
        <v>3117491738</v>
      </c>
      <c r="G1358" s="31">
        <v>0.65902777777777777</v>
      </c>
      <c r="H1358" s="119">
        <v>35.799999999999997</v>
      </c>
      <c r="I1358" s="159"/>
      <c r="J1358" s="257"/>
      <c r="K1358" s="161"/>
      <c r="L1358" s="161"/>
    </row>
    <row r="1359" spans="1:12">
      <c r="A1359" s="30" t="s">
        <v>21</v>
      </c>
      <c r="B1359" s="30" t="s">
        <v>604</v>
      </c>
      <c r="C1359" s="30" t="s">
        <v>21</v>
      </c>
      <c r="D1359" s="30">
        <v>2474307</v>
      </c>
      <c r="E1359" s="30" t="s">
        <v>1537</v>
      </c>
      <c r="F1359" s="30">
        <v>3104265535</v>
      </c>
      <c r="G1359" s="31">
        <v>0.65902777777777777</v>
      </c>
      <c r="H1359" s="119">
        <v>36.4</v>
      </c>
      <c r="I1359" s="159"/>
      <c r="J1359" s="257"/>
      <c r="K1359" s="161"/>
      <c r="L1359" s="161"/>
    </row>
    <row r="1360" spans="1:12">
      <c r="A1360" s="30" t="s">
        <v>21</v>
      </c>
      <c r="B1360" s="30" t="s">
        <v>604</v>
      </c>
      <c r="C1360" s="30" t="s">
        <v>21</v>
      </c>
      <c r="D1360" s="30">
        <v>10268653</v>
      </c>
      <c r="E1360" s="30" t="s">
        <v>812</v>
      </c>
      <c r="F1360" s="30">
        <v>3106008090</v>
      </c>
      <c r="G1360" s="31">
        <v>0.33333333333333331</v>
      </c>
      <c r="H1360" s="119"/>
      <c r="I1360" s="159">
        <v>36.1</v>
      </c>
      <c r="J1360" s="257"/>
      <c r="K1360" s="161"/>
      <c r="L1360" s="161"/>
    </row>
    <row r="1361" spans="1:12">
      <c r="A1361" s="30" t="s">
        <v>21</v>
      </c>
      <c r="B1361" s="30" t="s">
        <v>604</v>
      </c>
      <c r="C1361" s="30" t="s">
        <v>21</v>
      </c>
      <c r="D1361" s="30">
        <v>1112780906</v>
      </c>
      <c r="E1361" s="30" t="s">
        <v>1538</v>
      </c>
      <c r="F1361" s="30">
        <v>3007687658</v>
      </c>
      <c r="G1361" s="31">
        <v>0.34583333333333338</v>
      </c>
      <c r="H1361" s="119"/>
      <c r="I1361" s="159">
        <v>35.1</v>
      </c>
      <c r="J1361" s="257"/>
      <c r="K1361" s="161"/>
      <c r="L1361" s="161"/>
    </row>
    <row r="1362" spans="1:12">
      <c r="A1362" s="30" t="s">
        <v>21</v>
      </c>
      <c r="B1362" s="30" t="s">
        <v>604</v>
      </c>
      <c r="C1362" s="30" t="s">
        <v>21</v>
      </c>
      <c r="D1362" s="30">
        <v>1085717366</v>
      </c>
      <c r="E1362" s="30" t="s">
        <v>1539</v>
      </c>
      <c r="F1362" s="30">
        <v>3007239018</v>
      </c>
      <c r="G1362" s="31">
        <v>0.35347222222222219</v>
      </c>
      <c r="H1362" s="159"/>
      <c r="I1362" s="159">
        <v>35.299999999999997</v>
      </c>
      <c r="J1362" s="257"/>
      <c r="K1362" s="161"/>
      <c r="L1362" s="161"/>
    </row>
    <row r="1363" spans="1:12">
      <c r="A1363" s="30" t="s">
        <v>21</v>
      </c>
      <c r="B1363" s="30" t="s">
        <v>604</v>
      </c>
      <c r="C1363" s="30" t="s">
        <v>21</v>
      </c>
      <c r="D1363" s="30">
        <v>65587893</v>
      </c>
      <c r="E1363" s="30" t="s">
        <v>1540</v>
      </c>
      <c r="F1363" s="30">
        <v>3133628929</v>
      </c>
      <c r="G1363" s="31">
        <v>0.36319444444444443</v>
      </c>
      <c r="H1363" s="159"/>
      <c r="I1363" s="159">
        <v>35.200000000000003</v>
      </c>
      <c r="J1363" s="257"/>
      <c r="K1363" s="161"/>
      <c r="L1363" s="161"/>
    </row>
    <row r="1364" spans="1:12">
      <c r="A1364" s="30" t="s">
        <v>21</v>
      </c>
      <c r="B1364" s="30" t="s">
        <v>604</v>
      </c>
      <c r="C1364" s="30" t="s">
        <v>21</v>
      </c>
      <c r="D1364" s="30">
        <v>65587893</v>
      </c>
      <c r="E1364" s="30" t="s">
        <v>1540</v>
      </c>
      <c r="F1364" s="30">
        <v>3133628929</v>
      </c>
      <c r="G1364" s="31">
        <v>0.375</v>
      </c>
      <c r="H1364" s="159"/>
      <c r="I1364" s="159">
        <v>35.6</v>
      </c>
      <c r="J1364" s="257"/>
      <c r="K1364" s="161"/>
      <c r="L1364" s="161"/>
    </row>
    <row r="1365" spans="1:12">
      <c r="A1365" s="30" t="s">
        <v>21</v>
      </c>
      <c r="B1365" s="30" t="s">
        <v>604</v>
      </c>
      <c r="C1365" s="30" t="s">
        <v>21</v>
      </c>
      <c r="D1365" s="30">
        <v>31422115</v>
      </c>
      <c r="E1365" s="30" t="s">
        <v>1541</v>
      </c>
      <c r="F1365" s="30">
        <v>3208087771</v>
      </c>
      <c r="G1365" s="31">
        <v>0.36805555555555558</v>
      </c>
      <c r="H1365" s="159"/>
      <c r="I1365" s="159">
        <v>35.700000000000003</v>
      </c>
      <c r="J1365" s="257"/>
      <c r="K1365" s="161"/>
      <c r="L1365" s="161"/>
    </row>
    <row r="1366" spans="1:12">
      <c r="A1366" s="30" t="s">
        <v>21</v>
      </c>
      <c r="B1366" s="30" t="s">
        <v>604</v>
      </c>
      <c r="C1366" s="30" t="s">
        <v>21</v>
      </c>
      <c r="D1366" s="30">
        <v>31422007</v>
      </c>
      <c r="E1366" s="30" t="s">
        <v>1542</v>
      </c>
      <c r="F1366" s="30">
        <v>3155659959</v>
      </c>
      <c r="G1366" s="31">
        <v>0.37777777777777777</v>
      </c>
      <c r="H1366" s="159"/>
      <c r="I1366" s="159">
        <v>36.1</v>
      </c>
      <c r="J1366" s="257"/>
      <c r="K1366" s="161"/>
      <c r="L1366" s="161"/>
    </row>
    <row r="1367" spans="1:12">
      <c r="A1367" s="30" t="s">
        <v>21</v>
      </c>
      <c r="B1367" s="30" t="s">
        <v>604</v>
      </c>
      <c r="C1367" s="30" t="s">
        <v>21</v>
      </c>
      <c r="D1367" s="30">
        <v>31405172</v>
      </c>
      <c r="E1367" s="30" t="s">
        <v>1166</v>
      </c>
      <c r="F1367" s="30">
        <v>3122798442</v>
      </c>
      <c r="G1367" s="31">
        <v>0.37986111111111115</v>
      </c>
      <c r="H1367" s="159"/>
      <c r="I1367" s="159">
        <v>35.700000000000003</v>
      </c>
      <c r="J1367" s="257"/>
      <c r="K1367" s="161"/>
      <c r="L1367" s="161"/>
    </row>
    <row r="1368" spans="1:12">
      <c r="A1368" s="30" t="s">
        <v>21</v>
      </c>
      <c r="B1368" s="30" t="s">
        <v>604</v>
      </c>
      <c r="C1368" s="30" t="s">
        <v>21</v>
      </c>
      <c r="D1368" s="30">
        <v>31405172</v>
      </c>
      <c r="E1368" s="30" t="s">
        <v>1166</v>
      </c>
      <c r="F1368" s="30">
        <v>3122798442</v>
      </c>
      <c r="G1368" s="31">
        <v>0.42430555555555555</v>
      </c>
      <c r="H1368" s="159"/>
      <c r="I1368" s="159">
        <v>36.200000000000003</v>
      </c>
      <c r="J1368" s="257"/>
      <c r="K1368" s="161"/>
      <c r="L1368" s="161"/>
    </row>
    <row r="1369" spans="1:12">
      <c r="A1369" s="30" t="s">
        <v>21</v>
      </c>
      <c r="B1369" s="30" t="s">
        <v>604</v>
      </c>
      <c r="C1369" s="30" t="s">
        <v>21</v>
      </c>
      <c r="D1369" s="30">
        <v>16802392</v>
      </c>
      <c r="E1369" s="30" t="s">
        <v>466</v>
      </c>
      <c r="F1369" s="30">
        <v>3116435906</v>
      </c>
      <c r="G1369" s="31">
        <v>0.37986111111111115</v>
      </c>
      <c r="H1369" s="119"/>
      <c r="I1369" s="159">
        <v>35.700000000000003</v>
      </c>
      <c r="J1369" s="257"/>
      <c r="K1369" s="161"/>
      <c r="L1369" s="161"/>
    </row>
    <row r="1370" spans="1:12">
      <c r="A1370" s="30" t="s">
        <v>21</v>
      </c>
      <c r="B1370" s="30" t="s">
        <v>604</v>
      </c>
      <c r="C1370" s="30" t="s">
        <v>21</v>
      </c>
      <c r="D1370" s="169">
        <v>31409826</v>
      </c>
      <c r="E1370" s="169" t="s">
        <v>1543</v>
      </c>
      <c r="F1370" s="169">
        <v>3232955744</v>
      </c>
      <c r="G1370" s="31">
        <v>0.39166666666666666</v>
      </c>
      <c r="H1370" s="119"/>
      <c r="I1370" s="159">
        <v>36.1</v>
      </c>
      <c r="J1370" s="257"/>
      <c r="K1370" s="161"/>
      <c r="L1370" s="161"/>
    </row>
    <row r="1371" spans="1:12">
      <c r="A1371" s="30" t="s">
        <v>21</v>
      </c>
      <c r="B1371" s="30" t="s">
        <v>604</v>
      </c>
      <c r="C1371" s="30" t="s">
        <v>21</v>
      </c>
      <c r="D1371" s="169">
        <v>31409826</v>
      </c>
      <c r="E1371" s="169" t="s">
        <v>1543</v>
      </c>
      <c r="F1371" s="169">
        <v>3232955744</v>
      </c>
      <c r="G1371" s="31">
        <v>0.40625</v>
      </c>
      <c r="H1371" s="119"/>
      <c r="I1371" s="159">
        <v>36.1</v>
      </c>
      <c r="J1371" s="257"/>
      <c r="K1371" s="161"/>
      <c r="L1371" s="161"/>
    </row>
    <row r="1372" spans="1:12">
      <c r="A1372" s="30" t="s">
        <v>21</v>
      </c>
      <c r="B1372" s="30" t="s">
        <v>604</v>
      </c>
      <c r="C1372" s="30" t="s">
        <v>21</v>
      </c>
      <c r="D1372" s="169">
        <v>16647700</v>
      </c>
      <c r="E1372" s="169" t="s">
        <v>1544</v>
      </c>
      <c r="F1372" s="169">
        <v>3004523376</v>
      </c>
      <c r="G1372" s="31">
        <v>0.41319444444444442</v>
      </c>
      <c r="H1372" s="119"/>
      <c r="I1372" s="159">
        <v>36</v>
      </c>
      <c r="J1372" s="257"/>
      <c r="K1372" s="161"/>
      <c r="L1372" s="161"/>
    </row>
    <row r="1373" spans="1:12">
      <c r="A1373" s="30" t="s">
        <v>21</v>
      </c>
      <c r="B1373" s="30" t="s">
        <v>604</v>
      </c>
      <c r="C1373" s="30" t="s">
        <v>21</v>
      </c>
      <c r="D1373" s="30">
        <v>15910640</v>
      </c>
      <c r="E1373" s="30" t="s">
        <v>1545</v>
      </c>
      <c r="F1373" s="30">
        <v>3104233363</v>
      </c>
      <c r="G1373" s="31">
        <v>0.39166666666666666</v>
      </c>
      <c r="H1373" s="119"/>
      <c r="I1373" s="159">
        <v>36.1</v>
      </c>
      <c r="J1373" s="257"/>
      <c r="K1373" s="161"/>
      <c r="L1373" s="161"/>
    </row>
    <row r="1374" spans="1:12">
      <c r="A1374" s="30" t="s">
        <v>21</v>
      </c>
      <c r="B1374" s="30" t="s">
        <v>604</v>
      </c>
      <c r="C1374" s="30" t="s">
        <v>21</v>
      </c>
      <c r="D1374" s="30">
        <v>14567581</v>
      </c>
      <c r="E1374" s="30" t="s">
        <v>1546</v>
      </c>
      <c r="F1374" s="30">
        <v>3217720812</v>
      </c>
      <c r="G1374" s="31">
        <v>0.40625</v>
      </c>
      <c r="H1374" s="119"/>
      <c r="I1374" s="159">
        <v>36.1</v>
      </c>
      <c r="J1374" s="257"/>
      <c r="K1374" s="161"/>
      <c r="L1374" s="161"/>
    </row>
    <row r="1375" spans="1:12">
      <c r="A1375" s="30" t="s">
        <v>21</v>
      </c>
      <c r="B1375" s="30" t="s">
        <v>604</v>
      </c>
      <c r="C1375" s="30" t="s">
        <v>21</v>
      </c>
      <c r="D1375" s="30">
        <v>14567581</v>
      </c>
      <c r="E1375" s="30" t="s">
        <v>1546</v>
      </c>
      <c r="F1375" s="30">
        <v>3217720812</v>
      </c>
      <c r="G1375" s="31">
        <v>0.47083333333333338</v>
      </c>
      <c r="H1375" s="119"/>
      <c r="I1375" s="159">
        <v>35.799999999999997</v>
      </c>
      <c r="J1375" s="257"/>
      <c r="K1375" s="161"/>
      <c r="L1375" s="161"/>
    </row>
    <row r="1376" spans="1:12">
      <c r="A1376" s="30" t="s">
        <v>21</v>
      </c>
      <c r="B1376" s="30" t="s">
        <v>604</v>
      </c>
      <c r="C1376" s="30" t="s">
        <v>21</v>
      </c>
      <c r="D1376" s="30">
        <v>14567581</v>
      </c>
      <c r="E1376" s="30" t="s">
        <v>1546</v>
      </c>
      <c r="F1376" s="30">
        <v>3217720812</v>
      </c>
      <c r="G1376" s="31">
        <v>0.49374999999999997</v>
      </c>
      <c r="H1376" s="119"/>
      <c r="I1376" s="159">
        <v>36.299999999999997</v>
      </c>
      <c r="J1376" s="257"/>
      <c r="K1376" s="161"/>
      <c r="L1376" s="161"/>
    </row>
    <row r="1377" spans="1:12">
      <c r="A1377" s="30" t="s">
        <v>21</v>
      </c>
      <c r="B1377" s="30" t="s">
        <v>604</v>
      </c>
      <c r="C1377" s="30" t="s">
        <v>21</v>
      </c>
      <c r="D1377" s="30">
        <v>16232802</v>
      </c>
      <c r="E1377" s="30" t="s">
        <v>1547</v>
      </c>
      <c r="F1377" s="30">
        <v>31316137754</v>
      </c>
      <c r="G1377" s="31">
        <v>0.4069444444444445</v>
      </c>
      <c r="H1377" s="119"/>
      <c r="I1377" s="159">
        <v>35.700000000000003</v>
      </c>
      <c r="J1377" s="257"/>
      <c r="K1377" s="161"/>
      <c r="L1377" s="161"/>
    </row>
    <row r="1378" spans="1:12">
      <c r="A1378" s="30" t="s">
        <v>21</v>
      </c>
      <c r="B1378" s="30" t="s">
        <v>604</v>
      </c>
      <c r="C1378" s="30" t="s">
        <v>21</v>
      </c>
      <c r="D1378" s="169">
        <v>6111468</v>
      </c>
      <c r="E1378" s="169" t="s">
        <v>774</v>
      </c>
      <c r="F1378" s="169">
        <v>3113283674</v>
      </c>
      <c r="G1378" s="31">
        <v>0.4201388888888889</v>
      </c>
      <c r="H1378" s="119"/>
      <c r="I1378" s="159">
        <v>35.9</v>
      </c>
      <c r="J1378" s="257"/>
      <c r="K1378" s="161"/>
      <c r="L1378" s="161"/>
    </row>
    <row r="1379" spans="1:12">
      <c r="A1379" s="30" t="s">
        <v>21</v>
      </c>
      <c r="B1379" s="30" t="s">
        <v>604</v>
      </c>
      <c r="C1379" s="30" t="s">
        <v>21</v>
      </c>
      <c r="D1379" s="30">
        <v>94434298</v>
      </c>
      <c r="E1379" s="30" t="s">
        <v>1548</v>
      </c>
      <c r="F1379" s="30">
        <v>3156719579</v>
      </c>
      <c r="G1379" s="31">
        <v>0.42152777777777778</v>
      </c>
      <c r="H1379" s="119"/>
      <c r="I1379" s="159">
        <v>36.5</v>
      </c>
      <c r="J1379" s="257"/>
      <c r="K1379" s="161"/>
      <c r="L1379" s="161"/>
    </row>
    <row r="1380" spans="1:12">
      <c r="A1380" s="30" t="s">
        <v>21</v>
      </c>
      <c r="B1380" s="30" t="s">
        <v>604</v>
      </c>
      <c r="C1380" s="30" t="s">
        <v>21</v>
      </c>
      <c r="D1380" s="30">
        <v>42109422</v>
      </c>
      <c r="E1380" s="30" t="s">
        <v>1549</v>
      </c>
      <c r="F1380" s="30">
        <v>3108462778</v>
      </c>
      <c r="G1380" s="31">
        <v>0.42499999999999999</v>
      </c>
      <c r="H1380" s="119"/>
      <c r="I1380" s="159">
        <v>36.4</v>
      </c>
      <c r="J1380" s="257"/>
      <c r="K1380" s="161"/>
      <c r="L1380" s="161"/>
    </row>
    <row r="1381" spans="1:12">
      <c r="A1381" s="30" t="s">
        <v>21</v>
      </c>
      <c r="B1381" s="30" t="s">
        <v>604</v>
      </c>
      <c r="C1381" s="30" t="s">
        <v>21</v>
      </c>
      <c r="D1381" s="30">
        <v>38565803</v>
      </c>
      <c r="E1381" s="30" t="s">
        <v>1550</v>
      </c>
      <c r="F1381" s="30">
        <v>3113705255</v>
      </c>
      <c r="G1381" s="31">
        <v>0.42638888888888887</v>
      </c>
      <c r="H1381" s="119"/>
      <c r="I1381" s="159">
        <v>36.700000000000003</v>
      </c>
      <c r="J1381" s="257"/>
      <c r="K1381" s="161"/>
      <c r="L1381" s="161"/>
    </row>
    <row r="1382" spans="1:12">
      <c r="A1382" s="30" t="s">
        <v>21</v>
      </c>
      <c r="B1382" s="30" t="s">
        <v>604</v>
      </c>
      <c r="C1382" s="30" t="s">
        <v>21</v>
      </c>
      <c r="D1382" s="30">
        <v>38565803</v>
      </c>
      <c r="E1382" s="30" t="s">
        <v>1550</v>
      </c>
      <c r="F1382" s="30">
        <v>3113705255</v>
      </c>
      <c r="G1382" s="31">
        <v>0.43472222222222223</v>
      </c>
      <c r="H1382" s="119"/>
      <c r="I1382" s="159">
        <v>36.700000000000003</v>
      </c>
      <c r="J1382" s="257"/>
      <c r="K1382" s="161"/>
      <c r="L1382" s="161"/>
    </row>
    <row r="1383" spans="1:12">
      <c r="A1383" s="30" t="s">
        <v>21</v>
      </c>
      <c r="B1383" s="30" t="s">
        <v>604</v>
      </c>
      <c r="C1383" s="30" t="s">
        <v>21</v>
      </c>
      <c r="D1383" s="30">
        <v>31496653</v>
      </c>
      <c r="E1383" s="30" t="s">
        <v>1551</v>
      </c>
      <c r="F1383" s="30">
        <v>3113866243</v>
      </c>
      <c r="G1383" s="31">
        <v>0.43055555555555558</v>
      </c>
      <c r="H1383" s="119"/>
      <c r="I1383" s="159">
        <v>35.4</v>
      </c>
      <c r="J1383" s="257"/>
      <c r="K1383" s="161"/>
      <c r="L1383" s="161"/>
    </row>
    <row r="1384" spans="1:12">
      <c r="A1384" s="30" t="s">
        <v>21</v>
      </c>
      <c r="B1384" s="30" t="s">
        <v>604</v>
      </c>
      <c r="C1384" s="30" t="s">
        <v>21</v>
      </c>
      <c r="D1384" s="30">
        <v>1116130177</v>
      </c>
      <c r="E1384" s="30" t="s">
        <v>1552</v>
      </c>
      <c r="F1384" s="30">
        <v>3105197379</v>
      </c>
      <c r="G1384" s="201">
        <v>0.43124999999999997</v>
      </c>
      <c r="H1384" s="159"/>
      <c r="I1384" s="159">
        <v>36.1</v>
      </c>
      <c r="J1384" s="257"/>
      <c r="K1384" s="161"/>
      <c r="L1384" s="161"/>
    </row>
    <row r="1385" spans="1:12">
      <c r="A1385" s="30" t="s">
        <v>21</v>
      </c>
      <c r="B1385" s="30" t="s">
        <v>604</v>
      </c>
      <c r="C1385" s="30" t="s">
        <v>21</v>
      </c>
      <c r="D1385" s="30">
        <v>84026757</v>
      </c>
      <c r="E1385" s="30" t="s">
        <v>1553</v>
      </c>
      <c r="F1385" s="30">
        <v>3217680286</v>
      </c>
      <c r="G1385" s="201">
        <v>0.43541666666666662</v>
      </c>
      <c r="H1385" s="159"/>
      <c r="I1385" s="159">
        <v>36.4</v>
      </c>
      <c r="J1385" s="257"/>
      <c r="K1385" s="161"/>
      <c r="L1385" s="161"/>
    </row>
    <row r="1386" spans="1:12">
      <c r="A1386" s="30" t="s">
        <v>21</v>
      </c>
      <c r="B1386" s="30" t="s">
        <v>604</v>
      </c>
      <c r="C1386" s="30" t="s">
        <v>21</v>
      </c>
      <c r="D1386" s="30">
        <v>1112772296</v>
      </c>
      <c r="E1386" s="30" t="s">
        <v>1554</v>
      </c>
      <c r="F1386" s="30">
        <v>3183812641</v>
      </c>
      <c r="G1386" s="31">
        <v>0.44444444444444442</v>
      </c>
      <c r="H1386" s="119"/>
      <c r="I1386" s="159">
        <v>36.5</v>
      </c>
      <c r="J1386" s="257"/>
      <c r="K1386" s="161"/>
      <c r="L1386" s="161"/>
    </row>
    <row r="1387" spans="1:12">
      <c r="A1387" s="30" t="s">
        <v>21</v>
      </c>
      <c r="B1387" s="30" t="s">
        <v>604</v>
      </c>
      <c r="C1387" s="30" t="s">
        <v>21</v>
      </c>
      <c r="D1387" s="30">
        <v>1112772296</v>
      </c>
      <c r="E1387" s="30" t="s">
        <v>1554</v>
      </c>
      <c r="F1387" s="30">
        <v>3183812641</v>
      </c>
      <c r="G1387" s="31">
        <v>0.45902777777777781</v>
      </c>
      <c r="H1387" s="119"/>
      <c r="I1387" s="159">
        <v>36.4</v>
      </c>
      <c r="J1387" s="257"/>
      <c r="K1387" s="161"/>
      <c r="L1387" s="161"/>
    </row>
    <row r="1388" spans="1:12">
      <c r="A1388" s="30" t="s">
        <v>21</v>
      </c>
      <c r="B1388" s="30" t="s">
        <v>604</v>
      </c>
      <c r="C1388" s="30" t="s">
        <v>21</v>
      </c>
      <c r="D1388" s="30">
        <v>1143859678</v>
      </c>
      <c r="E1388" s="30" t="s">
        <v>1555</v>
      </c>
      <c r="F1388" s="30">
        <v>3166728516</v>
      </c>
      <c r="G1388" s="31">
        <v>0.44930555555555557</v>
      </c>
      <c r="H1388" s="119"/>
      <c r="I1388" s="159">
        <v>36.299999999999997</v>
      </c>
      <c r="J1388" s="257"/>
      <c r="K1388" s="161"/>
      <c r="L1388" s="161"/>
    </row>
    <row r="1389" spans="1:12">
      <c r="A1389" s="30" t="s">
        <v>21</v>
      </c>
      <c r="B1389" s="30" t="s">
        <v>604</v>
      </c>
      <c r="C1389" s="30" t="s">
        <v>21</v>
      </c>
      <c r="D1389" s="30">
        <v>14878815</v>
      </c>
      <c r="E1389" s="30" t="s">
        <v>1556</v>
      </c>
      <c r="F1389" s="30">
        <v>3122970540</v>
      </c>
      <c r="G1389" s="31">
        <v>0.45069444444444445</v>
      </c>
      <c r="H1389" s="119"/>
      <c r="I1389" s="159">
        <v>36.700000000000003</v>
      </c>
      <c r="J1389" s="257"/>
      <c r="K1389" s="161"/>
      <c r="L1389" s="161"/>
    </row>
    <row r="1390" spans="1:12">
      <c r="A1390" s="30" t="s">
        <v>21</v>
      </c>
      <c r="B1390" s="30" t="s">
        <v>604</v>
      </c>
      <c r="C1390" s="30" t="s">
        <v>21</v>
      </c>
      <c r="D1390" s="30">
        <v>14878815</v>
      </c>
      <c r="E1390" s="30" t="s">
        <v>1556</v>
      </c>
      <c r="F1390" s="30">
        <v>3122970540</v>
      </c>
      <c r="G1390" s="31">
        <v>0.46388888888888885</v>
      </c>
      <c r="H1390" s="119"/>
      <c r="I1390" s="159">
        <v>36.5</v>
      </c>
      <c r="J1390" s="257"/>
      <c r="K1390" s="161"/>
      <c r="L1390" s="161"/>
    </row>
    <row r="1391" spans="1:12">
      <c r="A1391" s="30" t="s">
        <v>21</v>
      </c>
      <c r="B1391" s="30" t="s">
        <v>604</v>
      </c>
      <c r="C1391" s="30" t="s">
        <v>21</v>
      </c>
      <c r="D1391" s="30">
        <v>31415219</v>
      </c>
      <c r="E1391" s="30" t="s">
        <v>1557</v>
      </c>
      <c r="F1391" s="30">
        <v>3123366335</v>
      </c>
      <c r="G1391" s="31">
        <v>0.45833333333333331</v>
      </c>
      <c r="H1391" s="119"/>
      <c r="I1391" s="159">
        <v>35.9</v>
      </c>
      <c r="J1391" s="257"/>
      <c r="K1391" s="161"/>
      <c r="L1391" s="161"/>
    </row>
    <row r="1392" spans="1:12">
      <c r="A1392" s="30" t="s">
        <v>21</v>
      </c>
      <c r="B1392" s="30" t="s">
        <v>604</v>
      </c>
      <c r="C1392" s="30" t="s">
        <v>21</v>
      </c>
      <c r="D1392" s="30">
        <v>10113224</v>
      </c>
      <c r="E1392" s="30" t="s">
        <v>412</v>
      </c>
      <c r="F1392" s="30">
        <v>3136712077</v>
      </c>
      <c r="G1392" s="163">
        <v>0.47013888888888888</v>
      </c>
      <c r="H1392" s="164"/>
      <c r="I1392" s="165">
        <v>36.5</v>
      </c>
      <c r="J1392" s="261"/>
      <c r="K1392" s="167"/>
      <c r="L1392" s="167"/>
    </row>
    <row r="1393" spans="1:12">
      <c r="A1393" s="30" t="s">
        <v>21</v>
      </c>
      <c r="B1393" s="30" t="s">
        <v>604</v>
      </c>
      <c r="C1393" s="30" t="s">
        <v>21</v>
      </c>
      <c r="D1393" s="30">
        <v>29842731</v>
      </c>
      <c r="E1393" s="30" t="s">
        <v>1558</v>
      </c>
      <c r="F1393" s="30">
        <v>3104748448</v>
      </c>
      <c r="G1393" s="163">
        <v>0.47986111111111113</v>
      </c>
      <c r="H1393" s="164"/>
      <c r="I1393" s="165">
        <v>35.9</v>
      </c>
      <c r="J1393" s="261"/>
      <c r="K1393" s="167"/>
      <c r="L1393" s="167"/>
    </row>
    <row r="1394" spans="1:12">
      <c r="A1394" s="30" t="s">
        <v>21</v>
      </c>
      <c r="B1394" s="30" t="s">
        <v>604</v>
      </c>
      <c r="C1394" s="30" t="s">
        <v>21</v>
      </c>
      <c r="D1394" s="30">
        <v>29842731</v>
      </c>
      <c r="E1394" s="30" t="s">
        <v>1558</v>
      </c>
      <c r="F1394" s="30">
        <v>3104748448</v>
      </c>
      <c r="G1394" s="163">
        <v>0.49583333333333335</v>
      </c>
      <c r="H1394" s="164"/>
      <c r="I1394" s="165">
        <v>35.799999999999997</v>
      </c>
      <c r="J1394" s="261"/>
      <c r="K1394" s="167"/>
      <c r="L1394" s="167"/>
    </row>
    <row r="1395" spans="1:12">
      <c r="A1395" s="30" t="s">
        <v>21</v>
      </c>
      <c r="B1395" s="30" t="s">
        <v>604</v>
      </c>
      <c r="C1395" s="30" t="s">
        <v>21</v>
      </c>
      <c r="D1395" s="30">
        <v>1112784081</v>
      </c>
      <c r="E1395" s="30" t="s">
        <v>1172</v>
      </c>
      <c r="F1395" s="30">
        <v>3146537362</v>
      </c>
      <c r="G1395" s="163">
        <v>0.4826388888888889</v>
      </c>
      <c r="H1395" s="164"/>
      <c r="I1395" s="165">
        <v>36.1</v>
      </c>
      <c r="J1395" s="261"/>
      <c r="K1395" s="167"/>
      <c r="L1395" s="167"/>
    </row>
    <row r="1396" spans="1:12">
      <c r="A1396" s="30" t="s">
        <v>21</v>
      </c>
      <c r="B1396" s="30" t="s">
        <v>604</v>
      </c>
      <c r="C1396" s="30" t="s">
        <v>21</v>
      </c>
      <c r="D1396" s="30">
        <v>29448081</v>
      </c>
      <c r="E1396" s="30" t="s">
        <v>1186</v>
      </c>
      <c r="F1396" s="30">
        <v>3121332371</v>
      </c>
      <c r="G1396" s="163">
        <v>0.48541666666666666</v>
      </c>
      <c r="H1396" s="164"/>
      <c r="I1396" s="165">
        <v>37.200000000000003</v>
      </c>
      <c r="J1396" s="261"/>
      <c r="K1396" s="167"/>
      <c r="L1396" s="167"/>
    </row>
    <row r="1397" spans="1:12">
      <c r="A1397" s="30" t="s">
        <v>21</v>
      </c>
      <c r="B1397" s="30" t="s">
        <v>604</v>
      </c>
      <c r="C1397" s="30" t="s">
        <v>21</v>
      </c>
      <c r="D1397" s="30">
        <v>6239804</v>
      </c>
      <c r="E1397" s="30" t="s">
        <v>1559</v>
      </c>
      <c r="F1397" s="30">
        <v>3192109659</v>
      </c>
      <c r="G1397" s="163">
        <v>0.4861111111111111</v>
      </c>
      <c r="H1397" s="164"/>
      <c r="I1397" s="165">
        <v>35.6</v>
      </c>
      <c r="J1397" s="261"/>
      <c r="K1397" s="167"/>
      <c r="L1397" s="167"/>
    </row>
    <row r="1398" spans="1:12">
      <c r="A1398" s="30" t="s">
        <v>21</v>
      </c>
      <c r="B1398" s="30" t="s">
        <v>604</v>
      </c>
      <c r="C1398" s="30" t="s">
        <v>21</v>
      </c>
      <c r="D1398" s="30">
        <v>4377784</v>
      </c>
      <c r="E1398" s="30" t="s">
        <v>1560</v>
      </c>
      <c r="F1398" s="30">
        <v>3184995905</v>
      </c>
      <c r="G1398" s="163">
        <v>0.54166666666666663</v>
      </c>
      <c r="H1398" s="164"/>
      <c r="I1398" s="165">
        <v>36.4</v>
      </c>
      <c r="J1398" s="261"/>
      <c r="K1398" s="167"/>
      <c r="L1398" s="167"/>
    </row>
    <row r="1399" spans="1:12">
      <c r="A1399" s="30" t="s">
        <v>21</v>
      </c>
      <c r="B1399" s="30" t="s">
        <v>604</v>
      </c>
      <c r="C1399" s="30" t="s">
        <v>21</v>
      </c>
      <c r="D1399" s="30">
        <v>16227498</v>
      </c>
      <c r="E1399" s="30" t="s">
        <v>1561</v>
      </c>
      <c r="F1399" s="30">
        <v>3104022399</v>
      </c>
      <c r="G1399" s="163">
        <v>0.55694444444444446</v>
      </c>
      <c r="H1399" s="164"/>
      <c r="I1399" s="165">
        <v>35.299999999999997</v>
      </c>
      <c r="J1399" s="261"/>
      <c r="K1399" s="167"/>
      <c r="L1399" s="167"/>
    </row>
    <row r="1400" spans="1:12">
      <c r="A1400" s="30" t="s">
        <v>21</v>
      </c>
      <c r="B1400" s="30" t="s">
        <v>604</v>
      </c>
      <c r="C1400" s="30" t="s">
        <v>21</v>
      </c>
      <c r="D1400" s="30">
        <v>9145748</v>
      </c>
      <c r="E1400" s="30" t="s">
        <v>1562</v>
      </c>
      <c r="F1400" s="30">
        <v>3107419957</v>
      </c>
      <c r="G1400" s="163">
        <v>0.58680555555555558</v>
      </c>
      <c r="H1400" s="164"/>
      <c r="I1400" s="165">
        <v>35.700000000000003</v>
      </c>
      <c r="J1400" s="261"/>
      <c r="K1400" s="167"/>
      <c r="L1400" s="167"/>
    </row>
    <row r="1401" spans="1:12">
      <c r="A1401" s="30" t="s">
        <v>21</v>
      </c>
      <c r="B1401" s="30" t="s">
        <v>604</v>
      </c>
      <c r="C1401" s="30" t="s">
        <v>21</v>
      </c>
      <c r="D1401" s="30">
        <v>1113621541</v>
      </c>
      <c r="E1401" s="30" t="s">
        <v>1563</v>
      </c>
      <c r="F1401" s="30">
        <v>3168193673</v>
      </c>
      <c r="G1401" s="163">
        <v>0.59652777777777777</v>
      </c>
      <c r="H1401" s="164"/>
      <c r="I1401" s="165">
        <v>36</v>
      </c>
      <c r="J1401" s="261"/>
      <c r="K1401" s="167"/>
      <c r="L1401" s="167"/>
    </row>
    <row r="1402" spans="1:12">
      <c r="A1402" s="30" t="s">
        <v>21</v>
      </c>
      <c r="B1402" s="30" t="s">
        <v>604</v>
      </c>
      <c r="C1402" s="30" t="s">
        <v>21</v>
      </c>
      <c r="D1402" s="30">
        <v>38901665</v>
      </c>
      <c r="E1402" s="30" t="s">
        <v>582</v>
      </c>
      <c r="F1402" s="30">
        <v>3155323870</v>
      </c>
      <c r="G1402" s="163">
        <v>0.6</v>
      </c>
      <c r="H1402" s="164"/>
      <c r="I1402" s="165">
        <v>36.200000000000003</v>
      </c>
      <c r="J1402" s="261"/>
      <c r="K1402" s="167"/>
      <c r="L1402" s="167"/>
    </row>
    <row r="1403" spans="1:12">
      <c r="A1403" s="30" t="s">
        <v>21</v>
      </c>
      <c r="B1403" s="30" t="s">
        <v>604</v>
      </c>
      <c r="C1403" s="30" t="s">
        <v>21</v>
      </c>
      <c r="D1403" s="30">
        <v>1112776347</v>
      </c>
      <c r="E1403" s="30" t="s">
        <v>1564</v>
      </c>
      <c r="F1403" s="30">
        <v>3206272766</v>
      </c>
      <c r="G1403" s="163">
        <v>0.6020833333333333</v>
      </c>
      <c r="H1403" s="164"/>
      <c r="I1403" s="164">
        <v>35.200000000000003</v>
      </c>
      <c r="J1403" s="261"/>
      <c r="K1403" s="167"/>
      <c r="L1403" s="167"/>
    </row>
    <row r="1404" spans="1:12">
      <c r="A1404" s="30" t="s">
        <v>21</v>
      </c>
      <c r="B1404" s="30" t="s">
        <v>604</v>
      </c>
      <c r="C1404" s="30" t="s">
        <v>21</v>
      </c>
      <c r="D1404" s="30">
        <v>2471508</v>
      </c>
      <c r="E1404" s="30" t="s">
        <v>1146</v>
      </c>
      <c r="F1404" s="30">
        <v>3165784387</v>
      </c>
      <c r="G1404" s="163">
        <v>0.60277777777777775</v>
      </c>
      <c r="H1404" s="164"/>
      <c r="I1404" s="164">
        <v>35.299999999999997</v>
      </c>
      <c r="J1404" s="261"/>
      <c r="K1404" s="167"/>
      <c r="L1404" s="167"/>
    </row>
    <row r="1405" spans="1:12">
      <c r="A1405" s="30" t="s">
        <v>21</v>
      </c>
      <c r="B1405" s="30" t="s">
        <v>604</v>
      </c>
      <c r="C1405" s="30" t="s">
        <v>21</v>
      </c>
      <c r="D1405" s="30">
        <v>2471508</v>
      </c>
      <c r="E1405" s="30" t="s">
        <v>1146</v>
      </c>
      <c r="F1405" s="30">
        <v>3165784387</v>
      </c>
      <c r="G1405" s="163">
        <v>0.63263888888888886</v>
      </c>
      <c r="H1405" s="164"/>
      <c r="I1405" s="164">
        <v>35.799999999999997</v>
      </c>
      <c r="J1405" s="261"/>
      <c r="K1405" s="167"/>
      <c r="L1405" s="167"/>
    </row>
    <row r="1406" spans="1:12">
      <c r="A1406" s="30" t="s">
        <v>21</v>
      </c>
      <c r="B1406" s="30" t="s">
        <v>604</v>
      </c>
      <c r="C1406" s="30" t="s">
        <v>21</v>
      </c>
      <c r="D1406" s="30">
        <v>41710924</v>
      </c>
      <c r="E1406" s="30" t="s">
        <v>1565</v>
      </c>
      <c r="F1406" s="30">
        <v>3128760954</v>
      </c>
      <c r="G1406" s="163">
        <v>0.60833333333333328</v>
      </c>
      <c r="H1406" s="164"/>
      <c r="I1406" s="164">
        <v>35.299999999999997</v>
      </c>
      <c r="J1406" s="261"/>
      <c r="K1406" s="167"/>
      <c r="L1406" s="167"/>
    </row>
    <row r="1407" spans="1:12">
      <c r="A1407" s="30" t="s">
        <v>21</v>
      </c>
      <c r="B1407" s="30" t="s">
        <v>604</v>
      </c>
      <c r="C1407" s="30" t="s">
        <v>21</v>
      </c>
      <c r="D1407" s="30">
        <v>41710924</v>
      </c>
      <c r="E1407" s="30" t="s">
        <v>1565</v>
      </c>
      <c r="F1407" s="30">
        <v>3128760954</v>
      </c>
      <c r="G1407" s="163">
        <v>0.61527777777777781</v>
      </c>
      <c r="H1407" s="164"/>
      <c r="I1407" s="164">
        <v>35.299999999999997</v>
      </c>
      <c r="J1407" s="261"/>
      <c r="K1407" s="167"/>
      <c r="L1407" s="167"/>
    </row>
    <row r="1408" spans="1:12">
      <c r="A1408" s="30" t="s">
        <v>21</v>
      </c>
      <c r="B1408" s="30" t="s">
        <v>604</v>
      </c>
      <c r="C1408" s="30" t="s">
        <v>21</v>
      </c>
      <c r="D1408" s="30">
        <v>29156757</v>
      </c>
      <c r="E1408" s="30" t="s">
        <v>1566</v>
      </c>
      <c r="F1408" s="30">
        <v>3154689296</v>
      </c>
      <c r="G1408" s="163">
        <v>0.60902777777777783</v>
      </c>
      <c r="H1408" s="164"/>
      <c r="I1408" s="164">
        <v>35.4</v>
      </c>
      <c r="J1408" s="261"/>
      <c r="K1408" s="167"/>
      <c r="L1408" s="167"/>
    </row>
    <row r="1409" spans="1:12">
      <c r="A1409" s="30" t="s">
        <v>21</v>
      </c>
      <c r="B1409" s="30" t="s">
        <v>604</v>
      </c>
      <c r="C1409" s="30" t="s">
        <v>21</v>
      </c>
      <c r="D1409" s="30">
        <v>16234500</v>
      </c>
      <c r="E1409" s="30" t="s">
        <v>1567</v>
      </c>
      <c r="F1409" s="30">
        <v>3116336094</v>
      </c>
      <c r="G1409" s="163">
        <v>0.61319444444444449</v>
      </c>
      <c r="H1409" s="164"/>
      <c r="I1409" s="164">
        <v>35.200000000000003</v>
      </c>
      <c r="J1409" s="261"/>
      <c r="K1409" s="167"/>
      <c r="L1409" s="167"/>
    </row>
    <row r="1410" spans="1:12">
      <c r="A1410" s="30" t="s">
        <v>21</v>
      </c>
      <c r="B1410" s="30" t="s">
        <v>604</v>
      </c>
      <c r="C1410" s="30" t="s">
        <v>21</v>
      </c>
      <c r="D1410" s="30">
        <v>1622338</v>
      </c>
      <c r="E1410" s="30" t="s">
        <v>1568</v>
      </c>
      <c r="F1410" s="30">
        <v>3148196656</v>
      </c>
      <c r="G1410" s="163">
        <v>0.62222222222222223</v>
      </c>
      <c r="H1410" s="164"/>
      <c r="I1410" s="164">
        <v>35.1</v>
      </c>
      <c r="J1410" s="261"/>
      <c r="K1410" s="167"/>
      <c r="L1410" s="167"/>
    </row>
    <row r="1411" spans="1:12">
      <c r="A1411" s="30" t="s">
        <v>21</v>
      </c>
      <c r="B1411" s="30" t="s">
        <v>604</v>
      </c>
      <c r="C1411" s="30" t="s">
        <v>21</v>
      </c>
      <c r="D1411" s="30">
        <v>31419265</v>
      </c>
      <c r="E1411" s="30" t="s">
        <v>1569</v>
      </c>
      <c r="F1411" s="30">
        <v>3023143100</v>
      </c>
      <c r="G1411" s="163">
        <v>0.58750000000000002</v>
      </c>
      <c r="H1411" s="184"/>
      <c r="I1411" s="184">
        <v>35.799999999999997</v>
      </c>
      <c r="J1411" s="261"/>
      <c r="K1411" s="167"/>
      <c r="L1411" s="167"/>
    </row>
    <row r="1412" spans="1:12">
      <c r="A1412" s="30" t="s">
        <v>21</v>
      </c>
      <c r="B1412" s="30" t="s">
        <v>604</v>
      </c>
      <c r="C1412" s="30" t="s">
        <v>21</v>
      </c>
      <c r="D1412" s="30">
        <v>31425844</v>
      </c>
      <c r="E1412" s="30" t="s">
        <v>1570</v>
      </c>
      <c r="F1412" s="30">
        <v>3144825674</v>
      </c>
      <c r="G1412" s="163">
        <v>0.64444444444444449</v>
      </c>
      <c r="H1412" s="164"/>
      <c r="I1412" s="165">
        <v>35</v>
      </c>
      <c r="J1412" s="261"/>
      <c r="K1412" s="167"/>
      <c r="L1412" s="167"/>
    </row>
    <row r="1413" spans="1:12">
      <c r="A1413" s="30" t="s">
        <v>21</v>
      </c>
      <c r="B1413" s="30" t="s">
        <v>604</v>
      </c>
      <c r="C1413" s="30" t="s">
        <v>21</v>
      </c>
      <c r="D1413" s="30">
        <v>31425844</v>
      </c>
      <c r="E1413" s="30" t="s">
        <v>1570</v>
      </c>
      <c r="F1413" s="30">
        <v>3144825674</v>
      </c>
      <c r="G1413" s="163">
        <v>0.65</v>
      </c>
      <c r="H1413" s="164"/>
      <c r="I1413" s="165">
        <v>35.299999999999997</v>
      </c>
      <c r="J1413" s="261"/>
      <c r="K1413" s="167"/>
      <c r="L1413" s="167"/>
    </row>
    <row r="1414" spans="1:12">
      <c r="A1414" s="30" t="s">
        <v>21</v>
      </c>
      <c r="B1414" s="30" t="s">
        <v>604</v>
      </c>
      <c r="C1414" s="30" t="s">
        <v>21</v>
      </c>
      <c r="D1414" s="169">
        <v>29154791</v>
      </c>
      <c r="E1414" s="169" t="s">
        <v>1571</v>
      </c>
      <c r="F1414" s="271" t="s">
        <v>1572</v>
      </c>
      <c r="G1414" s="163">
        <v>0.65486111111111112</v>
      </c>
      <c r="H1414" s="164"/>
      <c r="I1414" s="165">
        <v>35.1</v>
      </c>
      <c r="J1414" s="261"/>
      <c r="K1414" s="167"/>
      <c r="L1414" s="167"/>
    </row>
    <row r="1415" spans="1:12">
      <c r="A1415" s="30" t="s">
        <v>21</v>
      </c>
      <c r="B1415" s="30" t="s">
        <v>604</v>
      </c>
      <c r="C1415" s="30" t="s">
        <v>21</v>
      </c>
      <c r="D1415" s="30">
        <v>31435565</v>
      </c>
      <c r="E1415" s="30" t="s">
        <v>1573</v>
      </c>
      <c r="F1415" s="30">
        <v>3187348244</v>
      </c>
      <c r="G1415" s="163">
        <v>0.33749999999999997</v>
      </c>
      <c r="H1415" s="164"/>
      <c r="I1415" s="165"/>
      <c r="J1415" s="261">
        <v>34.799999999999997</v>
      </c>
      <c r="K1415" s="167"/>
      <c r="L1415" s="167"/>
    </row>
    <row r="1416" spans="1:12">
      <c r="A1416" s="30" t="s">
        <v>21</v>
      </c>
      <c r="B1416" s="30" t="s">
        <v>604</v>
      </c>
      <c r="C1416" s="30" t="s">
        <v>21</v>
      </c>
      <c r="D1416" s="169">
        <v>6240496</v>
      </c>
      <c r="E1416" s="169" t="s">
        <v>1574</v>
      </c>
      <c r="F1416" s="169">
        <v>3103702476</v>
      </c>
      <c r="G1416" s="163">
        <v>0.3430555555555555</v>
      </c>
      <c r="H1416" s="164"/>
      <c r="I1416" s="165"/>
      <c r="J1416" s="261">
        <v>35.1</v>
      </c>
      <c r="K1416" s="167"/>
      <c r="L1416" s="167"/>
    </row>
    <row r="1417" spans="1:12">
      <c r="A1417" s="30" t="s">
        <v>21</v>
      </c>
      <c r="B1417" s="30" t="s">
        <v>604</v>
      </c>
      <c r="C1417" s="30" t="s">
        <v>21</v>
      </c>
      <c r="D1417" s="169">
        <v>6240496</v>
      </c>
      <c r="E1417" s="169" t="s">
        <v>1574</v>
      </c>
      <c r="F1417" s="169">
        <v>3103702476</v>
      </c>
      <c r="G1417" s="163">
        <v>0.37291666666666662</v>
      </c>
      <c r="H1417" s="164"/>
      <c r="I1417" s="165"/>
      <c r="J1417" s="261">
        <v>35.200000000000003</v>
      </c>
      <c r="K1417" s="167"/>
      <c r="L1417" s="167"/>
    </row>
    <row r="1418" spans="1:12">
      <c r="A1418" s="30" t="s">
        <v>21</v>
      </c>
      <c r="B1418" s="30" t="s">
        <v>604</v>
      </c>
      <c r="C1418" s="30" t="s">
        <v>21</v>
      </c>
      <c r="D1418" s="169">
        <v>6240496</v>
      </c>
      <c r="E1418" s="169" t="s">
        <v>1574</v>
      </c>
      <c r="F1418" s="169">
        <v>3103702476</v>
      </c>
      <c r="G1418" s="163">
        <v>0.47986111111111113</v>
      </c>
      <c r="H1418" s="164"/>
      <c r="I1418" s="165"/>
      <c r="J1418" s="261">
        <v>36</v>
      </c>
      <c r="K1418" s="167"/>
      <c r="L1418" s="167"/>
    </row>
    <row r="1419" spans="1:12">
      <c r="A1419" s="30" t="s">
        <v>21</v>
      </c>
      <c r="B1419" s="30" t="s">
        <v>604</v>
      </c>
      <c r="C1419" s="30" t="s">
        <v>21</v>
      </c>
      <c r="D1419" s="30">
        <v>16221370</v>
      </c>
      <c r="E1419" s="30" t="s">
        <v>1575</v>
      </c>
      <c r="F1419" s="30">
        <v>3186997059</v>
      </c>
      <c r="G1419" s="163">
        <v>0.34652777777777777</v>
      </c>
      <c r="H1419" s="164"/>
      <c r="I1419" s="165"/>
      <c r="J1419" s="261">
        <v>36.1</v>
      </c>
      <c r="K1419" s="167"/>
      <c r="L1419" s="167"/>
    </row>
    <row r="1420" spans="1:12">
      <c r="A1420" s="30" t="s">
        <v>21</v>
      </c>
      <c r="B1420" s="30" t="s">
        <v>604</v>
      </c>
      <c r="C1420" s="30" t="s">
        <v>21</v>
      </c>
      <c r="D1420" s="30">
        <v>16214199</v>
      </c>
      <c r="E1420" s="30" t="s">
        <v>1576</v>
      </c>
      <c r="F1420" s="30">
        <v>3113067023</v>
      </c>
      <c r="G1420" s="163">
        <v>0.35902777777777778</v>
      </c>
      <c r="H1420" s="164"/>
      <c r="I1420" s="165"/>
      <c r="J1420" s="261">
        <v>35.700000000000003</v>
      </c>
      <c r="K1420" s="167"/>
      <c r="L1420" s="167"/>
    </row>
    <row r="1421" spans="1:12">
      <c r="A1421" s="30" t="s">
        <v>21</v>
      </c>
      <c r="B1421" s="30" t="s">
        <v>604</v>
      </c>
      <c r="C1421" s="30" t="s">
        <v>21</v>
      </c>
      <c r="D1421" s="30">
        <v>16214199</v>
      </c>
      <c r="E1421" s="30" t="s">
        <v>1576</v>
      </c>
      <c r="F1421" s="30">
        <v>3113067023</v>
      </c>
      <c r="G1421" s="163">
        <v>35.1</v>
      </c>
      <c r="H1421" s="164"/>
      <c r="I1421" s="165"/>
      <c r="J1421" s="261">
        <v>35.1</v>
      </c>
      <c r="K1421" s="167"/>
      <c r="L1421" s="167"/>
    </row>
    <row r="1422" spans="1:12">
      <c r="A1422" s="30" t="s">
        <v>21</v>
      </c>
      <c r="B1422" s="30" t="s">
        <v>604</v>
      </c>
      <c r="C1422" s="30" t="s">
        <v>21</v>
      </c>
      <c r="D1422" s="30">
        <v>31398741</v>
      </c>
      <c r="E1422" s="30" t="s">
        <v>1455</v>
      </c>
      <c r="F1422" s="30">
        <v>3117729898</v>
      </c>
      <c r="G1422" s="163">
        <v>0.36319444444444443</v>
      </c>
      <c r="H1422" s="164"/>
      <c r="I1422" s="165"/>
      <c r="J1422" s="261">
        <v>35.799999999999997</v>
      </c>
      <c r="K1422" s="167"/>
      <c r="L1422" s="167"/>
    </row>
    <row r="1423" spans="1:12">
      <c r="A1423" s="30" t="s">
        <v>21</v>
      </c>
      <c r="B1423" s="30" t="s">
        <v>604</v>
      </c>
      <c r="C1423" s="30" t="s">
        <v>21</v>
      </c>
      <c r="D1423" s="30">
        <v>6513789</v>
      </c>
      <c r="E1423" s="30" t="s">
        <v>1577</v>
      </c>
      <c r="F1423" s="30">
        <v>3154554060</v>
      </c>
      <c r="G1423" s="163">
        <v>0.37013888888888885</v>
      </c>
      <c r="H1423" s="164"/>
      <c r="I1423" s="165"/>
      <c r="J1423" s="261">
        <v>34.799999999999997</v>
      </c>
      <c r="K1423" s="167"/>
      <c r="L1423" s="167"/>
    </row>
    <row r="1424" spans="1:12">
      <c r="A1424" s="30" t="s">
        <v>21</v>
      </c>
      <c r="B1424" s="30" t="s">
        <v>604</v>
      </c>
      <c r="C1424" s="30" t="s">
        <v>21</v>
      </c>
      <c r="D1424" s="30">
        <v>16223597</v>
      </c>
      <c r="E1424" s="30" t="s">
        <v>1578</v>
      </c>
      <c r="F1424" s="30">
        <v>3148733541</v>
      </c>
      <c r="G1424" s="163">
        <v>0.37083333333333335</v>
      </c>
      <c r="H1424" s="164"/>
      <c r="I1424" s="165"/>
      <c r="J1424" s="261">
        <v>35.6</v>
      </c>
      <c r="K1424" s="167"/>
      <c r="L1424" s="167"/>
    </row>
    <row r="1425" spans="1:12">
      <c r="A1425" s="30" t="s">
        <v>21</v>
      </c>
      <c r="B1425" s="30" t="s">
        <v>604</v>
      </c>
      <c r="C1425" s="30" t="s">
        <v>21</v>
      </c>
      <c r="D1425" s="169">
        <v>31428918</v>
      </c>
      <c r="E1425" s="169" t="s">
        <v>899</v>
      </c>
      <c r="F1425" s="169">
        <v>3105038833</v>
      </c>
      <c r="G1425" s="163">
        <v>0.37291666666666662</v>
      </c>
      <c r="H1425" s="164"/>
      <c r="I1425" s="165"/>
      <c r="J1425" s="261">
        <v>34.9</v>
      </c>
      <c r="K1425" s="167"/>
      <c r="L1425" s="167"/>
    </row>
    <row r="1426" spans="1:12">
      <c r="A1426" s="30" t="s">
        <v>21</v>
      </c>
      <c r="B1426" s="30" t="s">
        <v>604</v>
      </c>
      <c r="C1426" s="30" t="s">
        <v>21</v>
      </c>
      <c r="D1426" s="30">
        <v>1085717366</v>
      </c>
      <c r="E1426" s="30" t="s">
        <v>1539</v>
      </c>
      <c r="F1426" s="30">
        <v>3007239018</v>
      </c>
      <c r="G1426" s="163">
        <v>0.37361111111111112</v>
      </c>
      <c r="H1426" s="164"/>
      <c r="I1426" s="165"/>
      <c r="J1426" s="261">
        <v>35.200000000000003</v>
      </c>
      <c r="K1426" s="167"/>
      <c r="L1426" s="167"/>
    </row>
    <row r="1427" spans="1:12">
      <c r="A1427" s="30" t="s">
        <v>21</v>
      </c>
      <c r="B1427" s="30" t="s">
        <v>604</v>
      </c>
      <c r="C1427" s="30" t="s">
        <v>21</v>
      </c>
      <c r="D1427" s="30">
        <v>1085717366</v>
      </c>
      <c r="E1427" s="30" t="s">
        <v>1539</v>
      </c>
      <c r="F1427" s="30">
        <v>3007239018</v>
      </c>
      <c r="G1427" s="163">
        <v>0.37986111111111115</v>
      </c>
      <c r="H1427" s="164"/>
      <c r="I1427" s="165"/>
      <c r="J1427" s="261">
        <v>35.4</v>
      </c>
      <c r="K1427" s="167"/>
      <c r="L1427" s="167"/>
    </row>
    <row r="1428" spans="1:12">
      <c r="A1428" s="30" t="s">
        <v>21</v>
      </c>
      <c r="B1428" s="30" t="s">
        <v>604</v>
      </c>
      <c r="C1428" s="30" t="s">
        <v>21</v>
      </c>
      <c r="D1428" s="30">
        <v>76758649</v>
      </c>
      <c r="E1428" s="30" t="s">
        <v>343</v>
      </c>
      <c r="F1428" s="30">
        <v>3108419262</v>
      </c>
      <c r="G1428" s="163">
        <v>0.3743055555555555</v>
      </c>
      <c r="H1428" s="164"/>
      <c r="I1428" s="165"/>
      <c r="J1428" s="261">
        <v>35.5</v>
      </c>
      <c r="K1428" s="167"/>
      <c r="L1428" s="167"/>
    </row>
    <row r="1429" spans="1:12">
      <c r="A1429" s="30" t="s">
        <v>21</v>
      </c>
      <c r="B1429" s="30" t="s">
        <v>604</v>
      </c>
      <c r="C1429" s="30" t="s">
        <v>21</v>
      </c>
      <c r="D1429" s="169">
        <v>31409062</v>
      </c>
      <c r="E1429" s="169" t="s">
        <v>209</v>
      </c>
      <c r="F1429" s="169">
        <v>3166487357</v>
      </c>
      <c r="G1429" s="163">
        <v>0.37916666666666665</v>
      </c>
      <c r="H1429" s="164"/>
      <c r="I1429" s="165"/>
      <c r="J1429" s="261">
        <v>35.299999999999997</v>
      </c>
      <c r="K1429" s="167"/>
      <c r="L1429" s="167"/>
    </row>
    <row r="1430" spans="1:12">
      <c r="A1430" s="30" t="s">
        <v>21</v>
      </c>
      <c r="B1430" s="30" t="s">
        <v>604</v>
      </c>
      <c r="C1430" s="30" t="s">
        <v>21</v>
      </c>
      <c r="D1430" s="169">
        <v>1112776775</v>
      </c>
      <c r="E1430" s="169" t="s">
        <v>1579</v>
      </c>
      <c r="F1430" s="169">
        <v>3218496495</v>
      </c>
      <c r="G1430" s="163">
        <v>0.38055555555555554</v>
      </c>
      <c r="H1430" s="164"/>
      <c r="I1430" s="165"/>
      <c r="J1430" s="261">
        <v>35.200000000000003</v>
      </c>
      <c r="K1430" s="167"/>
      <c r="L1430" s="167"/>
    </row>
    <row r="1431" spans="1:12">
      <c r="A1431" s="30" t="s">
        <v>21</v>
      </c>
      <c r="B1431" s="30" t="s">
        <v>604</v>
      </c>
      <c r="C1431" s="30" t="s">
        <v>21</v>
      </c>
      <c r="D1431" s="169">
        <v>31408307</v>
      </c>
      <c r="E1431" s="169" t="s">
        <v>149</v>
      </c>
      <c r="F1431" s="169">
        <v>2125217</v>
      </c>
      <c r="G1431" s="163">
        <v>0.38472222222222219</v>
      </c>
      <c r="H1431" s="164"/>
      <c r="I1431" s="165"/>
      <c r="J1431" s="261">
        <v>34.200000000000003</v>
      </c>
      <c r="K1431" s="167"/>
      <c r="L1431" s="167"/>
    </row>
    <row r="1432" spans="1:12">
      <c r="A1432" s="30" t="s">
        <v>21</v>
      </c>
      <c r="B1432" s="30" t="s">
        <v>604</v>
      </c>
      <c r="C1432" s="30" t="s">
        <v>21</v>
      </c>
      <c r="D1432" s="169">
        <v>16219305</v>
      </c>
      <c r="E1432" s="169" t="s">
        <v>1580</v>
      </c>
      <c r="F1432" s="169">
        <v>3122228068</v>
      </c>
      <c r="G1432" s="163">
        <v>0.38541666666666669</v>
      </c>
      <c r="H1432" s="164"/>
      <c r="I1432" s="165"/>
      <c r="J1432" s="261">
        <v>35.1</v>
      </c>
      <c r="K1432" s="167"/>
      <c r="L1432" s="167"/>
    </row>
    <row r="1433" spans="1:12">
      <c r="A1433" s="30" t="s">
        <v>21</v>
      </c>
      <c r="B1433" s="30" t="s">
        <v>604</v>
      </c>
      <c r="C1433" s="30" t="s">
        <v>21</v>
      </c>
      <c r="D1433" s="169">
        <v>9145748</v>
      </c>
      <c r="E1433" s="169" t="s">
        <v>1562</v>
      </c>
      <c r="F1433" s="30">
        <v>3107419957</v>
      </c>
      <c r="G1433" s="163">
        <v>0.38611111111111113</v>
      </c>
      <c r="H1433" s="164"/>
      <c r="I1433" s="165"/>
      <c r="J1433" s="261">
        <v>35.1</v>
      </c>
      <c r="K1433" s="167"/>
      <c r="L1433" s="167"/>
    </row>
    <row r="1434" spans="1:12">
      <c r="A1434" s="30" t="s">
        <v>21</v>
      </c>
      <c r="B1434" s="30" t="s">
        <v>604</v>
      </c>
      <c r="C1434" s="30" t="s">
        <v>21</v>
      </c>
      <c r="D1434" s="169">
        <v>9145748</v>
      </c>
      <c r="E1434" s="169" t="s">
        <v>1562</v>
      </c>
      <c r="F1434" s="30">
        <v>3107419957</v>
      </c>
      <c r="G1434" s="163">
        <v>0.39374999999999999</v>
      </c>
      <c r="H1434" s="164"/>
      <c r="I1434" s="165"/>
      <c r="J1434" s="261">
        <v>35.200000000000003</v>
      </c>
      <c r="K1434" s="167"/>
      <c r="L1434" s="167"/>
    </row>
    <row r="1435" spans="1:12">
      <c r="A1435" s="30" t="s">
        <v>21</v>
      </c>
      <c r="B1435" s="30" t="s">
        <v>604</v>
      </c>
      <c r="C1435" s="30" t="s">
        <v>21</v>
      </c>
      <c r="D1435" s="169">
        <v>16341143</v>
      </c>
      <c r="E1435" s="169" t="s">
        <v>1581</v>
      </c>
      <c r="F1435" s="169">
        <v>3209804688</v>
      </c>
      <c r="G1435" s="163">
        <v>0.38750000000000001</v>
      </c>
      <c r="H1435" s="164"/>
      <c r="I1435" s="165"/>
      <c r="J1435" s="261">
        <v>35.1</v>
      </c>
      <c r="K1435" s="167"/>
      <c r="L1435" s="167"/>
    </row>
    <row r="1436" spans="1:12">
      <c r="A1436" s="30" t="s">
        <v>21</v>
      </c>
      <c r="B1436" s="30" t="s">
        <v>604</v>
      </c>
      <c r="C1436" s="30" t="s">
        <v>21</v>
      </c>
      <c r="D1436" s="169">
        <v>16214666</v>
      </c>
      <c r="E1436" s="169" t="s">
        <v>1582</v>
      </c>
      <c r="F1436" s="169">
        <v>3174554045</v>
      </c>
      <c r="G1436" s="163">
        <v>0.39027777777777778</v>
      </c>
      <c r="H1436" s="164"/>
      <c r="I1436" s="165"/>
      <c r="J1436" s="261">
        <v>35.700000000000003</v>
      </c>
      <c r="K1436" s="167"/>
      <c r="L1436" s="167"/>
    </row>
    <row r="1437" spans="1:12">
      <c r="A1437" s="30" t="s">
        <v>21</v>
      </c>
      <c r="B1437" s="30" t="s">
        <v>604</v>
      </c>
      <c r="C1437" s="30" t="s">
        <v>21</v>
      </c>
      <c r="D1437" s="169">
        <v>4513344</v>
      </c>
      <c r="E1437" s="169" t="s">
        <v>782</v>
      </c>
      <c r="F1437" s="169">
        <v>3132630313</v>
      </c>
      <c r="G1437" s="163">
        <v>0.3923611111111111</v>
      </c>
      <c r="H1437" s="164"/>
      <c r="I1437" s="165"/>
      <c r="J1437" s="261">
        <v>35.9</v>
      </c>
      <c r="K1437" s="167"/>
      <c r="L1437" s="167"/>
    </row>
    <row r="1438" spans="1:12">
      <c r="A1438" s="30" t="s">
        <v>21</v>
      </c>
      <c r="B1438" s="30" t="s">
        <v>604</v>
      </c>
      <c r="C1438" s="30" t="s">
        <v>21</v>
      </c>
      <c r="D1438" s="169">
        <v>4513344</v>
      </c>
      <c r="E1438" s="169" t="s">
        <v>782</v>
      </c>
      <c r="F1438" s="169">
        <v>3132630313</v>
      </c>
      <c r="G1438" s="163">
        <v>0.3979166666666667</v>
      </c>
      <c r="H1438" s="164"/>
      <c r="I1438" s="165"/>
      <c r="J1438" s="261">
        <v>35.9</v>
      </c>
      <c r="K1438" s="167"/>
      <c r="L1438" s="167"/>
    </row>
    <row r="1439" spans="1:12">
      <c r="A1439" s="30" t="s">
        <v>21</v>
      </c>
      <c r="B1439" s="30" t="s">
        <v>604</v>
      </c>
      <c r="C1439" s="30" t="s">
        <v>21</v>
      </c>
      <c r="D1439" s="169">
        <v>6477751</v>
      </c>
      <c r="E1439" s="169" t="s">
        <v>1583</v>
      </c>
      <c r="F1439" s="169">
        <v>3116178750</v>
      </c>
      <c r="G1439" s="163">
        <v>0.39583333333333331</v>
      </c>
      <c r="H1439" s="164"/>
      <c r="I1439" s="165"/>
      <c r="J1439" s="261">
        <v>35.700000000000003</v>
      </c>
      <c r="K1439" s="167"/>
      <c r="L1439" s="167"/>
    </row>
    <row r="1440" spans="1:12">
      <c r="A1440" s="30" t="s">
        <v>21</v>
      </c>
      <c r="B1440" s="30" t="s">
        <v>604</v>
      </c>
      <c r="C1440" s="30" t="s">
        <v>21</v>
      </c>
      <c r="D1440" s="169">
        <v>31421278</v>
      </c>
      <c r="E1440" s="169" t="s">
        <v>1584</v>
      </c>
      <c r="F1440" s="169">
        <v>3156979919</v>
      </c>
      <c r="G1440" s="163">
        <v>0.40902777777777777</v>
      </c>
      <c r="H1440" s="164"/>
      <c r="I1440" s="165"/>
      <c r="J1440" s="261">
        <v>35.200000000000003</v>
      </c>
      <c r="K1440" s="167"/>
      <c r="L1440" s="167"/>
    </row>
    <row r="1441" spans="1:12">
      <c r="A1441" s="30" t="s">
        <v>21</v>
      </c>
      <c r="B1441" s="30" t="s">
        <v>604</v>
      </c>
      <c r="C1441" s="30" t="s">
        <v>21</v>
      </c>
      <c r="D1441" s="169">
        <v>1053865479</v>
      </c>
      <c r="E1441" s="169" t="s">
        <v>1274</v>
      </c>
      <c r="F1441" s="169">
        <v>3154340139</v>
      </c>
      <c r="G1441" s="163">
        <v>0.41111111111111115</v>
      </c>
      <c r="H1441" s="164"/>
      <c r="I1441" s="165"/>
      <c r="J1441" s="261">
        <v>36.1</v>
      </c>
      <c r="K1441" s="167"/>
      <c r="L1441" s="167"/>
    </row>
    <row r="1442" spans="1:12">
      <c r="A1442" s="30" t="s">
        <v>21</v>
      </c>
      <c r="B1442" s="30" t="s">
        <v>604</v>
      </c>
      <c r="C1442" s="30" t="s">
        <v>21</v>
      </c>
      <c r="D1442" s="169">
        <v>71875513</v>
      </c>
      <c r="E1442" s="169" t="s">
        <v>1471</v>
      </c>
      <c r="F1442" s="169">
        <v>3116056930</v>
      </c>
      <c r="G1442" s="163">
        <v>0.41250000000000003</v>
      </c>
      <c r="H1442" s="164"/>
      <c r="I1442" s="165"/>
      <c r="J1442" s="261">
        <v>37.200000000000003</v>
      </c>
      <c r="K1442" s="167"/>
      <c r="L1442" s="167"/>
    </row>
    <row r="1443" spans="1:12">
      <c r="A1443" s="30" t="s">
        <v>21</v>
      </c>
      <c r="B1443" s="30" t="s">
        <v>604</v>
      </c>
      <c r="C1443" s="30" t="s">
        <v>21</v>
      </c>
      <c r="D1443" s="169">
        <v>6175115</v>
      </c>
      <c r="E1443" s="169" t="s">
        <v>1585</v>
      </c>
      <c r="F1443" s="169">
        <v>3202205793</v>
      </c>
      <c r="G1443" s="163">
        <v>0.41597222222222219</v>
      </c>
      <c r="H1443" s="164"/>
      <c r="I1443" s="165"/>
      <c r="J1443" s="261">
        <v>35.9</v>
      </c>
      <c r="K1443" s="167"/>
      <c r="L1443" s="167"/>
    </row>
    <row r="1444" spans="1:12">
      <c r="A1444" s="30" t="s">
        <v>21</v>
      </c>
      <c r="B1444" s="30" t="s">
        <v>604</v>
      </c>
      <c r="C1444" s="30" t="s">
        <v>21</v>
      </c>
      <c r="D1444" s="30">
        <v>31426219</v>
      </c>
      <c r="E1444" s="30" t="s">
        <v>1586</v>
      </c>
      <c r="F1444" s="30">
        <v>3128034587</v>
      </c>
      <c r="G1444" s="163">
        <v>0.41666666666666669</v>
      </c>
      <c r="H1444" s="164"/>
      <c r="I1444" s="165"/>
      <c r="J1444" s="261">
        <v>36.299999999999997</v>
      </c>
      <c r="K1444" s="167"/>
      <c r="L1444" s="167"/>
    </row>
    <row r="1445" spans="1:12">
      <c r="A1445" s="30" t="s">
        <v>21</v>
      </c>
      <c r="B1445" s="30" t="s">
        <v>604</v>
      </c>
      <c r="C1445" s="30" t="s">
        <v>21</v>
      </c>
      <c r="D1445" s="30">
        <v>31426219</v>
      </c>
      <c r="E1445" s="30" t="s">
        <v>1586</v>
      </c>
      <c r="F1445" s="30">
        <v>3128034587</v>
      </c>
      <c r="G1445" s="163">
        <v>0.42152777777777778</v>
      </c>
      <c r="H1445" s="164"/>
      <c r="I1445" s="165"/>
      <c r="J1445" s="261">
        <v>35.799999999999997</v>
      </c>
      <c r="K1445" s="167"/>
      <c r="L1445" s="167"/>
    </row>
    <row r="1446" spans="1:12">
      <c r="A1446" s="30" t="s">
        <v>21</v>
      </c>
      <c r="B1446" s="30" t="s">
        <v>604</v>
      </c>
      <c r="C1446" s="30" t="s">
        <v>21</v>
      </c>
      <c r="D1446" s="30">
        <v>31426219</v>
      </c>
      <c r="E1446" s="30" t="s">
        <v>1586</v>
      </c>
      <c r="F1446" s="30">
        <v>3128034587</v>
      </c>
      <c r="G1446" s="163">
        <v>0.42569444444444443</v>
      </c>
      <c r="H1446" s="164"/>
      <c r="I1446" s="165"/>
      <c r="J1446" s="261">
        <v>36.1</v>
      </c>
      <c r="K1446" s="167"/>
      <c r="L1446" s="167"/>
    </row>
    <row r="1447" spans="1:12">
      <c r="A1447" s="30" t="s">
        <v>21</v>
      </c>
      <c r="B1447" s="30" t="s">
        <v>604</v>
      </c>
      <c r="C1447" s="30" t="s">
        <v>21</v>
      </c>
      <c r="D1447" s="169">
        <v>1151936159</v>
      </c>
      <c r="E1447" s="169" t="s">
        <v>1505</v>
      </c>
      <c r="F1447" s="169">
        <v>3178736828</v>
      </c>
      <c r="G1447" s="163">
        <v>0.42638888888888887</v>
      </c>
      <c r="H1447" s="164"/>
      <c r="I1447" s="165"/>
      <c r="J1447" s="261">
        <v>36.1</v>
      </c>
      <c r="K1447" s="167"/>
      <c r="L1447" s="167"/>
    </row>
    <row r="1448" spans="1:12">
      <c r="A1448" s="30" t="s">
        <v>21</v>
      </c>
      <c r="B1448" s="30" t="s">
        <v>604</v>
      </c>
      <c r="C1448" s="30" t="s">
        <v>21</v>
      </c>
      <c r="D1448" s="30">
        <v>2680676</v>
      </c>
      <c r="E1448" s="30" t="s">
        <v>1587</v>
      </c>
      <c r="F1448" s="30">
        <v>0</v>
      </c>
      <c r="G1448" s="163">
        <v>0.43055555555555558</v>
      </c>
      <c r="H1448" s="164"/>
      <c r="I1448" s="165"/>
      <c r="J1448" s="261">
        <v>35.9</v>
      </c>
      <c r="K1448" s="167"/>
      <c r="L1448" s="167"/>
    </row>
    <row r="1449" spans="1:12">
      <c r="A1449" s="30" t="s">
        <v>21</v>
      </c>
      <c r="B1449" s="30" t="s">
        <v>604</v>
      </c>
      <c r="C1449" s="30" t="s">
        <v>21</v>
      </c>
      <c r="D1449" s="30">
        <v>2680676</v>
      </c>
      <c r="E1449" s="30" t="s">
        <v>1587</v>
      </c>
      <c r="F1449" s="30">
        <v>0</v>
      </c>
      <c r="G1449" s="163">
        <v>0.4375</v>
      </c>
      <c r="H1449" s="164"/>
      <c r="I1449" s="165"/>
      <c r="J1449" s="261">
        <v>35.9</v>
      </c>
      <c r="K1449" s="167"/>
      <c r="L1449" s="167"/>
    </row>
    <row r="1450" spans="1:12">
      <c r="A1450" s="30" t="s">
        <v>21</v>
      </c>
      <c r="B1450" s="30" t="s">
        <v>604</v>
      </c>
      <c r="C1450" s="30" t="s">
        <v>21</v>
      </c>
      <c r="D1450" s="30">
        <v>16214874</v>
      </c>
      <c r="E1450" s="30" t="s">
        <v>1588</v>
      </c>
      <c r="F1450" s="30">
        <v>3166373717</v>
      </c>
      <c r="G1450" s="163">
        <v>0.43194444444444446</v>
      </c>
      <c r="H1450" s="164"/>
      <c r="I1450" s="165"/>
      <c r="J1450" s="261">
        <v>36.200000000000003</v>
      </c>
      <c r="K1450" s="167"/>
      <c r="L1450" s="167"/>
    </row>
    <row r="1451" spans="1:12">
      <c r="A1451" s="30" t="s">
        <v>21</v>
      </c>
      <c r="B1451" s="30" t="s">
        <v>604</v>
      </c>
      <c r="C1451" s="30" t="s">
        <v>21</v>
      </c>
      <c r="D1451" s="30">
        <v>31415219</v>
      </c>
      <c r="E1451" s="30" t="s">
        <v>1557</v>
      </c>
      <c r="F1451" s="30">
        <v>3123366335</v>
      </c>
      <c r="G1451" s="163">
        <v>0.4513888888888889</v>
      </c>
      <c r="H1451" s="164"/>
      <c r="I1451" s="165"/>
      <c r="J1451" s="261">
        <v>36</v>
      </c>
      <c r="K1451" s="167"/>
      <c r="L1451" s="167"/>
    </row>
    <row r="1452" spans="1:12">
      <c r="A1452" s="30" t="s">
        <v>21</v>
      </c>
      <c r="B1452" s="30" t="s">
        <v>604</v>
      </c>
      <c r="C1452" s="30" t="s">
        <v>21</v>
      </c>
      <c r="D1452" s="30">
        <v>4377784</v>
      </c>
      <c r="E1452" s="30" t="s">
        <v>1589</v>
      </c>
      <c r="F1452" s="30">
        <v>3184995905</v>
      </c>
      <c r="G1452" s="163">
        <v>0.4597222222222222</v>
      </c>
      <c r="H1452" s="164"/>
      <c r="I1452" s="165"/>
      <c r="J1452" s="261">
        <v>35.799999999999997</v>
      </c>
      <c r="K1452" s="167"/>
      <c r="L1452" s="167"/>
    </row>
    <row r="1453" spans="1:12">
      <c r="A1453" s="30" t="s">
        <v>21</v>
      </c>
      <c r="B1453" s="30" t="s">
        <v>604</v>
      </c>
      <c r="C1453" s="30" t="s">
        <v>21</v>
      </c>
      <c r="D1453" s="30">
        <v>4377784</v>
      </c>
      <c r="E1453" s="30" t="s">
        <v>1589</v>
      </c>
      <c r="F1453" s="30">
        <v>3184995905</v>
      </c>
      <c r="G1453" s="163">
        <v>0.48194444444444445</v>
      </c>
      <c r="H1453" s="164"/>
      <c r="I1453" s="165"/>
      <c r="J1453" s="261">
        <v>36.299999999999997</v>
      </c>
      <c r="K1453" s="167"/>
      <c r="L1453" s="167"/>
    </row>
    <row r="1454" spans="1:12">
      <c r="A1454" s="30" t="s">
        <v>21</v>
      </c>
      <c r="B1454" s="30" t="s">
        <v>604</v>
      </c>
      <c r="C1454" s="30" t="s">
        <v>21</v>
      </c>
      <c r="D1454" s="30">
        <v>38984368</v>
      </c>
      <c r="E1454" s="30" t="s">
        <v>1590</v>
      </c>
      <c r="F1454" s="30">
        <v>3006126177</v>
      </c>
      <c r="G1454" s="163">
        <v>0.47013888888888888</v>
      </c>
      <c r="H1454" s="164"/>
      <c r="I1454" s="165"/>
      <c r="J1454" s="261">
        <v>36.5</v>
      </c>
      <c r="K1454" s="167"/>
      <c r="L1454" s="167"/>
    </row>
    <row r="1455" spans="1:12">
      <c r="A1455" s="30" t="s">
        <v>21</v>
      </c>
      <c r="B1455" s="30" t="s">
        <v>604</v>
      </c>
      <c r="C1455" s="30" t="s">
        <v>21</v>
      </c>
      <c r="D1455" s="169">
        <v>1053865476</v>
      </c>
      <c r="E1455" s="169" t="s">
        <v>1274</v>
      </c>
      <c r="F1455" s="169">
        <v>3154840130</v>
      </c>
      <c r="G1455" s="163">
        <v>0.47291666666666665</v>
      </c>
      <c r="H1455" s="164"/>
      <c r="I1455" s="165"/>
      <c r="J1455" s="261">
        <v>35.9</v>
      </c>
      <c r="K1455" s="167"/>
      <c r="L1455" s="167"/>
    </row>
    <row r="1456" spans="1:12">
      <c r="A1456" s="30" t="s">
        <v>21</v>
      </c>
      <c r="B1456" s="30" t="s">
        <v>604</v>
      </c>
      <c r="C1456" s="30" t="s">
        <v>21</v>
      </c>
      <c r="D1456" s="169">
        <v>1053865476</v>
      </c>
      <c r="E1456" s="169" t="s">
        <v>1274</v>
      </c>
      <c r="F1456" s="169">
        <v>3154840130</v>
      </c>
      <c r="G1456" s="163">
        <v>0.47847222222222219</v>
      </c>
      <c r="H1456" s="164"/>
      <c r="I1456" s="165"/>
      <c r="J1456" s="261">
        <v>35.5</v>
      </c>
      <c r="K1456" s="167"/>
      <c r="L1456" s="167"/>
    </row>
    <row r="1457" spans="1:12">
      <c r="A1457" s="30" t="s">
        <v>21</v>
      </c>
      <c r="B1457" s="30" t="s">
        <v>604</v>
      </c>
      <c r="C1457" s="30" t="s">
        <v>21</v>
      </c>
      <c r="D1457" s="30">
        <v>16241289</v>
      </c>
      <c r="E1457" s="30" t="s">
        <v>1591</v>
      </c>
      <c r="F1457" s="30">
        <v>3206516617</v>
      </c>
      <c r="G1457" s="163">
        <v>0.47361111111111115</v>
      </c>
      <c r="H1457" s="164"/>
      <c r="I1457" s="165"/>
      <c r="J1457" s="261">
        <v>36</v>
      </c>
      <c r="K1457" s="167"/>
      <c r="L1457" s="167"/>
    </row>
    <row r="1458" spans="1:12">
      <c r="A1458" s="30" t="s">
        <v>21</v>
      </c>
      <c r="B1458" s="30" t="s">
        <v>604</v>
      </c>
      <c r="C1458" s="30" t="s">
        <v>21</v>
      </c>
      <c r="D1458" s="30">
        <v>16241289</v>
      </c>
      <c r="E1458" s="30" t="s">
        <v>1591</v>
      </c>
      <c r="F1458" s="30">
        <v>3206516617</v>
      </c>
      <c r="G1458" s="163">
        <v>0.4916666666666667</v>
      </c>
      <c r="H1458" s="164"/>
      <c r="I1458" s="165"/>
      <c r="J1458" s="261">
        <v>35.700000000000003</v>
      </c>
      <c r="K1458" s="167"/>
      <c r="L1458" s="167"/>
    </row>
    <row r="1459" spans="1:12">
      <c r="A1459" s="30" t="s">
        <v>21</v>
      </c>
      <c r="B1459" s="30" t="s">
        <v>604</v>
      </c>
      <c r="C1459" s="30" t="s">
        <v>21</v>
      </c>
      <c r="D1459" s="170">
        <v>16590269</v>
      </c>
      <c r="E1459" s="169" t="s">
        <v>1592</v>
      </c>
      <c r="F1459" s="169">
        <v>3113416349</v>
      </c>
      <c r="G1459" s="163">
        <v>0.48194444444444445</v>
      </c>
      <c r="H1459" s="164"/>
      <c r="I1459" s="165"/>
      <c r="J1459" s="261">
        <v>36</v>
      </c>
      <c r="K1459" s="167"/>
      <c r="L1459" s="167"/>
    </row>
    <row r="1460" spans="1:12">
      <c r="A1460" s="30" t="s">
        <v>21</v>
      </c>
      <c r="B1460" s="30" t="s">
        <v>604</v>
      </c>
      <c r="C1460" s="30" t="s">
        <v>21</v>
      </c>
      <c r="D1460" s="170">
        <v>16590269</v>
      </c>
      <c r="E1460" s="169" t="s">
        <v>1592</v>
      </c>
      <c r="F1460" s="169">
        <v>3113416349</v>
      </c>
      <c r="G1460" s="163">
        <v>0.48472222222222222</v>
      </c>
      <c r="H1460" s="164"/>
      <c r="I1460" s="165"/>
      <c r="J1460" s="261">
        <v>35.1</v>
      </c>
      <c r="K1460" s="167"/>
      <c r="L1460" s="167"/>
    </row>
    <row r="1461" spans="1:12">
      <c r="A1461" s="30" t="s">
        <v>21</v>
      </c>
      <c r="B1461" s="30" t="s">
        <v>604</v>
      </c>
      <c r="C1461" s="30" t="s">
        <v>21</v>
      </c>
      <c r="D1461" s="170">
        <v>1112773839</v>
      </c>
      <c r="E1461" s="169" t="s">
        <v>1593</v>
      </c>
      <c r="F1461" s="169">
        <v>3136660108</v>
      </c>
      <c r="G1461" s="163">
        <v>0.49513888888888885</v>
      </c>
      <c r="H1461" s="164"/>
      <c r="I1461" s="165"/>
      <c r="J1461" s="261">
        <v>36.5</v>
      </c>
      <c r="K1461" s="167"/>
      <c r="L1461" s="167"/>
    </row>
    <row r="1462" spans="1:12">
      <c r="A1462" s="30" t="s">
        <v>21</v>
      </c>
      <c r="B1462" s="30" t="s">
        <v>604</v>
      </c>
      <c r="C1462" s="30" t="s">
        <v>21</v>
      </c>
      <c r="D1462" s="170">
        <v>2472320</v>
      </c>
      <c r="E1462" s="169" t="s">
        <v>1594</v>
      </c>
      <c r="F1462" s="169">
        <v>3126052423</v>
      </c>
      <c r="G1462" s="163">
        <v>0.55694444444444446</v>
      </c>
      <c r="H1462" s="164"/>
      <c r="I1462" s="165"/>
      <c r="J1462" s="261">
        <v>37.5</v>
      </c>
      <c r="K1462" s="167"/>
      <c r="L1462" s="167"/>
    </row>
    <row r="1463" spans="1:12">
      <c r="A1463" s="30" t="s">
        <v>21</v>
      </c>
      <c r="B1463" s="30" t="s">
        <v>604</v>
      </c>
      <c r="C1463" s="30" t="s">
        <v>21</v>
      </c>
      <c r="D1463" s="170">
        <v>1053797099</v>
      </c>
      <c r="E1463" s="169" t="s">
        <v>1595</v>
      </c>
      <c r="F1463" s="169">
        <v>3117825416</v>
      </c>
      <c r="G1463" s="163">
        <v>0.56944444444444442</v>
      </c>
      <c r="H1463" s="164"/>
      <c r="I1463" s="165"/>
      <c r="J1463" s="261">
        <v>36.1</v>
      </c>
      <c r="K1463" s="167"/>
      <c r="L1463" s="167"/>
    </row>
    <row r="1464" spans="1:12">
      <c r="A1464" s="30" t="s">
        <v>21</v>
      </c>
      <c r="B1464" s="30" t="s">
        <v>604</v>
      </c>
      <c r="C1464" s="30" t="s">
        <v>21</v>
      </c>
      <c r="D1464" s="170">
        <v>1002340805</v>
      </c>
      <c r="E1464" s="169" t="s">
        <v>1596</v>
      </c>
      <c r="F1464" s="169">
        <v>3145112746</v>
      </c>
      <c r="G1464" s="163">
        <v>0.56944444444444442</v>
      </c>
      <c r="H1464" s="164"/>
      <c r="I1464" s="165"/>
      <c r="J1464" s="261">
        <v>36.299999999999997</v>
      </c>
      <c r="K1464" s="167"/>
      <c r="L1464" s="167"/>
    </row>
    <row r="1465" spans="1:12">
      <c r="A1465" s="30" t="s">
        <v>21</v>
      </c>
      <c r="B1465" s="30" t="s">
        <v>604</v>
      </c>
      <c r="C1465" s="30" t="s">
        <v>21</v>
      </c>
      <c r="D1465" s="170">
        <v>29157805</v>
      </c>
      <c r="E1465" s="169" t="s">
        <v>1597</v>
      </c>
      <c r="F1465" s="169">
        <v>3113298358</v>
      </c>
      <c r="G1465" s="163">
        <v>0.57916666666666672</v>
      </c>
      <c r="H1465" s="164"/>
      <c r="I1465" s="165"/>
      <c r="J1465" s="261">
        <v>36.6</v>
      </c>
      <c r="K1465" s="167"/>
      <c r="L1465" s="167"/>
    </row>
    <row r="1466" spans="1:12">
      <c r="A1466" s="30" t="s">
        <v>21</v>
      </c>
      <c r="B1466" s="30" t="s">
        <v>604</v>
      </c>
      <c r="C1466" s="30" t="s">
        <v>21</v>
      </c>
      <c r="D1466" s="172">
        <v>4576286</v>
      </c>
      <c r="E1466" s="169" t="s">
        <v>377</v>
      </c>
      <c r="F1466" s="169">
        <v>3146604777</v>
      </c>
      <c r="G1466" s="163">
        <v>0.58888888888888891</v>
      </c>
      <c r="H1466" s="164"/>
      <c r="I1466" s="165"/>
      <c r="J1466" s="261">
        <v>35.700000000000003</v>
      </c>
      <c r="K1466" s="167"/>
      <c r="L1466" s="167"/>
    </row>
    <row r="1467" spans="1:12">
      <c r="A1467" s="30" t="s">
        <v>21</v>
      </c>
      <c r="B1467" s="30" t="s">
        <v>604</v>
      </c>
      <c r="C1467" s="30" t="s">
        <v>21</v>
      </c>
      <c r="D1467" s="170">
        <v>31416712</v>
      </c>
      <c r="E1467" s="169" t="s">
        <v>1598</v>
      </c>
      <c r="F1467" s="169">
        <v>3148229152</v>
      </c>
      <c r="G1467" s="163">
        <v>0.59930555555555554</v>
      </c>
      <c r="H1467" s="164"/>
      <c r="I1467" s="165"/>
      <c r="J1467" s="261">
        <v>36.799999999999997</v>
      </c>
      <c r="K1467" s="167"/>
      <c r="L1467" s="167"/>
    </row>
    <row r="1468" spans="1:12">
      <c r="A1468" s="30" t="s">
        <v>21</v>
      </c>
      <c r="B1468" s="30" t="s">
        <v>604</v>
      </c>
      <c r="C1468" s="30" t="s">
        <v>21</v>
      </c>
      <c r="D1468" s="30">
        <v>31405172</v>
      </c>
      <c r="E1468" s="30" t="s">
        <v>1166</v>
      </c>
      <c r="F1468" s="30">
        <v>3122798442</v>
      </c>
      <c r="G1468" s="163">
        <v>0.60347222222222219</v>
      </c>
      <c r="H1468" s="164"/>
      <c r="I1468" s="165"/>
      <c r="J1468" s="261">
        <v>35.700000000000003</v>
      </c>
      <c r="K1468" s="167"/>
      <c r="L1468" s="167"/>
    </row>
    <row r="1469" spans="1:12">
      <c r="A1469" s="30" t="s">
        <v>21</v>
      </c>
      <c r="B1469" s="30" t="s">
        <v>604</v>
      </c>
      <c r="C1469" s="30" t="s">
        <v>21</v>
      </c>
      <c r="D1469" s="30">
        <v>31405172</v>
      </c>
      <c r="E1469" s="30" t="s">
        <v>1166</v>
      </c>
      <c r="F1469" s="30">
        <v>3122798442</v>
      </c>
      <c r="G1469" s="163">
        <v>0.61458333333333337</v>
      </c>
      <c r="H1469" s="164"/>
      <c r="I1469" s="165"/>
      <c r="J1469" s="261">
        <v>35.4</v>
      </c>
      <c r="K1469" s="167"/>
      <c r="L1469" s="167"/>
    </row>
    <row r="1470" spans="1:12">
      <c r="A1470" s="30" t="s">
        <v>21</v>
      </c>
      <c r="B1470" s="30" t="s">
        <v>604</v>
      </c>
      <c r="C1470" s="30" t="s">
        <v>21</v>
      </c>
      <c r="D1470" s="170">
        <v>16225792</v>
      </c>
      <c r="E1470" s="169" t="s">
        <v>1599</v>
      </c>
      <c r="F1470" s="169">
        <v>3158998446</v>
      </c>
      <c r="G1470" s="163">
        <v>0.61041666666666672</v>
      </c>
      <c r="H1470" s="164"/>
      <c r="I1470" s="165"/>
      <c r="J1470" s="261">
        <v>36</v>
      </c>
      <c r="K1470" s="167"/>
      <c r="L1470" s="167"/>
    </row>
    <row r="1471" spans="1:12">
      <c r="A1471" s="30" t="s">
        <v>21</v>
      </c>
      <c r="B1471" s="30" t="s">
        <v>604</v>
      </c>
      <c r="C1471" s="30" t="s">
        <v>21</v>
      </c>
      <c r="D1471" s="170">
        <v>16225792</v>
      </c>
      <c r="E1471" s="169" t="s">
        <v>1599</v>
      </c>
      <c r="F1471" s="169">
        <v>3158998446</v>
      </c>
      <c r="G1471" s="163">
        <v>0.61805555555555558</v>
      </c>
      <c r="H1471" s="164"/>
      <c r="I1471" s="165"/>
      <c r="J1471" s="261">
        <v>35.700000000000003</v>
      </c>
      <c r="K1471" s="167"/>
      <c r="L1471" s="167"/>
    </row>
    <row r="1472" spans="1:12">
      <c r="A1472" s="30" t="s">
        <v>21</v>
      </c>
      <c r="B1472" s="30" t="s">
        <v>604</v>
      </c>
      <c r="C1472" s="30" t="s">
        <v>21</v>
      </c>
      <c r="D1472" s="170">
        <v>31405170</v>
      </c>
      <c r="E1472" s="169" t="s">
        <v>1600</v>
      </c>
      <c r="F1472" s="169">
        <v>3006171385</v>
      </c>
      <c r="G1472" s="163">
        <v>0.61111111111111105</v>
      </c>
      <c r="H1472" s="164"/>
      <c r="I1472" s="165"/>
      <c r="J1472" s="261">
        <v>35.799999999999997</v>
      </c>
      <c r="K1472" s="167"/>
      <c r="L1472" s="167"/>
    </row>
    <row r="1473" spans="1:12">
      <c r="A1473" s="30" t="s">
        <v>21</v>
      </c>
      <c r="B1473" s="30" t="s">
        <v>604</v>
      </c>
      <c r="C1473" s="30" t="s">
        <v>21</v>
      </c>
      <c r="D1473" s="170">
        <v>29381260</v>
      </c>
      <c r="E1473" s="169" t="s">
        <v>1530</v>
      </c>
      <c r="F1473" s="272">
        <v>3225683357</v>
      </c>
      <c r="G1473" s="163">
        <v>0.61458333333333337</v>
      </c>
      <c r="H1473" s="164"/>
      <c r="I1473" s="165"/>
      <c r="J1473" s="261">
        <v>36.299999999999997</v>
      </c>
      <c r="K1473" s="167"/>
      <c r="L1473" s="167"/>
    </row>
    <row r="1474" spans="1:12">
      <c r="A1474" s="30" t="s">
        <v>21</v>
      </c>
      <c r="B1474" s="30" t="s">
        <v>604</v>
      </c>
      <c r="C1474" s="30" t="s">
        <v>21</v>
      </c>
      <c r="D1474" s="169">
        <v>31408307</v>
      </c>
      <c r="E1474" s="169" t="s">
        <v>149</v>
      </c>
      <c r="F1474" s="169">
        <v>2125217</v>
      </c>
      <c r="G1474" s="163">
        <v>0.61875000000000002</v>
      </c>
      <c r="H1474" s="164"/>
      <c r="I1474" s="165"/>
      <c r="J1474" s="261">
        <v>35.700000000000003</v>
      </c>
      <c r="K1474" s="167"/>
      <c r="L1474" s="167"/>
    </row>
    <row r="1475" spans="1:12">
      <c r="A1475" s="30" t="s">
        <v>21</v>
      </c>
      <c r="B1475" s="30" t="s">
        <v>604</v>
      </c>
      <c r="C1475" s="30" t="s">
        <v>21</v>
      </c>
      <c r="D1475" s="170">
        <v>1006316254</v>
      </c>
      <c r="E1475" s="169" t="s">
        <v>1601</v>
      </c>
      <c r="F1475" s="169">
        <v>3104084821</v>
      </c>
      <c r="G1475" s="163">
        <v>0.61944444444444446</v>
      </c>
      <c r="H1475" s="164"/>
      <c r="I1475" s="165"/>
      <c r="J1475" s="261">
        <v>36</v>
      </c>
      <c r="K1475" s="167"/>
      <c r="L1475" s="167"/>
    </row>
    <row r="1476" spans="1:12">
      <c r="A1476" s="30" t="s">
        <v>21</v>
      </c>
      <c r="B1476" s="30" t="s">
        <v>604</v>
      </c>
      <c r="C1476" s="30" t="s">
        <v>21</v>
      </c>
      <c r="D1476" s="170">
        <v>31496387</v>
      </c>
      <c r="E1476" s="169" t="s">
        <v>1602</v>
      </c>
      <c r="F1476" s="169">
        <v>3138704989</v>
      </c>
      <c r="G1476" s="163">
        <v>0.62638888888888888</v>
      </c>
      <c r="H1476" s="164"/>
      <c r="I1476" s="165"/>
      <c r="J1476" s="261">
        <v>35.9</v>
      </c>
      <c r="K1476" s="167"/>
      <c r="L1476" s="167"/>
    </row>
    <row r="1477" spans="1:12">
      <c r="A1477" s="30" t="s">
        <v>21</v>
      </c>
      <c r="B1477" s="30" t="s">
        <v>604</v>
      </c>
      <c r="C1477" s="30" t="s">
        <v>21</v>
      </c>
      <c r="D1477" s="170">
        <v>31496387</v>
      </c>
      <c r="E1477" s="169" t="s">
        <v>1602</v>
      </c>
      <c r="F1477" s="169">
        <v>3138704989</v>
      </c>
      <c r="G1477" s="163">
        <v>0.63541666666666663</v>
      </c>
      <c r="H1477" s="164"/>
      <c r="I1477" s="165"/>
      <c r="J1477" s="261">
        <v>35.799999999999997</v>
      </c>
      <c r="K1477" s="167"/>
      <c r="L1477" s="167"/>
    </row>
    <row r="1478" spans="1:12">
      <c r="A1478" s="30" t="s">
        <v>21</v>
      </c>
      <c r="B1478" s="30" t="s">
        <v>604</v>
      </c>
      <c r="C1478" s="30" t="s">
        <v>21</v>
      </c>
      <c r="D1478" s="170">
        <v>1114208774</v>
      </c>
      <c r="E1478" s="169" t="s">
        <v>1603</v>
      </c>
      <c r="F1478" s="169">
        <v>3165798070</v>
      </c>
      <c r="G1478" s="163">
        <v>0.62708333333333333</v>
      </c>
      <c r="H1478" s="164"/>
      <c r="I1478" s="165"/>
      <c r="J1478" s="261">
        <v>35.9</v>
      </c>
      <c r="K1478" s="167"/>
      <c r="L1478" s="167"/>
    </row>
    <row r="1479" spans="1:12">
      <c r="A1479" s="30" t="s">
        <v>21</v>
      </c>
      <c r="B1479" s="30" t="s">
        <v>604</v>
      </c>
      <c r="C1479" s="30" t="s">
        <v>21</v>
      </c>
      <c r="D1479" s="170">
        <v>1114208774</v>
      </c>
      <c r="E1479" s="169" t="s">
        <v>1603</v>
      </c>
      <c r="F1479" s="169">
        <v>3165798070</v>
      </c>
      <c r="G1479" s="163">
        <v>0.64583333333333337</v>
      </c>
      <c r="H1479" s="164"/>
      <c r="I1479" s="165"/>
      <c r="J1479" s="261">
        <v>35.5</v>
      </c>
      <c r="K1479" s="167"/>
      <c r="L1479" s="167"/>
    </row>
    <row r="1480" spans="1:12">
      <c r="A1480" s="30" t="s">
        <v>21</v>
      </c>
      <c r="B1480" s="30" t="s">
        <v>604</v>
      </c>
      <c r="C1480" s="30" t="s">
        <v>21</v>
      </c>
      <c r="D1480" s="170">
        <v>1116261081</v>
      </c>
      <c r="E1480" s="169" t="s">
        <v>1604</v>
      </c>
      <c r="F1480" s="169">
        <v>3155691404</v>
      </c>
      <c r="G1480" s="163">
        <v>0.62986111111111109</v>
      </c>
      <c r="H1480" s="164"/>
      <c r="I1480" s="165"/>
      <c r="J1480" s="261">
        <v>35.700000000000003</v>
      </c>
      <c r="K1480" s="167"/>
      <c r="L1480" s="167"/>
    </row>
    <row r="1481" spans="1:12">
      <c r="A1481" s="30" t="s">
        <v>21</v>
      </c>
      <c r="B1481" s="30" t="s">
        <v>604</v>
      </c>
      <c r="C1481" s="30" t="s">
        <v>21</v>
      </c>
      <c r="D1481" s="170">
        <v>29158453</v>
      </c>
      <c r="E1481" s="169" t="s">
        <v>1605</v>
      </c>
      <c r="F1481" s="169">
        <v>3016045499</v>
      </c>
      <c r="G1481" s="163">
        <v>0.63055555555555554</v>
      </c>
      <c r="H1481" s="164"/>
      <c r="I1481" s="165"/>
      <c r="J1481" s="261">
        <v>36.4</v>
      </c>
      <c r="K1481" s="167"/>
      <c r="L1481" s="167"/>
    </row>
    <row r="1482" spans="1:12">
      <c r="A1482" s="30" t="s">
        <v>21</v>
      </c>
      <c r="B1482" s="30" t="s">
        <v>604</v>
      </c>
      <c r="C1482" s="30" t="s">
        <v>21</v>
      </c>
      <c r="D1482" s="170">
        <v>1010040500</v>
      </c>
      <c r="E1482" s="169" t="s">
        <v>1606</v>
      </c>
      <c r="F1482" s="169">
        <v>3116363859</v>
      </c>
      <c r="G1482" s="163">
        <v>0.63611111111111118</v>
      </c>
      <c r="H1482" s="164"/>
      <c r="I1482" s="165"/>
      <c r="J1482" s="261">
        <v>35.6</v>
      </c>
      <c r="K1482" s="167"/>
      <c r="L1482" s="167"/>
    </row>
    <row r="1483" spans="1:12">
      <c r="A1483" s="30" t="s">
        <v>21</v>
      </c>
      <c r="B1483" s="30" t="s">
        <v>604</v>
      </c>
      <c r="C1483" s="30" t="s">
        <v>21</v>
      </c>
      <c r="D1483" s="170">
        <v>1010040500</v>
      </c>
      <c r="E1483" s="169" t="s">
        <v>1606</v>
      </c>
      <c r="F1483" s="169">
        <v>3116363859</v>
      </c>
      <c r="G1483" s="163">
        <v>0.64583333333333337</v>
      </c>
      <c r="H1483" s="164"/>
      <c r="I1483" s="165"/>
      <c r="J1483" s="261">
        <v>35.9</v>
      </c>
      <c r="K1483" s="167"/>
      <c r="L1483" s="167"/>
    </row>
    <row r="1484" spans="1:12">
      <c r="A1484" s="30" t="s">
        <v>21</v>
      </c>
      <c r="B1484" s="30" t="s">
        <v>604</v>
      </c>
      <c r="C1484" s="30" t="s">
        <v>21</v>
      </c>
      <c r="D1484" s="170">
        <v>9873185</v>
      </c>
      <c r="E1484" s="169" t="s">
        <v>1607</v>
      </c>
      <c r="F1484" s="169">
        <v>3127178083</v>
      </c>
      <c r="G1484" s="163">
        <v>0.63888888888888895</v>
      </c>
      <c r="H1484" s="164"/>
      <c r="I1484" s="165"/>
      <c r="J1484" s="261">
        <v>36</v>
      </c>
      <c r="K1484" s="167"/>
      <c r="L1484" s="167"/>
    </row>
    <row r="1485" spans="1:12">
      <c r="A1485" s="30" t="s">
        <v>21</v>
      </c>
      <c r="B1485" s="30" t="s">
        <v>604</v>
      </c>
      <c r="C1485" s="30" t="s">
        <v>21</v>
      </c>
      <c r="D1485" s="170">
        <v>9873185</v>
      </c>
      <c r="E1485" s="169" t="s">
        <v>1607</v>
      </c>
      <c r="F1485" s="169">
        <v>3127178083</v>
      </c>
      <c r="G1485" s="163">
        <v>0.64930555555555558</v>
      </c>
      <c r="H1485" s="164"/>
      <c r="I1485" s="165"/>
      <c r="J1485" s="261">
        <v>36.200000000000003</v>
      </c>
      <c r="K1485" s="167"/>
      <c r="L1485" s="167"/>
    </row>
    <row r="1486" spans="1:12">
      <c r="A1486" s="30" t="s">
        <v>21</v>
      </c>
      <c r="B1486" s="30" t="s">
        <v>604</v>
      </c>
      <c r="C1486" s="30" t="s">
        <v>21</v>
      </c>
      <c r="D1486" s="269">
        <v>4513344</v>
      </c>
      <c r="E1486" s="170" t="s">
        <v>782</v>
      </c>
      <c r="F1486" s="169">
        <v>3132630313</v>
      </c>
      <c r="G1486" s="163">
        <v>0.64236111111111105</v>
      </c>
      <c r="H1486" s="164"/>
      <c r="I1486" s="165"/>
      <c r="J1486" s="261">
        <v>35.9</v>
      </c>
      <c r="K1486" s="167"/>
      <c r="L1486" s="167"/>
    </row>
    <row r="1487" spans="1:12">
      <c r="A1487" s="30" t="s">
        <v>21</v>
      </c>
      <c r="B1487" s="30" t="s">
        <v>604</v>
      </c>
      <c r="C1487" s="30" t="s">
        <v>21</v>
      </c>
      <c r="D1487" s="170">
        <v>31397509</v>
      </c>
      <c r="E1487" s="169" t="s">
        <v>1292</v>
      </c>
      <c r="F1487" s="169">
        <v>3206529049</v>
      </c>
      <c r="G1487" s="163">
        <v>0.64374999999999993</v>
      </c>
      <c r="H1487" s="164"/>
      <c r="I1487" s="165"/>
      <c r="J1487" s="261">
        <v>37</v>
      </c>
      <c r="K1487" s="167"/>
      <c r="L1487" s="167"/>
    </row>
    <row r="1488" spans="1:12">
      <c r="A1488" s="30" t="s">
        <v>21</v>
      </c>
      <c r="B1488" s="30" t="s">
        <v>604</v>
      </c>
      <c r="C1488" s="30" t="s">
        <v>21</v>
      </c>
      <c r="D1488" s="170">
        <v>29154791</v>
      </c>
      <c r="E1488" s="169" t="s">
        <v>1608</v>
      </c>
      <c r="F1488" s="169">
        <v>0</v>
      </c>
      <c r="G1488" s="163">
        <v>0.65277777777777779</v>
      </c>
      <c r="H1488" s="164"/>
      <c r="I1488" s="165"/>
      <c r="J1488" s="261">
        <v>35.799999999999997</v>
      </c>
      <c r="K1488" s="273"/>
      <c r="L1488" s="167"/>
    </row>
    <row r="1489" spans="1:12">
      <c r="A1489" s="30" t="s">
        <v>21</v>
      </c>
      <c r="B1489" s="30" t="s">
        <v>604</v>
      </c>
      <c r="C1489" s="30" t="s">
        <v>21</v>
      </c>
      <c r="D1489" s="170">
        <v>1085717366</v>
      </c>
      <c r="E1489" s="169" t="s">
        <v>1609</v>
      </c>
      <c r="F1489" s="169">
        <v>3007239018</v>
      </c>
      <c r="G1489" s="163">
        <v>0.65625</v>
      </c>
      <c r="H1489" s="164"/>
      <c r="I1489" s="165"/>
      <c r="J1489" s="261">
        <v>36.299999999999997</v>
      </c>
      <c r="K1489" s="273"/>
      <c r="L1489" s="167"/>
    </row>
    <row r="1490" spans="1:12">
      <c r="A1490" s="30" t="s">
        <v>21</v>
      </c>
      <c r="B1490" s="30" t="s">
        <v>604</v>
      </c>
      <c r="C1490" s="30" t="s">
        <v>21</v>
      </c>
      <c r="D1490" s="170">
        <v>6111468</v>
      </c>
      <c r="E1490" s="169" t="s">
        <v>774</v>
      </c>
      <c r="F1490" s="169">
        <v>3113283674</v>
      </c>
      <c r="G1490" s="163">
        <v>0.33402777777777781</v>
      </c>
      <c r="H1490" s="164"/>
      <c r="I1490" s="165"/>
      <c r="J1490" s="261"/>
      <c r="K1490" s="261">
        <v>35.9</v>
      </c>
      <c r="L1490" s="167"/>
    </row>
    <row r="1491" spans="1:12">
      <c r="A1491" s="30" t="s">
        <v>21</v>
      </c>
      <c r="B1491" s="30" t="s">
        <v>604</v>
      </c>
      <c r="C1491" s="30" t="s">
        <v>21</v>
      </c>
      <c r="D1491" s="170">
        <v>6111468</v>
      </c>
      <c r="E1491" s="169" t="s">
        <v>774</v>
      </c>
      <c r="F1491" s="169">
        <v>3113283674</v>
      </c>
      <c r="G1491" s="163">
        <v>0.34583333333333338</v>
      </c>
      <c r="H1491" s="164"/>
      <c r="I1491" s="165"/>
      <c r="J1491" s="261"/>
      <c r="K1491" s="261">
        <v>36</v>
      </c>
      <c r="L1491" s="167"/>
    </row>
    <row r="1492" spans="1:12">
      <c r="A1492" s="30" t="s">
        <v>21</v>
      </c>
      <c r="B1492" s="30" t="s">
        <v>604</v>
      </c>
      <c r="C1492" s="30" t="s">
        <v>21</v>
      </c>
      <c r="D1492" s="170">
        <v>6111468</v>
      </c>
      <c r="E1492" s="169" t="s">
        <v>774</v>
      </c>
      <c r="F1492" s="169">
        <v>3113283674</v>
      </c>
      <c r="G1492" s="163">
        <v>0.49305555555555558</v>
      </c>
      <c r="H1492" s="164"/>
      <c r="I1492" s="165"/>
      <c r="J1492" s="261"/>
      <c r="K1492" s="261">
        <v>35.9</v>
      </c>
      <c r="L1492" s="167"/>
    </row>
    <row r="1493" spans="1:12">
      <c r="A1493" s="30" t="s">
        <v>21</v>
      </c>
      <c r="B1493" s="30" t="s">
        <v>604</v>
      </c>
      <c r="C1493" s="30" t="s">
        <v>21</v>
      </c>
      <c r="D1493" s="170">
        <v>75037113</v>
      </c>
      <c r="E1493" s="169" t="s">
        <v>1610</v>
      </c>
      <c r="F1493" s="170">
        <v>3013451396</v>
      </c>
      <c r="G1493" s="163">
        <v>0.33819444444444446</v>
      </c>
      <c r="H1493" s="164"/>
      <c r="I1493" s="165"/>
      <c r="J1493" s="261"/>
      <c r="K1493" s="261">
        <v>35.799999999999997</v>
      </c>
      <c r="L1493" s="167"/>
    </row>
    <row r="1494" spans="1:12">
      <c r="A1494" s="30" t="s">
        <v>21</v>
      </c>
      <c r="B1494" s="30" t="s">
        <v>604</v>
      </c>
      <c r="C1494" s="30" t="s">
        <v>21</v>
      </c>
      <c r="D1494" s="30">
        <v>29467276</v>
      </c>
      <c r="E1494" s="30" t="s">
        <v>1611</v>
      </c>
      <c r="F1494" s="30">
        <v>3153657230</v>
      </c>
      <c r="G1494" s="163">
        <v>0.3444444444444445</v>
      </c>
      <c r="H1494" s="164"/>
      <c r="I1494" s="165"/>
      <c r="J1494" s="261"/>
      <c r="K1494" s="261">
        <v>34.799999999999997</v>
      </c>
      <c r="L1494" s="167"/>
    </row>
    <row r="1495" spans="1:12">
      <c r="A1495" s="30" t="s">
        <v>21</v>
      </c>
      <c r="B1495" s="30" t="s">
        <v>604</v>
      </c>
      <c r="C1495" s="30" t="s">
        <v>21</v>
      </c>
      <c r="D1495" s="30">
        <v>29467276</v>
      </c>
      <c r="E1495" s="30" t="s">
        <v>1611</v>
      </c>
      <c r="F1495" s="30">
        <v>3153657230</v>
      </c>
      <c r="G1495" s="163">
        <v>0.40416666666666662</v>
      </c>
      <c r="H1495" s="164"/>
      <c r="I1495" s="165"/>
      <c r="J1495" s="261"/>
      <c r="K1495" s="261">
        <v>36.799999999999997</v>
      </c>
      <c r="L1495" s="167"/>
    </row>
    <row r="1496" spans="1:12">
      <c r="A1496" s="30" t="s">
        <v>21</v>
      </c>
      <c r="B1496" s="30" t="s">
        <v>604</v>
      </c>
      <c r="C1496" s="30" t="s">
        <v>21</v>
      </c>
      <c r="D1496" s="30">
        <v>31416712</v>
      </c>
      <c r="E1496" s="30" t="s">
        <v>163</v>
      </c>
      <c r="F1496" s="30">
        <v>3148229152</v>
      </c>
      <c r="G1496" s="163">
        <v>0.34930555555555554</v>
      </c>
      <c r="H1496" s="164"/>
      <c r="I1496" s="165"/>
      <c r="J1496" s="261"/>
      <c r="K1496" s="261">
        <v>35.9</v>
      </c>
      <c r="L1496" s="167"/>
    </row>
    <row r="1497" spans="1:12">
      <c r="A1497" s="30" t="s">
        <v>21</v>
      </c>
      <c r="B1497" s="30" t="s">
        <v>604</v>
      </c>
      <c r="C1497" s="30" t="s">
        <v>21</v>
      </c>
      <c r="D1497" s="170">
        <v>18462664</v>
      </c>
      <c r="E1497" s="169" t="s">
        <v>1612</v>
      </c>
      <c r="F1497" s="169">
        <v>3176437881</v>
      </c>
      <c r="G1497" s="173">
        <v>0.35416666666666669</v>
      </c>
      <c r="H1497" s="200"/>
      <c r="I1497" s="165"/>
      <c r="J1497" s="261"/>
      <c r="K1497" s="261">
        <v>36</v>
      </c>
      <c r="L1497" s="167"/>
    </row>
    <row r="1498" spans="1:12">
      <c r="A1498" s="30" t="s">
        <v>21</v>
      </c>
      <c r="B1498" s="30" t="s">
        <v>604</v>
      </c>
      <c r="C1498" s="30" t="s">
        <v>21</v>
      </c>
      <c r="D1498" s="170">
        <v>38972957</v>
      </c>
      <c r="E1498" s="169" t="s">
        <v>1613</v>
      </c>
      <c r="F1498" s="169">
        <v>3206747542</v>
      </c>
      <c r="G1498" s="163">
        <v>0.35555555555555557</v>
      </c>
      <c r="H1498" s="164"/>
      <c r="I1498" s="165"/>
      <c r="J1498" s="261"/>
      <c r="K1498" s="261">
        <v>35.5</v>
      </c>
      <c r="L1498" s="167"/>
    </row>
    <row r="1499" spans="1:12">
      <c r="A1499" s="30" t="s">
        <v>21</v>
      </c>
      <c r="B1499" s="30" t="s">
        <v>604</v>
      </c>
      <c r="C1499" s="30" t="s">
        <v>21</v>
      </c>
      <c r="D1499" s="170">
        <v>1088352872</v>
      </c>
      <c r="E1499" s="169" t="s">
        <v>1614</v>
      </c>
      <c r="F1499" s="169">
        <v>3042048029</v>
      </c>
      <c r="G1499" s="163">
        <v>0.35555555555555557</v>
      </c>
      <c r="H1499" s="164"/>
      <c r="I1499" s="165"/>
      <c r="J1499" s="261"/>
      <c r="K1499" s="261">
        <v>35.5</v>
      </c>
      <c r="L1499" s="167"/>
    </row>
    <row r="1500" spans="1:12">
      <c r="A1500" s="30" t="s">
        <v>21</v>
      </c>
      <c r="B1500" s="30" t="s">
        <v>604</v>
      </c>
      <c r="C1500" s="30" t="s">
        <v>21</v>
      </c>
      <c r="D1500" s="170">
        <v>1088352872</v>
      </c>
      <c r="E1500" s="169" t="s">
        <v>1614</v>
      </c>
      <c r="F1500" s="169">
        <v>3042048029</v>
      </c>
      <c r="G1500" s="163">
        <v>0.37986111111111115</v>
      </c>
      <c r="H1500" s="164"/>
      <c r="I1500" s="165"/>
      <c r="J1500" s="261"/>
      <c r="K1500" s="261">
        <v>35.9</v>
      </c>
      <c r="L1500" s="167"/>
    </row>
    <row r="1501" spans="1:12">
      <c r="A1501" s="30" t="s">
        <v>21</v>
      </c>
      <c r="B1501" s="30" t="s">
        <v>604</v>
      </c>
      <c r="C1501" s="30" t="s">
        <v>21</v>
      </c>
      <c r="D1501" s="170">
        <v>1010087370</v>
      </c>
      <c r="E1501" s="169" t="s">
        <v>1615</v>
      </c>
      <c r="F1501" s="169">
        <v>3005112485</v>
      </c>
      <c r="G1501" s="163">
        <v>0.36319444444444443</v>
      </c>
      <c r="H1501" s="164"/>
      <c r="I1501" s="165"/>
      <c r="J1501" s="261"/>
      <c r="K1501" s="261">
        <v>35.5</v>
      </c>
      <c r="L1501" s="167"/>
    </row>
    <row r="1502" spans="1:12">
      <c r="A1502" s="30" t="s">
        <v>21</v>
      </c>
      <c r="B1502" s="30" t="s">
        <v>604</v>
      </c>
      <c r="C1502" s="30" t="s">
        <v>21</v>
      </c>
      <c r="D1502" s="170">
        <v>1112772099</v>
      </c>
      <c r="E1502" s="169" t="s">
        <v>1616</v>
      </c>
      <c r="F1502" s="169">
        <v>3108531608</v>
      </c>
      <c r="G1502" s="163">
        <v>0.36319444444444443</v>
      </c>
      <c r="H1502" s="164"/>
      <c r="I1502" s="165"/>
      <c r="J1502" s="261"/>
      <c r="K1502" s="261">
        <v>35.9</v>
      </c>
      <c r="L1502" s="167"/>
    </row>
    <row r="1503" spans="1:12">
      <c r="A1503" s="30" t="s">
        <v>21</v>
      </c>
      <c r="B1503" s="30" t="s">
        <v>604</v>
      </c>
      <c r="C1503" s="30" t="s">
        <v>21</v>
      </c>
      <c r="D1503" s="170">
        <v>6237716</v>
      </c>
      <c r="E1503" s="169" t="s">
        <v>1617</v>
      </c>
      <c r="F1503" s="169">
        <v>3127182275</v>
      </c>
      <c r="G1503" s="163">
        <v>0.36388888888888887</v>
      </c>
      <c r="H1503" s="164"/>
      <c r="I1503" s="165"/>
      <c r="J1503" s="261"/>
      <c r="K1503" s="261">
        <v>35.4</v>
      </c>
      <c r="L1503" s="167"/>
    </row>
    <row r="1504" spans="1:12">
      <c r="A1504" s="30" t="s">
        <v>21</v>
      </c>
      <c r="B1504" s="30" t="s">
        <v>604</v>
      </c>
      <c r="C1504" s="30" t="s">
        <v>21</v>
      </c>
      <c r="D1504" s="169">
        <v>6240496</v>
      </c>
      <c r="E1504" s="169" t="s">
        <v>1574</v>
      </c>
      <c r="F1504" s="169">
        <v>3103702476</v>
      </c>
      <c r="G1504" s="163">
        <v>0.37083333333333335</v>
      </c>
      <c r="H1504" s="164"/>
      <c r="I1504" s="165"/>
      <c r="J1504" s="261"/>
      <c r="K1504" s="261">
        <v>36.4</v>
      </c>
      <c r="L1504" s="167"/>
    </row>
    <row r="1505" spans="1:12">
      <c r="A1505" s="30" t="s">
        <v>21</v>
      </c>
      <c r="B1505" s="30" t="s">
        <v>604</v>
      </c>
      <c r="C1505" s="30" t="s">
        <v>21</v>
      </c>
      <c r="D1505" s="170">
        <v>1328954</v>
      </c>
      <c r="E1505" s="169" t="s">
        <v>1618</v>
      </c>
      <c r="F1505" s="169">
        <v>2140699</v>
      </c>
      <c r="G1505" s="163">
        <v>0.3840277777777778</v>
      </c>
      <c r="H1505" s="164"/>
      <c r="I1505" s="165"/>
      <c r="J1505" s="261"/>
      <c r="K1505" s="167">
        <v>36.6</v>
      </c>
      <c r="L1505" s="167"/>
    </row>
    <row r="1506" spans="1:12">
      <c r="A1506" s="30" t="s">
        <v>21</v>
      </c>
      <c r="B1506" s="30" t="s">
        <v>604</v>
      </c>
      <c r="C1506" s="30" t="s">
        <v>21</v>
      </c>
      <c r="D1506" s="170">
        <v>1094888507</v>
      </c>
      <c r="E1506" s="169" t="s">
        <v>1619</v>
      </c>
      <c r="F1506" s="169">
        <v>3128706008</v>
      </c>
      <c r="G1506" s="163">
        <v>0.39513888888888887</v>
      </c>
      <c r="H1506" s="164"/>
      <c r="I1506" s="165"/>
      <c r="J1506" s="261"/>
      <c r="K1506" s="167">
        <v>35.9</v>
      </c>
      <c r="L1506" s="167"/>
    </row>
    <row r="1507" spans="1:12">
      <c r="A1507" s="30" t="s">
        <v>21</v>
      </c>
      <c r="B1507" s="30" t="s">
        <v>604</v>
      </c>
      <c r="C1507" s="30" t="s">
        <v>21</v>
      </c>
      <c r="D1507" s="170">
        <v>16223222</v>
      </c>
      <c r="E1507" s="169" t="s">
        <v>443</v>
      </c>
      <c r="F1507" s="169">
        <v>3148196656</v>
      </c>
      <c r="G1507" s="163">
        <v>0.39861111111111108</v>
      </c>
      <c r="H1507" s="164"/>
      <c r="I1507" s="165"/>
      <c r="J1507" s="261"/>
      <c r="K1507" s="167">
        <v>36.200000000000003</v>
      </c>
      <c r="L1507" s="167"/>
    </row>
    <row r="1508" spans="1:12">
      <c r="A1508" s="30" t="s">
        <v>21</v>
      </c>
      <c r="B1508" s="30" t="s">
        <v>604</v>
      </c>
      <c r="C1508" s="30" t="s">
        <v>21</v>
      </c>
      <c r="D1508" s="170">
        <v>41630631</v>
      </c>
      <c r="E1508" s="169" t="s">
        <v>1620</v>
      </c>
      <c r="F1508" s="169">
        <v>3122958000</v>
      </c>
      <c r="G1508" s="163">
        <v>0.39930555555555558</v>
      </c>
      <c r="H1508" s="164"/>
      <c r="I1508" s="165"/>
      <c r="J1508" s="261"/>
      <c r="K1508" s="167">
        <v>36</v>
      </c>
      <c r="L1508" s="167"/>
    </row>
    <row r="1509" spans="1:12">
      <c r="A1509" s="30" t="s">
        <v>21</v>
      </c>
      <c r="B1509" s="30" t="s">
        <v>604</v>
      </c>
      <c r="C1509" s="30" t="s">
        <v>21</v>
      </c>
      <c r="D1509" s="170">
        <v>41737776</v>
      </c>
      <c r="E1509" s="169" t="s">
        <v>1621</v>
      </c>
      <c r="F1509" s="169">
        <v>3164071620</v>
      </c>
      <c r="G1509" s="163">
        <v>0.40763888888888888</v>
      </c>
      <c r="H1509" s="164"/>
      <c r="I1509" s="165"/>
      <c r="J1509" s="261"/>
      <c r="K1509" s="167">
        <v>36.299999999999997</v>
      </c>
      <c r="L1509" s="167"/>
    </row>
    <row r="1510" spans="1:12">
      <c r="A1510" s="30" t="s">
        <v>21</v>
      </c>
      <c r="B1510" s="30" t="s">
        <v>604</v>
      </c>
      <c r="C1510" s="30" t="s">
        <v>21</v>
      </c>
      <c r="D1510" s="169">
        <v>2474411</v>
      </c>
      <c r="E1510" s="169" t="s">
        <v>1622</v>
      </c>
      <c r="F1510" s="169">
        <v>3117055301</v>
      </c>
      <c r="G1510" s="163">
        <v>0.40833333333333338</v>
      </c>
      <c r="H1510" s="164"/>
      <c r="I1510" s="165"/>
      <c r="J1510" s="261"/>
      <c r="K1510" s="167">
        <v>36.299999999999997</v>
      </c>
      <c r="L1510" s="167"/>
    </row>
    <row r="1511" spans="1:12">
      <c r="A1511" s="30" t="s">
        <v>21</v>
      </c>
      <c r="B1511" s="30" t="s">
        <v>604</v>
      </c>
      <c r="C1511" s="30" t="s">
        <v>21</v>
      </c>
      <c r="D1511" s="169">
        <v>2474411</v>
      </c>
      <c r="E1511" s="169" t="s">
        <v>1622</v>
      </c>
      <c r="F1511" s="169">
        <v>3117055301</v>
      </c>
      <c r="G1511" s="163">
        <v>0.42499999999999999</v>
      </c>
      <c r="H1511" s="164"/>
      <c r="I1511" s="165"/>
      <c r="J1511" s="261"/>
      <c r="K1511" s="167">
        <v>36.299999999999997</v>
      </c>
      <c r="L1511" s="167"/>
    </row>
    <row r="1512" spans="1:12">
      <c r="A1512" s="30" t="s">
        <v>21</v>
      </c>
      <c r="B1512" s="30" t="s">
        <v>604</v>
      </c>
      <c r="C1512" s="30" t="s">
        <v>21</v>
      </c>
      <c r="D1512" s="169">
        <v>31408307</v>
      </c>
      <c r="E1512" s="169" t="s">
        <v>149</v>
      </c>
      <c r="F1512" s="169">
        <v>2125217</v>
      </c>
      <c r="G1512" s="163">
        <v>0.40972222222222227</v>
      </c>
      <c r="H1512" s="164"/>
      <c r="I1512" s="165"/>
      <c r="J1512" s="261"/>
      <c r="K1512" s="167">
        <v>36</v>
      </c>
      <c r="L1512" s="167"/>
    </row>
    <row r="1513" spans="1:12">
      <c r="A1513" s="30" t="s">
        <v>21</v>
      </c>
      <c r="B1513" s="30" t="s">
        <v>604</v>
      </c>
      <c r="C1513" s="30" t="s">
        <v>21</v>
      </c>
      <c r="D1513" s="169">
        <v>31398675</v>
      </c>
      <c r="E1513" s="169" t="s">
        <v>1623</v>
      </c>
      <c r="F1513" s="169">
        <v>3128944628</v>
      </c>
      <c r="G1513" s="163">
        <v>0.41041666666666665</v>
      </c>
      <c r="H1513" s="164"/>
      <c r="I1513" s="165"/>
      <c r="J1513" s="261"/>
      <c r="K1513" s="167">
        <v>36.5</v>
      </c>
      <c r="L1513" s="167"/>
    </row>
    <row r="1514" spans="1:12">
      <c r="A1514" s="30" t="s">
        <v>21</v>
      </c>
      <c r="B1514" s="30" t="s">
        <v>604</v>
      </c>
      <c r="C1514" s="30" t="s">
        <v>21</v>
      </c>
      <c r="D1514" s="169">
        <v>31425885</v>
      </c>
      <c r="E1514" s="169" t="s">
        <v>1624</v>
      </c>
      <c r="F1514" s="169">
        <v>3133388823</v>
      </c>
      <c r="G1514" s="163">
        <v>0.4145833333333333</v>
      </c>
      <c r="H1514" s="164"/>
      <c r="I1514" s="165"/>
      <c r="J1514" s="261"/>
      <c r="K1514" s="167">
        <v>35.700000000000003</v>
      </c>
      <c r="L1514" s="167"/>
    </row>
    <row r="1515" spans="1:12">
      <c r="A1515" s="30" t="s">
        <v>21</v>
      </c>
      <c r="B1515" s="30" t="s">
        <v>604</v>
      </c>
      <c r="C1515" s="30" t="s">
        <v>21</v>
      </c>
      <c r="D1515" s="30">
        <v>31426219</v>
      </c>
      <c r="E1515" s="30" t="s">
        <v>1586</v>
      </c>
      <c r="F1515" s="30">
        <v>3128034587</v>
      </c>
      <c r="G1515" s="163">
        <v>0.4152777777777778</v>
      </c>
      <c r="H1515" s="164"/>
      <c r="I1515" s="165"/>
      <c r="J1515" s="261"/>
      <c r="K1515" s="167">
        <v>36</v>
      </c>
      <c r="L1515" s="167"/>
    </row>
    <row r="1516" spans="1:12">
      <c r="A1516" s="30" t="s">
        <v>21</v>
      </c>
      <c r="B1516" s="30" t="s">
        <v>604</v>
      </c>
      <c r="C1516" s="30" t="s">
        <v>21</v>
      </c>
      <c r="D1516" s="30">
        <v>31426219</v>
      </c>
      <c r="E1516" s="30" t="s">
        <v>1586</v>
      </c>
      <c r="F1516" s="30">
        <v>3128034587</v>
      </c>
      <c r="G1516" s="163">
        <v>0.43472222222222223</v>
      </c>
      <c r="H1516" s="164"/>
      <c r="I1516" s="165"/>
      <c r="J1516" s="261"/>
      <c r="K1516" s="167">
        <v>35.799999999999997</v>
      </c>
      <c r="L1516" s="167"/>
    </row>
    <row r="1517" spans="1:12">
      <c r="A1517" s="30" t="s">
        <v>21</v>
      </c>
      <c r="B1517" s="30" t="s">
        <v>604</v>
      </c>
      <c r="C1517" s="30" t="s">
        <v>21</v>
      </c>
      <c r="D1517" s="170">
        <v>31405400</v>
      </c>
      <c r="E1517" s="169" t="s">
        <v>1625</v>
      </c>
      <c r="F1517" s="169">
        <v>3152886626</v>
      </c>
      <c r="G1517" s="163">
        <v>0.41666666666666669</v>
      </c>
      <c r="H1517" s="164"/>
      <c r="I1517" s="165"/>
      <c r="J1517" s="261"/>
      <c r="K1517" s="167">
        <v>36.5</v>
      </c>
      <c r="L1517" s="167"/>
    </row>
    <row r="1518" spans="1:12">
      <c r="A1518" s="30" t="s">
        <v>21</v>
      </c>
      <c r="B1518" s="30" t="s">
        <v>604</v>
      </c>
      <c r="C1518" s="30" t="s">
        <v>21</v>
      </c>
      <c r="D1518" s="30">
        <v>31405172</v>
      </c>
      <c r="E1518" s="30" t="s">
        <v>1166</v>
      </c>
      <c r="F1518" s="30">
        <v>3122798442</v>
      </c>
      <c r="G1518" s="163">
        <v>0.41666666666666669</v>
      </c>
      <c r="H1518" s="164"/>
      <c r="I1518" s="165"/>
      <c r="J1518" s="261"/>
      <c r="K1518" s="167">
        <v>36</v>
      </c>
      <c r="L1518" s="167"/>
    </row>
    <row r="1519" spans="1:12">
      <c r="A1519" s="30" t="s">
        <v>21</v>
      </c>
      <c r="B1519" s="30" t="s">
        <v>604</v>
      </c>
      <c r="C1519" s="30" t="s">
        <v>21</v>
      </c>
      <c r="D1519" s="30">
        <v>31405172</v>
      </c>
      <c r="E1519" s="30" t="s">
        <v>1166</v>
      </c>
      <c r="F1519" s="30">
        <v>3122798442</v>
      </c>
      <c r="G1519" s="163">
        <v>0.58333333333333337</v>
      </c>
      <c r="H1519" s="164"/>
      <c r="I1519" s="165"/>
      <c r="J1519" s="261"/>
      <c r="K1519" s="167">
        <v>36</v>
      </c>
      <c r="L1519" s="167"/>
    </row>
    <row r="1520" spans="1:12">
      <c r="A1520" s="30" t="s">
        <v>21</v>
      </c>
      <c r="B1520" s="30" t="s">
        <v>604</v>
      </c>
      <c r="C1520" s="30" t="s">
        <v>21</v>
      </c>
      <c r="D1520" s="169">
        <v>1112766580</v>
      </c>
      <c r="E1520" s="169" t="s">
        <v>1626</v>
      </c>
      <c r="F1520" s="169">
        <v>3183946153</v>
      </c>
      <c r="G1520" s="163">
        <v>0.41875000000000001</v>
      </c>
      <c r="H1520" s="164"/>
      <c r="I1520" s="165"/>
      <c r="J1520" s="261"/>
      <c r="K1520" s="167">
        <v>36.299999999999997</v>
      </c>
      <c r="L1520" s="167"/>
    </row>
    <row r="1521" spans="1:12">
      <c r="A1521" s="30" t="s">
        <v>21</v>
      </c>
      <c r="B1521" s="30" t="s">
        <v>604</v>
      </c>
      <c r="C1521" s="30" t="s">
        <v>21</v>
      </c>
      <c r="D1521" s="169">
        <v>31431853</v>
      </c>
      <c r="E1521" s="169" t="s">
        <v>1627</v>
      </c>
      <c r="F1521" s="169">
        <v>3207325531</v>
      </c>
      <c r="G1521" s="163">
        <v>0.42777777777777781</v>
      </c>
      <c r="H1521" s="164"/>
      <c r="I1521" s="165"/>
      <c r="J1521" s="261"/>
      <c r="K1521" s="167">
        <v>36.6</v>
      </c>
      <c r="L1521" s="167"/>
    </row>
    <row r="1522" spans="1:12">
      <c r="A1522" s="30" t="s">
        <v>21</v>
      </c>
      <c r="B1522" s="30" t="s">
        <v>604</v>
      </c>
      <c r="C1522" s="30" t="s">
        <v>21</v>
      </c>
      <c r="D1522" s="169">
        <v>94262847</v>
      </c>
      <c r="E1522" s="169" t="s">
        <v>1628</v>
      </c>
      <c r="F1522" s="169">
        <v>3117028795</v>
      </c>
      <c r="G1522" s="163">
        <v>0.43055555555555558</v>
      </c>
      <c r="H1522" s="164"/>
      <c r="I1522" s="165"/>
      <c r="J1522" s="261"/>
      <c r="K1522" s="167">
        <v>35.9</v>
      </c>
      <c r="L1522" s="167"/>
    </row>
    <row r="1523" spans="1:12">
      <c r="A1523" s="30" t="s">
        <v>21</v>
      </c>
      <c r="B1523" s="30" t="s">
        <v>604</v>
      </c>
      <c r="C1523" s="30" t="s">
        <v>21</v>
      </c>
      <c r="D1523" s="169">
        <v>19316917</v>
      </c>
      <c r="E1523" s="169" t="s">
        <v>1629</v>
      </c>
      <c r="F1523" s="169">
        <v>3105797203</v>
      </c>
      <c r="G1523" s="163">
        <v>0.43124999999999997</v>
      </c>
      <c r="H1523" s="164"/>
      <c r="I1523" s="165"/>
      <c r="J1523" s="261"/>
      <c r="K1523" s="167">
        <v>36</v>
      </c>
      <c r="L1523" s="167"/>
    </row>
    <row r="1524" spans="1:12">
      <c r="A1524" s="30" t="s">
        <v>21</v>
      </c>
      <c r="B1524" s="30" t="s">
        <v>604</v>
      </c>
      <c r="C1524" s="30" t="s">
        <v>21</v>
      </c>
      <c r="D1524" s="169">
        <v>1112778102</v>
      </c>
      <c r="E1524" s="182" t="s">
        <v>1630</v>
      </c>
      <c r="F1524" s="169">
        <v>3217129059</v>
      </c>
      <c r="G1524" s="163">
        <v>0.44027777777777777</v>
      </c>
      <c r="H1524" s="164"/>
      <c r="I1524" s="165"/>
      <c r="J1524" s="261"/>
      <c r="K1524" s="167">
        <v>36.700000000000003</v>
      </c>
      <c r="L1524" s="167"/>
    </row>
    <row r="1525" spans="1:12">
      <c r="A1525" s="30" t="s">
        <v>21</v>
      </c>
      <c r="B1525" s="30" t="s">
        <v>604</v>
      </c>
      <c r="C1525" s="30" t="s">
        <v>21</v>
      </c>
      <c r="D1525" s="169">
        <v>1088328018</v>
      </c>
      <c r="E1525" s="169" t="s">
        <v>575</v>
      </c>
      <c r="F1525" s="169">
        <v>3204711382</v>
      </c>
      <c r="G1525" s="163">
        <v>0.4375</v>
      </c>
      <c r="H1525" s="164"/>
      <c r="I1525" s="165"/>
      <c r="J1525" s="261"/>
      <c r="K1525" s="167">
        <v>36.700000000000003</v>
      </c>
      <c r="L1525" s="167"/>
    </row>
    <row r="1526" spans="1:12">
      <c r="A1526" s="30" t="s">
        <v>21</v>
      </c>
      <c r="B1526" s="30" t="s">
        <v>604</v>
      </c>
      <c r="C1526" s="30" t="s">
        <v>21</v>
      </c>
      <c r="D1526" s="169">
        <v>1112763654</v>
      </c>
      <c r="E1526" s="169" t="s">
        <v>1217</v>
      </c>
      <c r="F1526" s="169">
        <v>3184344109</v>
      </c>
      <c r="G1526" s="163">
        <v>0.44166666666666665</v>
      </c>
      <c r="H1526" s="164"/>
      <c r="I1526" s="165"/>
      <c r="J1526" s="261"/>
      <c r="K1526" s="167">
        <v>36.4</v>
      </c>
      <c r="L1526" s="167"/>
    </row>
    <row r="1527" spans="1:12">
      <c r="A1527" s="30" t="s">
        <v>21</v>
      </c>
      <c r="B1527" s="30" t="s">
        <v>604</v>
      </c>
      <c r="C1527" s="30" t="s">
        <v>21</v>
      </c>
      <c r="D1527" s="169">
        <v>16225792</v>
      </c>
      <c r="E1527" s="169" t="s">
        <v>1599</v>
      </c>
      <c r="F1527" s="169">
        <v>3158998446</v>
      </c>
      <c r="G1527" s="163">
        <v>0.44305555555555554</v>
      </c>
      <c r="H1527" s="164"/>
      <c r="I1527" s="165"/>
      <c r="J1527" s="261"/>
      <c r="K1527" s="167">
        <v>36.4</v>
      </c>
      <c r="L1527" s="167"/>
    </row>
    <row r="1528" spans="1:12">
      <c r="A1528" s="30" t="s">
        <v>21</v>
      </c>
      <c r="B1528" s="30" t="s">
        <v>604</v>
      </c>
      <c r="C1528" s="30" t="s">
        <v>21</v>
      </c>
      <c r="D1528" s="169">
        <v>1112904791</v>
      </c>
      <c r="E1528" s="169" t="s">
        <v>1328</v>
      </c>
      <c r="F1528" s="169">
        <v>3232936006</v>
      </c>
      <c r="G1528" s="163">
        <v>0.44513888888888892</v>
      </c>
      <c r="H1528" s="164"/>
      <c r="I1528" s="165"/>
      <c r="J1528" s="261"/>
      <c r="K1528" s="167">
        <v>36.6</v>
      </c>
      <c r="L1528" s="167"/>
    </row>
    <row r="1529" spans="1:12">
      <c r="A1529" s="30" t="s">
        <v>21</v>
      </c>
      <c r="B1529" s="30" t="s">
        <v>604</v>
      </c>
      <c r="C1529" s="30" t="s">
        <v>21</v>
      </c>
      <c r="D1529" s="169">
        <v>1114212591</v>
      </c>
      <c r="E1529" s="169" t="s">
        <v>1631</v>
      </c>
      <c r="F1529" s="169">
        <v>3042505517</v>
      </c>
      <c r="G1529" s="163">
        <v>0.4458333333333333</v>
      </c>
      <c r="H1529" s="164"/>
      <c r="I1529" s="165"/>
      <c r="J1529" s="261"/>
      <c r="K1529" s="167">
        <v>35.700000000000003</v>
      </c>
      <c r="L1529" s="167"/>
    </row>
    <row r="1530" spans="1:12">
      <c r="A1530" s="30" t="s">
        <v>21</v>
      </c>
      <c r="B1530" s="30" t="s">
        <v>604</v>
      </c>
      <c r="C1530" s="30" t="s">
        <v>21</v>
      </c>
      <c r="D1530" s="169">
        <v>1114212591</v>
      </c>
      <c r="E1530" s="169" t="s">
        <v>1631</v>
      </c>
      <c r="F1530" s="169">
        <v>3042505517</v>
      </c>
      <c r="G1530" s="163">
        <v>0.45277777777777778</v>
      </c>
      <c r="H1530" s="164"/>
      <c r="I1530" s="165"/>
      <c r="J1530" s="261"/>
      <c r="K1530" s="167">
        <v>36</v>
      </c>
      <c r="L1530" s="167"/>
    </row>
    <row r="1531" spans="1:12">
      <c r="A1531" s="30" t="s">
        <v>21</v>
      </c>
      <c r="B1531" s="30" t="s">
        <v>604</v>
      </c>
      <c r="C1531" s="30" t="s">
        <v>21</v>
      </c>
      <c r="D1531" s="169">
        <v>29154860</v>
      </c>
      <c r="E1531" s="169" t="s">
        <v>1331</v>
      </c>
      <c r="F1531" s="169">
        <v>3215859050</v>
      </c>
      <c r="G1531" s="163">
        <v>0.4513888888888889</v>
      </c>
      <c r="H1531" s="164"/>
      <c r="I1531" s="165"/>
      <c r="J1531" s="261"/>
      <c r="K1531" s="167">
        <v>36</v>
      </c>
      <c r="L1531" s="167"/>
    </row>
    <row r="1532" spans="1:12">
      <c r="A1532" s="30" t="s">
        <v>21</v>
      </c>
      <c r="B1532" s="30" t="s">
        <v>604</v>
      </c>
      <c r="C1532" s="30" t="s">
        <v>21</v>
      </c>
      <c r="D1532" s="169">
        <v>25214321</v>
      </c>
      <c r="E1532" s="169" t="s">
        <v>1632</v>
      </c>
      <c r="F1532" s="169">
        <v>3187582153</v>
      </c>
      <c r="G1532" s="163">
        <v>0.45208333333333334</v>
      </c>
      <c r="H1532" s="164"/>
      <c r="I1532" s="165"/>
      <c r="J1532" s="261"/>
      <c r="K1532" s="167">
        <v>35.700000000000003</v>
      </c>
      <c r="L1532" s="167"/>
    </row>
    <row r="1533" spans="1:12">
      <c r="A1533" s="30" t="s">
        <v>21</v>
      </c>
      <c r="B1533" s="30" t="s">
        <v>604</v>
      </c>
      <c r="C1533" s="30" t="s">
        <v>21</v>
      </c>
      <c r="D1533" s="169">
        <v>1006316220</v>
      </c>
      <c r="E1533" s="169" t="s">
        <v>1633</v>
      </c>
      <c r="F1533" s="169">
        <v>3004556361</v>
      </c>
      <c r="G1533" s="163">
        <v>0.45347222222222222</v>
      </c>
      <c r="H1533" s="164"/>
      <c r="I1533" s="165"/>
      <c r="J1533" s="261"/>
      <c r="K1533" s="167">
        <v>36.4</v>
      </c>
      <c r="L1533" s="167"/>
    </row>
    <row r="1534" spans="1:12">
      <c r="A1534" s="30" t="s">
        <v>21</v>
      </c>
      <c r="B1534" s="30" t="s">
        <v>604</v>
      </c>
      <c r="C1534" s="30" t="s">
        <v>21</v>
      </c>
      <c r="D1534" s="30">
        <v>29758398</v>
      </c>
      <c r="E1534" s="30" t="s">
        <v>1634</v>
      </c>
      <c r="F1534" s="30">
        <v>3205409572</v>
      </c>
      <c r="G1534" s="163">
        <v>0.45694444444444443</v>
      </c>
      <c r="H1534" s="164"/>
      <c r="I1534" s="165"/>
      <c r="J1534" s="261"/>
      <c r="K1534" s="167">
        <v>36.5</v>
      </c>
      <c r="L1534" s="167"/>
    </row>
    <row r="1535" spans="1:12">
      <c r="A1535" s="30" t="s">
        <v>21</v>
      </c>
      <c r="B1535" s="30" t="s">
        <v>604</v>
      </c>
      <c r="C1535" s="30" t="s">
        <v>21</v>
      </c>
      <c r="D1535" s="30">
        <v>29620901</v>
      </c>
      <c r="E1535" s="30" t="s">
        <v>1199</v>
      </c>
      <c r="F1535" s="30">
        <v>3162960256</v>
      </c>
      <c r="G1535" s="163">
        <v>0.45763888888888887</v>
      </c>
      <c r="H1535" s="164"/>
      <c r="I1535" s="165"/>
      <c r="J1535" s="261"/>
      <c r="K1535" s="167">
        <v>36</v>
      </c>
      <c r="L1535" s="167"/>
    </row>
    <row r="1536" spans="1:12">
      <c r="A1536" s="30" t="s">
        <v>21</v>
      </c>
      <c r="B1536" s="30" t="s">
        <v>604</v>
      </c>
      <c r="C1536" s="30" t="s">
        <v>21</v>
      </c>
      <c r="D1536" s="30">
        <v>24575888</v>
      </c>
      <c r="E1536" s="30" t="s">
        <v>1635</v>
      </c>
      <c r="F1536" s="30">
        <v>3146966878</v>
      </c>
      <c r="G1536" s="163">
        <v>0.45833333333333331</v>
      </c>
      <c r="H1536" s="164"/>
      <c r="I1536" s="165"/>
      <c r="J1536" s="261"/>
      <c r="K1536" s="167">
        <v>36.5</v>
      </c>
      <c r="L1536" s="167"/>
    </row>
    <row r="1537" spans="1:12">
      <c r="A1537" s="30" t="s">
        <v>21</v>
      </c>
      <c r="B1537" s="30" t="s">
        <v>604</v>
      </c>
      <c r="C1537" s="30" t="s">
        <v>21</v>
      </c>
      <c r="D1537" s="30">
        <v>24575888</v>
      </c>
      <c r="E1537" s="30" t="s">
        <v>1635</v>
      </c>
      <c r="F1537" s="30">
        <v>3146966878</v>
      </c>
      <c r="G1537" s="163">
        <v>0.47013888888888888</v>
      </c>
      <c r="H1537" s="164"/>
      <c r="I1537" s="165"/>
      <c r="J1537" s="261"/>
      <c r="K1537" s="167">
        <v>36.5</v>
      </c>
      <c r="L1537" s="167"/>
    </row>
    <row r="1538" spans="1:12">
      <c r="A1538" s="30" t="s">
        <v>21</v>
      </c>
      <c r="B1538" s="30" t="s">
        <v>604</v>
      </c>
      <c r="C1538" s="30" t="s">
        <v>21</v>
      </c>
      <c r="D1538" s="169">
        <v>29621488</v>
      </c>
      <c r="E1538" s="169" t="s">
        <v>1636</v>
      </c>
      <c r="F1538" s="169">
        <v>0</v>
      </c>
      <c r="G1538" s="163">
        <v>0.48194444444444445</v>
      </c>
      <c r="H1538" s="164"/>
      <c r="I1538" s="165"/>
      <c r="J1538" s="261"/>
      <c r="K1538" s="167">
        <v>36</v>
      </c>
      <c r="L1538" s="167"/>
    </row>
    <row r="1539" spans="1:12">
      <c r="A1539" s="30" t="s">
        <v>21</v>
      </c>
      <c r="B1539" s="30" t="s">
        <v>604</v>
      </c>
      <c r="C1539" s="30" t="s">
        <v>21</v>
      </c>
      <c r="D1539" s="169">
        <v>94351604</v>
      </c>
      <c r="E1539" s="169" t="s">
        <v>1637</v>
      </c>
      <c r="F1539" s="169">
        <v>3207974051</v>
      </c>
      <c r="G1539" s="163">
        <v>0.48472222222222222</v>
      </c>
      <c r="H1539" s="164"/>
      <c r="I1539" s="165"/>
      <c r="J1539" s="261"/>
      <c r="K1539" s="167">
        <v>35.9</v>
      </c>
      <c r="L1539" s="167"/>
    </row>
    <row r="1540" spans="1:12">
      <c r="A1540" s="30" t="s">
        <v>21</v>
      </c>
      <c r="B1540" s="30" t="s">
        <v>604</v>
      </c>
      <c r="C1540" s="30" t="s">
        <v>21</v>
      </c>
      <c r="D1540" s="172">
        <v>16233415</v>
      </c>
      <c r="E1540" s="169" t="s">
        <v>1638</v>
      </c>
      <c r="F1540" s="169">
        <v>3137224647</v>
      </c>
      <c r="G1540" s="163">
        <v>0.48888888888888887</v>
      </c>
      <c r="H1540" s="164"/>
      <c r="I1540" s="165"/>
      <c r="J1540" s="261"/>
      <c r="K1540" s="167">
        <v>36.200000000000003</v>
      </c>
      <c r="L1540" s="167"/>
    </row>
    <row r="1541" spans="1:12">
      <c r="A1541" s="30" t="s">
        <v>21</v>
      </c>
      <c r="B1541" s="30" t="s">
        <v>604</v>
      </c>
      <c r="C1541" s="30" t="s">
        <v>21</v>
      </c>
      <c r="D1541" s="169">
        <v>9866985</v>
      </c>
      <c r="E1541" s="169" t="s">
        <v>1639</v>
      </c>
      <c r="F1541" s="169">
        <v>3134246721</v>
      </c>
      <c r="G1541" s="163">
        <v>0.54166666666666663</v>
      </c>
      <c r="H1541" s="164"/>
      <c r="I1541" s="166"/>
      <c r="J1541" s="261"/>
      <c r="K1541" s="167">
        <v>36.1</v>
      </c>
      <c r="L1541" s="167"/>
    </row>
    <row r="1542" spans="1:12">
      <c r="A1542" s="30" t="s">
        <v>21</v>
      </c>
      <c r="B1542" s="30" t="s">
        <v>604</v>
      </c>
      <c r="C1542" s="30" t="s">
        <v>21</v>
      </c>
      <c r="D1542" s="169">
        <v>31950641</v>
      </c>
      <c r="E1542" s="169" t="s">
        <v>892</v>
      </c>
      <c r="F1542" s="169">
        <v>3158619864</v>
      </c>
      <c r="G1542" s="163">
        <v>0.54722222222222217</v>
      </c>
      <c r="H1542" s="164"/>
      <c r="I1542" s="165"/>
      <c r="J1542" s="261"/>
      <c r="K1542" s="167">
        <v>36.9</v>
      </c>
      <c r="L1542" s="167"/>
    </row>
    <row r="1543" spans="1:12">
      <c r="A1543" s="30" t="s">
        <v>21</v>
      </c>
      <c r="B1543" s="30" t="s">
        <v>604</v>
      </c>
      <c r="C1543" s="30" t="s">
        <v>21</v>
      </c>
      <c r="D1543" s="169">
        <v>31927247</v>
      </c>
      <c r="E1543" s="169" t="s">
        <v>1640</v>
      </c>
      <c r="F1543" s="169">
        <v>3167973665</v>
      </c>
      <c r="G1543" s="163">
        <v>0.5493055555555556</v>
      </c>
      <c r="H1543" s="164"/>
      <c r="I1543" s="165"/>
      <c r="J1543" s="261"/>
      <c r="K1543" s="261">
        <v>36.299999999999997</v>
      </c>
      <c r="L1543" s="167"/>
    </row>
    <row r="1544" spans="1:12">
      <c r="A1544" s="30" t="s">
        <v>21</v>
      </c>
      <c r="B1544" s="30" t="s">
        <v>604</v>
      </c>
      <c r="C1544" s="30" t="s">
        <v>21</v>
      </c>
      <c r="D1544" s="169">
        <v>2680676</v>
      </c>
      <c r="E1544" s="169" t="s">
        <v>1587</v>
      </c>
      <c r="F1544" s="169">
        <v>0</v>
      </c>
      <c r="G1544" s="163">
        <v>0.56874999999999998</v>
      </c>
      <c r="H1544" s="164"/>
      <c r="I1544" s="165"/>
      <c r="J1544" s="261"/>
      <c r="K1544" s="261">
        <v>36.5</v>
      </c>
      <c r="L1544" s="167"/>
    </row>
    <row r="1545" spans="1:12">
      <c r="A1545" s="30" t="s">
        <v>21</v>
      </c>
      <c r="B1545" s="30" t="s">
        <v>604</v>
      </c>
      <c r="C1545" s="30" t="s">
        <v>21</v>
      </c>
      <c r="D1545" s="169">
        <v>10541042</v>
      </c>
      <c r="E1545" s="169" t="s">
        <v>1641</v>
      </c>
      <c r="F1545" s="169">
        <v>3154002114</v>
      </c>
      <c r="G1545" s="163">
        <v>0.57152777777777775</v>
      </c>
      <c r="H1545" s="164"/>
      <c r="I1545" s="165"/>
      <c r="J1545" s="261"/>
      <c r="K1545" s="261">
        <v>36.5</v>
      </c>
      <c r="L1545" s="167"/>
    </row>
    <row r="1546" spans="1:12">
      <c r="A1546" s="30" t="s">
        <v>21</v>
      </c>
      <c r="B1546" s="30" t="s">
        <v>604</v>
      </c>
      <c r="C1546" s="30" t="s">
        <v>21</v>
      </c>
      <c r="D1546" s="170">
        <v>1328954</v>
      </c>
      <c r="E1546" s="169" t="s">
        <v>1618</v>
      </c>
      <c r="F1546" s="169">
        <v>2140699</v>
      </c>
      <c r="G1546" s="163">
        <v>0.57500000000000007</v>
      </c>
      <c r="H1546" s="164"/>
      <c r="I1546" s="165"/>
      <c r="J1546" s="261"/>
      <c r="K1546" s="261">
        <v>36.1</v>
      </c>
      <c r="L1546" s="167"/>
    </row>
    <row r="1547" spans="1:12">
      <c r="A1547" s="30" t="s">
        <v>21</v>
      </c>
      <c r="B1547" s="30" t="s">
        <v>604</v>
      </c>
      <c r="C1547" s="30" t="s">
        <v>21</v>
      </c>
      <c r="D1547" s="169">
        <v>31408244</v>
      </c>
      <c r="E1547" s="169" t="s">
        <v>1642</v>
      </c>
      <c r="F1547" s="169">
        <v>3136112651</v>
      </c>
      <c r="G1547" s="163">
        <v>0.57708333333333328</v>
      </c>
      <c r="H1547" s="164"/>
      <c r="I1547" s="165"/>
      <c r="J1547" s="261"/>
      <c r="K1547" s="261">
        <v>35.799999999999997</v>
      </c>
      <c r="L1547" s="167"/>
    </row>
    <row r="1548" spans="1:12">
      <c r="A1548" s="30" t="s">
        <v>21</v>
      </c>
      <c r="B1548" s="30" t="s">
        <v>604</v>
      </c>
      <c r="C1548" s="30" t="s">
        <v>21</v>
      </c>
      <c r="D1548" s="169">
        <v>16801783</v>
      </c>
      <c r="E1548" s="169" t="s">
        <v>1643</v>
      </c>
      <c r="F1548" s="169">
        <v>3105056529</v>
      </c>
      <c r="G1548" s="163">
        <v>0.57916666666666672</v>
      </c>
      <c r="H1548" s="164"/>
      <c r="I1548" s="165"/>
      <c r="J1548" s="261"/>
      <c r="K1548" s="261">
        <v>36.4</v>
      </c>
      <c r="L1548" s="167"/>
    </row>
    <row r="1549" spans="1:12">
      <c r="A1549" s="30" t="s">
        <v>21</v>
      </c>
      <c r="B1549" s="30" t="s">
        <v>604</v>
      </c>
      <c r="C1549" s="30" t="s">
        <v>21</v>
      </c>
      <c r="D1549" s="169">
        <v>1121922528</v>
      </c>
      <c r="E1549" s="169" t="s">
        <v>414</v>
      </c>
      <c r="F1549" s="169">
        <v>3116606553</v>
      </c>
      <c r="G1549" s="163">
        <v>0.5854166666666667</v>
      </c>
      <c r="H1549" s="193"/>
      <c r="I1549" s="165"/>
      <c r="J1549" s="261"/>
      <c r="K1549" s="261">
        <v>36.299999999999997</v>
      </c>
      <c r="L1549" s="167"/>
    </row>
    <row r="1550" spans="1:12">
      <c r="A1550" s="30" t="s">
        <v>21</v>
      </c>
      <c r="B1550" s="30" t="s">
        <v>604</v>
      </c>
      <c r="C1550" s="30" t="s">
        <v>21</v>
      </c>
      <c r="D1550" s="169">
        <v>1088306091</v>
      </c>
      <c r="E1550" s="169" t="s">
        <v>1497</v>
      </c>
      <c r="F1550" s="169">
        <v>3017177305</v>
      </c>
      <c r="G1550" s="163">
        <v>0.59236111111111112</v>
      </c>
      <c r="H1550" s="193"/>
      <c r="I1550" s="165"/>
      <c r="J1550" s="261"/>
      <c r="K1550" s="261">
        <v>36.1</v>
      </c>
      <c r="L1550" s="167"/>
    </row>
    <row r="1551" spans="1:12">
      <c r="A1551" s="30" t="s">
        <v>21</v>
      </c>
      <c r="B1551" s="30" t="s">
        <v>604</v>
      </c>
      <c r="C1551" s="30" t="s">
        <v>21</v>
      </c>
      <c r="D1551" s="169">
        <v>1088306091</v>
      </c>
      <c r="E1551" s="169" t="s">
        <v>1497</v>
      </c>
      <c r="F1551" s="169">
        <v>3017177305</v>
      </c>
      <c r="G1551" s="163">
        <v>0.58888888888888891</v>
      </c>
      <c r="H1551" s="193"/>
      <c r="I1551" s="165"/>
      <c r="J1551" s="261"/>
      <c r="K1551" s="261">
        <v>36.1</v>
      </c>
      <c r="L1551" s="167"/>
    </row>
    <row r="1552" spans="1:12">
      <c r="A1552" s="30" t="s">
        <v>21</v>
      </c>
      <c r="B1552" s="30" t="s">
        <v>604</v>
      </c>
      <c r="C1552" s="30" t="s">
        <v>21</v>
      </c>
      <c r="D1552" s="169">
        <v>1112768766</v>
      </c>
      <c r="E1552" s="169" t="s">
        <v>1644</v>
      </c>
      <c r="F1552" s="169">
        <v>3167308929</v>
      </c>
      <c r="G1552" s="163">
        <v>0.59930555555555554</v>
      </c>
      <c r="H1552" s="193"/>
      <c r="I1552" s="165"/>
      <c r="J1552" s="261"/>
      <c r="K1552" s="261">
        <v>36</v>
      </c>
      <c r="L1552" s="167"/>
    </row>
    <row r="1553" spans="1:12">
      <c r="A1553" s="30" t="s">
        <v>21</v>
      </c>
      <c r="B1553" s="30" t="s">
        <v>604</v>
      </c>
      <c r="C1553" s="30" t="s">
        <v>21</v>
      </c>
      <c r="D1553" s="169">
        <v>31421643</v>
      </c>
      <c r="E1553" s="169" t="s">
        <v>1645</v>
      </c>
      <c r="F1553" s="169">
        <v>3127282765</v>
      </c>
      <c r="G1553" s="163">
        <v>0.60347222222222219</v>
      </c>
      <c r="H1553" s="164"/>
      <c r="I1553" s="165"/>
      <c r="J1553" s="261"/>
      <c r="K1553" s="261">
        <v>36.1</v>
      </c>
      <c r="L1553" s="167"/>
    </row>
    <row r="1554" spans="1:12">
      <c r="A1554" s="30" t="s">
        <v>21</v>
      </c>
      <c r="B1554" s="30" t="s">
        <v>604</v>
      </c>
      <c r="C1554" s="30" t="s">
        <v>21</v>
      </c>
      <c r="D1554" s="169">
        <v>31421643</v>
      </c>
      <c r="E1554" s="169" t="s">
        <v>1645</v>
      </c>
      <c r="F1554" s="169">
        <v>3127282765</v>
      </c>
      <c r="G1554" s="163">
        <v>0.61805555555555558</v>
      </c>
      <c r="H1554" s="164"/>
      <c r="I1554" s="165"/>
      <c r="J1554" s="261"/>
      <c r="K1554" s="261">
        <v>36.5</v>
      </c>
      <c r="L1554" s="167"/>
    </row>
    <row r="1555" spans="1:12">
      <c r="A1555" s="30" t="s">
        <v>21</v>
      </c>
      <c r="B1555" s="30" t="s">
        <v>604</v>
      </c>
      <c r="C1555" s="30" t="s">
        <v>21</v>
      </c>
      <c r="D1555" s="169">
        <v>38901665</v>
      </c>
      <c r="E1555" s="169" t="s">
        <v>582</v>
      </c>
      <c r="F1555" s="169">
        <v>3155323870</v>
      </c>
      <c r="G1555" s="163">
        <v>0.60416666666666663</v>
      </c>
      <c r="H1555" s="200"/>
      <c r="I1555" s="165"/>
      <c r="J1555" s="261"/>
      <c r="K1555" s="261">
        <v>36.1</v>
      </c>
      <c r="L1555" s="167"/>
    </row>
    <row r="1556" spans="1:12">
      <c r="A1556" s="30" t="s">
        <v>21</v>
      </c>
      <c r="B1556" s="30" t="s">
        <v>604</v>
      </c>
      <c r="C1556" s="30" t="s">
        <v>21</v>
      </c>
      <c r="D1556" s="169">
        <v>31254164</v>
      </c>
      <c r="E1556" s="169" t="s">
        <v>1646</v>
      </c>
      <c r="F1556" s="169">
        <v>3155430487</v>
      </c>
      <c r="G1556" s="163">
        <v>0.61319444444444449</v>
      </c>
      <c r="H1556" s="164"/>
      <c r="I1556" s="165"/>
      <c r="J1556" s="261"/>
      <c r="K1556" s="261">
        <v>35.9</v>
      </c>
      <c r="L1556" s="167"/>
    </row>
    <row r="1557" spans="1:12">
      <c r="A1557" s="30" t="s">
        <v>21</v>
      </c>
      <c r="B1557" s="30" t="s">
        <v>604</v>
      </c>
      <c r="C1557" s="30" t="s">
        <v>21</v>
      </c>
      <c r="D1557" s="169">
        <v>18593710</v>
      </c>
      <c r="E1557" s="169" t="s">
        <v>1649</v>
      </c>
      <c r="F1557" s="169">
        <v>3234743556</v>
      </c>
      <c r="G1557" s="163">
        <v>0.3347222222222222</v>
      </c>
      <c r="H1557" s="164"/>
      <c r="I1557" s="165"/>
      <c r="J1557" s="261"/>
      <c r="K1557" s="261"/>
      <c r="L1557" s="166">
        <v>36.4</v>
      </c>
    </row>
    <row r="1558" spans="1:12">
      <c r="A1558" s="30" t="s">
        <v>21</v>
      </c>
      <c r="B1558" s="30" t="s">
        <v>604</v>
      </c>
      <c r="C1558" s="30" t="s">
        <v>21</v>
      </c>
      <c r="D1558" s="169">
        <v>31429680</v>
      </c>
      <c r="E1558" s="169" t="s">
        <v>1650</v>
      </c>
      <c r="F1558" s="169">
        <v>3016159282</v>
      </c>
      <c r="G1558" s="163">
        <v>0.3354166666666667</v>
      </c>
      <c r="H1558" s="164"/>
      <c r="I1558" s="165"/>
      <c r="J1558" s="261"/>
      <c r="K1558" s="261"/>
      <c r="L1558" s="166">
        <v>35.4</v>
      </c>
    </row>
    <row r="1559" spans="1:12">
      <c r="A1559" s="30" t="s">
        <v>21</v>
      </c>
      <c r="B1559" s="30" t="s">
        <v>604</v>
      </c>
      <c r="C1559" s="30" t="s">
        <v>21</v>
      </c>
      <c r="D1559" s="169">
        <v>31429680</v>
      </c>
      <c r="E1559" s="169" t="s">
        <v>1650</v>
      </c>
      <c r="F1559" s="169">
        <v>3016159282</v>
      </c>
      <c r="G1559" s="163">
        <v>0.3444444444444445</v>
      </c>
      <c r="H1559" s="164"/>
      <c r="I1559" s="165"/>
      <c r="J1559" s="261"/>
      <c r="K1559" s="261"/>
      <c r="L1559" s="166">
        <v>35.200000000000003</v>
      </c>
    </row>
    <row r="1560" spans="1:12">
      <c r="A1560" s="30" t="s">
        <v>21</v>
      </c>
      <c r="B1560" s="30" t="s">
        <v>604</v>
      </c>
      <c r="C1560" s="30" t="s">
        <v>21</v>
      </c>
      <c r="D1560" s="169">
        <v>6239952</v>
      </c>
      <c r="E1560" s="169" t="s">
        <v>1651</v>
      </c>
      <c r="F1560" s="169">
        <v>3105761797</v>
      </c>
      <c r="G1560" s="163">
        <v>0.3354166666666667</v>
      </c>
      <c r="H1560" s="164"/>
      <c r="I1560" s="165"/>
      <c r="J1560" s="261"/>
      <c r="K1560" s="261"/>
      <c r="L1560" s="166">
        <v>35.799999999999997</v>
      </c>
    </row>
    <row r="1561" spans="1:12">
      <c r="A1561" s="30" t="s">
        <v>21</v>
      </c>
      <c r="B1561" s="30" t="s">
        <v>604</v>
      </c>
      <c r="C1561" s="30" t="s">
        <v>21</v>
      </c>
      <c r="D1561" s="170">
        <v>7529699</v>
      </c>
      <c r="E1561" s="169" t="s">
        <v>1652</v>
      </c>
      <c r="F1561" s="169">
        <v>3174779604</v>
      </c>
      <c r="G1561" s="163">
        <v>0.3444444444444445</v>
      </c>
      <c r="H1561" s="164"/>
      <c r="I1561" s="165"/>
      <c r="J1561" s="261"/>
      <c r="K1561" s="261"/>
      <c r="L1561" s="167">
        <v>36.200000000000003</v>
      </c>
    </row>
    <row r="1562" spans="1:12">
      <c r="A1562" s="30" t="s">
        <v>21</v>
      </c>
      <c r="B1562" s="30" t="s">
        <v>604</v>
      </c>
      <c r="C1562" s="30" t="s">
        <v>21</v>
      </c>
      <c r="D1562" s="30">
        <v>94262908</v>
      </c>
      <c r="E1562" s="30" t="s">
        <v>999</v>
      </c>
      <c r="F1562" s="30">
        <v>3127406263</v>
      </c>
      <c r="G1562" s="163">
        <v>0.34722222222222227</v>
      </c>
      <c r="H1562" s="164"/>
      <c r="I1562" s="165"/>
      <c r="J1562" s="261"/>
      <c r="K1562" s="261"/>
      <c r="L1562" s="167">
        <v>34.700000000000003</v>
      </c>
    </row>
    <row r="1563" spans="1:12">
      <c r="A1563" s="30" t="s">
        <v>21</v>
      </c>
      <c r="B1563" s="30" t="s">
        <v>604</v>
      </c>
      <c r="C1563" s="30" t="s">
        <v>21</v>
      </c>
      <c r="D1563" s="30">
        <v>94262908</v>
      </c>
      <c r="E1563" s="30" t="s">
        <v>999</v>
      </c>
      <c r="F1563" s="30">
        <v>3127406263</v>
      </c>
      <c r="G1563" s="163">
        <v>0.3527777777777778</v>
      </c>
      <c r="H1563" s="164"/>
      <c r="I1563" s="165"/>
      <c r="J1563" s="261"/>
      <c r="K1563" s="261"/>
      <c r="L1563" s="167">
        <v>35</v>
      </c>
    </row>
    <row r="1564" spans="1:12">
      <c r="A1564" s="30" t="s">
        <v>21</v>
      </c>
      <c r="B1564" s="30" t="s">
        <v>604</v>
      </c>
      <c r="C1564" s="30" t="s">
        <v>21</v>
      </c>
      <c r="D1564" s="30">
        <v>2970248</v>
      </c>
      <c r="E1564" s="30" t="s">
        <v>1467</v>
      </c>
      <c r="F1564" s="30">
        <v>3105508399</v>
      </c>
      <c r="G1564" s="163">
        <v>0.35138888888888892</v>
      </c>
      <c r="H1564" s="164"/>
      <c r="I1564" s="165"/>
      <c r="J1564" s="261"/>
      <c r="K1564" s="261"/>
      <c r="L1564" s="167">
        <v>35.299999999999997</v>
      </c>
    </row>
    <row r="1565" spans="1:12">
      <c r="A1565" s="30" t="s">
        <v>21</v>
      </c>
      <c r="B1565" s="30" t="s">
        <v>604</v>
      </c>
      <c r="C1565" s="30" t="s">
        <v>21</v>
      </c>
      <c r="D1565" s="169">
        <v>16207323</v>
      </c>
      <c r="E1565" s="169" t="s">
        <v>1653</v>
      </c>
      <c r="F1565" s="169">
        <v>3128818649</v>
      </c>
      <c r="G1565" s="163">
        <v>0.35625000000000001</v>
      </c>
      <c r="H1565" s="164"/>
      <c r="I1565" s="165"/>
      <c r="J1565" s="261"/>
      <c r="K1565" s="261"/>
      <c r="L1565" s="167">
        <v>35.9</v>
      </c>
    </row>
    <row r="1566" spans="1:12">
      <c r="A1566" s="30" t="s">
        <v>21</v>
      </c>
      <c r="B1566" s="30" t="s">
        <v>604</v>
      </c>
      <c r="C1566" s="30" t="s">
        <v>21</v>
      </c>
      <c r="D1566" s="169">
        <v>4610006</v>
      </c>
      <c r="E1566" s="169" t="s">
        <v>1654</v>
      </c>
      <c r="F1566" s="169">
        <v>3154068681</v>
      </c>
      <c r="G1566" s="163">
        <v>0.35972222222222222</v>
      </c>
      <c r="H1566" s="164"/>
      <c r="I1566" s="165"/>
      <c r="J1566" s="261"/>
      <c r="K1566" s="261"/>
      <c r="L1566" s="167">
        <v>36.1</v>
      </c>
    </row>
    <row r="1567" spans="1:12">
      <c r="A1567" s="30" t="s">
        <v>21</v>
      </c>
      <c r="B1567" s="30" t="s">
        <v>604</v>
      </c>
      <c r="C1567" s="30" t="s">
        <v>21</v>
      </c>
      <c r="D1567" s="169">
        <v>43279290</v>
      </c>
      <c r="E1567" s="169" t="s">
        <v>1655</v>
      </c>
      <c r="F1567" s="169">
        <v>3234222009</v>
      </c>
      <c r="G1567" s="163">
        <v>0.36041666666666666</v>
      </c>
      <c r="H1567" s="164"/>
      <c r="I1567" s="165"/>
      <c r="J1567" s="261"/>
      <c r="K1567" s="261"/>
      <c r="L1567" s="167">
        <v>34.200000000000003</v>
      </c>
    </row>
    <row r="1568" spans="1:12">
      <c r="A1568" s="30" t="s">
        <v>21</v>
      </c>
      <c r="B1568" s="30" t="s">
        <v>604</v>
      </c>
      <c r="C1568" s="30" t="s">
        <v>21</v>
      </c>
      <c r="D1568" s="169">
        <v>1112760247</v>
      </c>
      <c r="E1568" s="169" t="s">
        <v>938</v>
      </c>
      <c r="F1568" s="169">
        <v>2195020</v>
      </c>
      <c r="G1568" s="163">
        <v>0.36319444444444443</v>
      </c>
      <c r="H1568" s="164"/>
      <c r="I1568" s="165"/>
      <c r="J1568" s="261"/>
      <c r="K1568" s="261"/>
      <c r="L1568" s="167">
        <v>35.299999999999997</v>
      </c>
    </row>
    <row r="1569" spans="1:12">
      <c r="A1569" s="30" t="s">
        <v>21</v>
      </c>
      <c r="B1569" s="30" t="s">
        <v>604</v>
      </c>
      <c r="C1569" s="30" t="s">
        <v>21</v>
      </c>
      <c r="D1569" s="30">
        <v>31495601</v>
      </c>
      <c r="E1569" s="30" t="s">
        <v>1656</v>
      </c>
      <c r="F1569" s="30">
        <v>3113105661</v>
      </c>
      <c r="G1569" s="163">
        <v>0.3659722222222222</v>
      </c>
      <c r="H1569" s="164"/>
      <c r="I1569" s="165"/>
      <c r="J1569" s="261"/>
      <c r="K1569" s="261"/>
      <c r="L1569" s="167">
        <v>36.200000000000003</v>
      </c>
    </row>
    <row r="1570" spans="1:12">
      <c r="A1570" s="30" t="s">
        <v>21</v>
      </c>
      <c r="B1570" s="30" t="s">
        <v>604</v>
      </c>
      <c r="C1570" s="30" t="s">
        <v>21</v>
      </c>
      <c r="D1570" s="30">
        <v>29603560</v>
      </c>
      <c r="E1570" s="30" t="s">
        <v>1657</v>
      </c>
      <c r="F1570" s="30">
        <v>3117205614</v>
      </c>
      <c r="G1570" s="163">
        <v>0.37777777777777777</v>
      </c>
      <c r="H1570" s="164"/>
      <c r="I1570" s="165"/>
      <c r="J1570" s="261"/>
      <c r="K1570" s="261"/>
      <c r="L1570" s="167">
        <v>34</v>
      </c>
    </row>
    <row r="1571" spans="1:12">
      <c r="A1571" s="30" t="s">
        <v>21</v>
      </c>
      <c r="B1571" s="30" t="s">
        <v>604</v>
      </c>
      <c r="C1571" s="30" t="s">
        <v>21</v>
      </c>
      <c r="D1571" s="30">
        <v>1006291748</v>
      </c>
      <c r="E1571" s="30" t="s">
        <v>1181</v>
      </c>
      <c r="F1571" s="30">
        <v>3226261752</v>
      </c>
      <c r="G1571" s="163">
        <v>0.3840277777777778</v>
      </c>
      <c r="H1571" s="164"/>
      <c r="I1571" s="165"/>
      <c r="J1571" s="261"/>
      <c r="K1571" s="261"/>
      <c r="L1571" s="167">
        <v>36.1</v>
      </c>
    </row>
    <row r="1572" spans="1:12">
      <c r="A1572" s="30" t="s">
        <v>21</v>
      </c>
      <c r="B1572" s="30" t="s">
        <v>604</v>
      </c>
      <c r="C1572" s="30" t="s">
        <v>21</v>
      </c>
      <c r="D1572" s="30">
        <v>1006291748</v>
      </c>
      <c r="E1572" s="30" t="s">
        <v>1181</v>
      </c>
      <c r="F1572" s="30">
        <v>3226261752</v>
      </c>
      <c r="G1572" s="163">
        <v>0.39583333333333331</v>
      </c>
      <c r="H1572" s="164"/>
      <c r="I1572" s="165"/>
      <c r="J1572" s="261"/>
      <c r="K1572" s="261"/>
      <c r="L1572" s="167">
        <v>36.1</v>
      </c>
    </row>
    <row r="1573" spans="1:12">
      <c r="A1573" s="30" t="s">
        <v>21</v>
      </c>
      <c r="B1573" s="30" t="s">
        <v>604</v>
      </c>
      <c r="C1573" s="30" t="s">
        <v>21</v>
      </c>
      <c r="D1573" s="169">
        <v>16801984</v>
      </c>
      <c r="E1573" s="169" t="s">
        <v>1038</v>
      </c>
      <c r="F1573" s="169">
        <v>3167404852</v>
      </c>
      <c r="G1573" s="163">
        <v>0.3972222222222222</v>
      </c>
      <c r="H1573" s="164"/>
      <c r="I1573" s="165"/>
      <c r="J1573" s="261"/>
      <c r="K1573" s="261"/>
      <c r="L1573" s="167">
        <v>35.799999999999997</v>
      </c>
    </row>
    <row r="1574" spans="1:12">
      <c r="A1574" s="30" t="s">
        <v>21</v>
      </c>
      <c r="B1574" s="30" t="s">
        <v>604</v>
      </c>
      <c r="C1574" s="30" t="s">
        <v>21</v>
      </c>
      <c r="D1574" s="169">
        <v>1112780360</v>
      </c>
      <c r="E1574" s="169" t="s">
        <v>1658</v>
      </c>
      <c r="F1574" s="169">
        <v>3146133567</v>
      </c>
      <c r="G1574" s="163">
        <v>0.4291666666666667</v>
      </c>
      <c r="H1574" s="164"/>
      <c r="I1574" s="165"/>
      <c r="J1574" s="261"/>
      <c r="K1574" s="261"/>
      <c r="L1574" s="167">
        <v>37.200000000000003</v>
      </c>
    </row>
    <row r="1575" spans="1:12">
      <c r="A1575" s="30" t="s">
        <v>21</v>
      </c>
      <c r="B1575" s="30" t="s">
        <v>604</v>
      </c>
      <c r="C1575" s="30" t="s">
        <v>21</v>
      </c>
      <c r="D1575" s="169">
        <v>1112780360</v>
      </c>
      <c r="E1575" s="169" t="s">
        <v>1658</v>
      </c>
      <c r="F1575" s="169">
        <v>3146133567</v>
      </c>
      <c r="G1575" s="163">
        <v>0.44236111111111115</v>
      </c>
      <c r="H1575" s="164"/>
      <c r="I1575" s="165"/>
      <c r="J1575" s="261"/>
      <c r="K1575" s="261"/>
      <c r="L1575" s="167">
        <v>36.6</v>
      </c>
    </row>
    <row r="1576" spans="1:12">
      <c r="A1576" s="30" t="s">
        <v>21</v>
      </c>
      <c r="B1576" s="30" t="s">
        <v>604</v>
      </c>
      <c r="C1576" s="30" t="s">
        <v>21</v>
      </c>
      <c r="D1576" s="30">
        <v>31405172</v>
      </c>
      <c r="E1576" s="30" t="s">
        <v>1166</v>
      </c>
      <c r="F1576" s="30">
        <v>3122798442</v>
      </c>
      <c r="G1576" s="163">
        <v>0.40486111111111112</v>
      </c>
      <c r="H1576" s="164"/>
      <c r="I1576" s="165"/>
      <c r="J1576" s="261"/>
      <c r="K1576" s="261"/>
      <c r="L1576" s="167">
        <v>35.6</v>
      </c>
    </row>
    <row r="1577" spans="1:12">
      <c r="A1577" s="30" t="s">
        <v>21</v>
      </c>
      <c r="B1577" s="30" t="s">
        <v>604</v>
      </c>
      <c r="C1577" s="30" t="s">
        <v>21</v>
      </c>
      <c r="D1577" s="30">
        <v>31405172</v>
      </c>
      <c r="E1577" s="30" t="s">
        <v>1166</v>
      </c>
      <c r="F1577" s="30">
        <v>3122798442</v>
      </c>
      <c r="G1577" s="163">
        <v>0.43611111111111112</v>
      </c>
      <c r="H1577" s="164"/>
      <c r="I1577" s="165"/>
      <c r="J1577" s="261"/>
      <c r="K1577" s="261"/>
      <c r="L1577" s="167">
        <v>35.6</v>
      </c>
    </row>
    <row r="1578" spans="1:12">
      <c r="A1578" s="30" t="s">
        <v>21</v>
      </c>
      <c r="B1578" s="30" t="s">
        <v>604</v>
      </c>
      <c r="C1578" s="30" t="s">
        <v>21</v>
      </c>
      <c r="D1578" s="169">
        <v>6241303</v>
      </c>
      <c r="E1578" s="169" t="s">
        <v>1659</v>
      </c>
      <c r="F1578" s="169">
        <v>3117364194</v>
      </c>
      <c r="G1578" s="171">
        <v>0.4055555555555555</v>
      </c>
      <c r="H1578" s="164"/>
      <c r="I1578" s="165"/>
      <c r="J1578" s="261"/>
      <c r="K1578" s="261"/>
      <c r="L1578" s="167">
        <v>35.5</v>
      </c>
    </row>
    <row r="1579" spans="1:12">
      <c r="A1579" s="30" t="s">
        <v>21</v>
      </c>
      <c r="B1579" s="30" t="s">
        <v>604</v>
      </c>
      <c r="C1579" s="30" t="s">
        <v>21</v>
      </c>
      <c r="D1579" s="169">
        <v>6241303</v>
      </c>
      <c r="E1579" s="169" t="s">
        <v>1659</v>
      </c>
      <c r="F1579" s="169">
        <v>3117364194</v>
      </c>
      <c r="G1579" s="163">
        <v>0.41319444444444442</v>
      </c>
      <c r="H1579" s="164"/>
      <c r="I1579" s="165"/>
      <c r="J1579" s="261"/>
      <c r="K1579" s="261"/>
      <c r="L1579" s="167">
        <v>35.6</v>
      </c>
    </row>
    <row r="1580" spans="1:12">
      <c r="A1580" s="30" t="s">
        <v>21</v>
      </c>
      <c r="B1580" s="30" t="s">
        <v>604</v>
      </c>
      <c r="C1580" s="30" t="s">
        <v>21</v>
      </c>
      <c r="D1580" s="30">
        <v>16214199</v>
      </c>
      <c r="E1580" s="30" t="s">
        <v>1576</v>
      </c>
      <c r="F1580" s="30">
        <v>3113067023</v>
      </c>
      <c r="G1580" s="163">
        <v>0.41736111111111113</v>
      </c>
      <c r="H1580" s="164"/>
      <c r="I1580" s="165"/>
      <c r="J1580" s="261"/>
      <c r="K1580" s="261"/>
      <c r="L1580" s="167">
        <v>35.700000000000003</v>
      </c>
    </row>
    <row r="1581" spans="1:12">
      <c r="A1581" s="30" t="s">
        <v>21</v>
      </c>
      <c r="B1581" s="30" t="s">
        <v>604</v>
      </c>
      <c r="C1581" s="30" t="s">
        <v>21</v>
      </c>
      <c r="D1581" s="169">
        <v>31427685</v>
      </c>
      <c r="E1581" s="169" t="s">
        <v>1660</v>
      </c>
      <c r="F1581" s="169">
        <v>3218955344</v>
      </c>
      <c r="G1581" s="163">
        <v>0.44375000000000003</v>
      </c>
      <c r="H1581" s="164"/>
      <c r="I1581" s="165"/>
      <c r="J1581" s="261"/>
      <c r="K1581" s="261"/>
      <c r="L1581" s="167">
        <v>36.5</v>
      </c>
    </row>
    <row r="1582" spans="1:12">
      <c r="A1582" s="30" t="s">
        <v>21</v>
      </c>
      <c r="B1582" s="30" t="s">
        <v>604</v>
      </c>
      <c r="C1582" s="30" t="s">
        <v>21</v>
      </c>
      <c r="D1582" s="169">
        <v>24544350</v>
      </c>
      <c r="E1582" s="169" t="s">
        <v>1661</v>
      </c>
      <c r="F1582" s="169">
        <v>3136597351</v>
      </c>
      <c r="G1582" s="163">
        <v>0.44097222222222227</v>
      </c>
      <c r="H1582" s="164"/>
      <c r="I1582" s="165"/>
      <c r="J1582" s="261"/>
      <c r="K1582" s="261"/>
      <c r="L1582" s="167">
        <v>36.200000000000003</v>
      </c>
    </row>
    <row r="1583" spans="1:12">
      <c r="A1583" s="30" t="s">
        <v>21</v>
      </c>
      <c r="B1583" s="30" t="s">
        <v>604</v>
      </c>
      <c r="C1583" s="30" t="s">
        <v>21</v>
      </c>
      <c r="D1583" s="169">
        <v>31405499</v>
      </c>
      <c r="E1583" s="169" t="s">
        <v>1662</v>
      </c>
      <c r="F1583" s="169">
        <v>3148118405</v>
      </c>
      <c r="G1583" s="163">
        <v>0.44444444444444442</v>
      </c>
      <c r="H1583" s="164"/>
      <c r="I1583" s="165"/>
      <c r="J1583" s="261"/>
      <c r="K1583" s="261"/>
      <c r="L1583" s="167">
        <v>36.6</v>
      </c>
    </row>
    <row r="1584" spans="1:12">
      <c r="A1584" s="30" t="s">
        <v>21</v>
      </c>
      <c r="B1584" s="30" t="s">
        <v>604</v>
      </c>
      <c r="C1584" s="30" t="s">
        <v>21</v>
      </c>
      <c r="D1584" s="169">
        <v>17069774</v>
      </c>
      <c r="E1584" s="169" t="s">
        <v>286</v>
      </c>
      <c r="F1584" s="169">
        <v>3183083172</v>
      </c>
      <c r="G1584" s="163">
        <v>0.44722222222222219</v>
      </c>
      <c r="H1584" s="164"/>
      <c r="I1584" s="165"/>
      <c r="J1584" s="261"/>
      <c r="K1584" s="261"/>
      <c r="L1584" s="167">
        <v>36.1</v>
      </c>
    </row>
    <row r="1585" spans="1:12">
      <c r="A1585" s="30" t="s">
        <v>21</v>
      </c>
      <c r="B1585" s="30" t="s">
        <v>604</v>
      </c>
      <c r="C1585" s="30" t="s">
        <v>21</v>
      </c>
      <c r="D1585" s="169">
        <v>17069774</v>
      </c>
      <c r="E1585" s="169" t="s">
        <v>286</v>
      </c>
      <c r="F1585" s="169">
        <v>3183083172</v>
      </c>
      <c r="G1585" s="163">
        <v>0.4861111111111111</v>
      </c>
      <c r="H1585" s="164"/>
      <c r="I1585" s="165"/>
      <c r="J1585" s="261"/>
      <c r="K1585" s="261"/>
      <c r="L1585" s="167">
        <v>36.1</v>
      </c>
    </row>
    <row r="1586" spans="1:12">
      <c r="A1586" s="30" t="s">
        <v>21</v>
      </c>
      <c r="B1586" s="30" t="s">
        <v>604</v>
      </c>
      <c r="C1586" s="30" t="s">
        <v>21</v>
      </c>
      <c r="D1586" s="169">
        <v>2680666</v>
      </c>
      <c r="E1586" s="169" t="s">
        <v>1663</v>
      </c>
      <c r="F1586" s="169">
        <v>3147268930</v>
      </c>
      <c r="G1586" s="163">
        <v>0.45763888888888887</v>
      </c>
      <c r="H1586" s="164"/>
      <c r="I1586" s="165"/>
      <c r="J1586" s="261"/>
      <c r="K1586" s="261"/>
      <c r="L1586" s="167">
        <v>36.299999999999997</v>
      </c>
    </row>
    <row r="1587" spans="1:12">
      <c r="A1587" s="30" t="s">
        <v>21</v>
      </c>
      <c r="B1587" s="30" t="s">
        <v>604</v>
      </c>
      <c r="C1587" s="30" t="s">
        <v>21</v>
      </c>
      <c r="D1587" s="169">
        <v>29448081</v>
      </c>
      <c r="E1587" s="169" t="s">
        <v>1186</v>
      </c>
      <c r="F1587" s="169">
        <v>3125332371</v>
      </c>
      <c r="G1587" s="163">
        <v>0.45763888888888887</v>
      </c>
      <c r="H1587" s="164"/>
      <c r="I1587" s="202"/>
      <c r="J1587" s="261"/>
      <c r="K1587" s="261"/>
      <c r="L1587" s="167">
        <v>37</v>
      </c>
    </row>
    <row r="1588" spans="1:12">
      <c r="A1588" s="30" t="s">
        <v>21</v>
      </c>
      <c r="B1588" s="30" t="s">
        <v>604</v>
      </c>
      <c r="C1588" s="30" t="s">
        <v>21</v>
      </c>
      <c r="D1588" s="169">
        <v>6361233</v>
      </c>
      <c r="E1588" s="169" t="s">
        <v>1664</v>
      </c>
      <c r="F1588" s="169">
        <v>3163506622</v>
      </c>
      <c r="G1588" s="163">
        <v>0.46388888888888885</v>
      </c>
      <c r="H1588" s="164"/>
      <c r="I1588" s="202"/>
      <c r="J1588" s="261"/>
      <c r="K1588" s="261"/>
      <c r="L1588" s="167">
        <v>35.700000000000003</v>
      </c>
    </row>
    <row r="1589" spans="1:12">
      <c r="A1589" s="30" t="s">
        <v>21</v>
      </c>
      <c r="B1589" s="30" t="s">
        <v>604</v>
      </c>
      <c r="C1589" s="30" t="s">
        <v>21</v>
      </c>
      <c r="D1589" s="169">
        <v>6361233</v>
      </c>
      <c r="E1589" s="169" t="s">
        <v>1664</v>
      </c>
      <c r="F1589" s="169">
        <v>3163506622</v>
      </c>
      <c r="G1589" s="163">
        <v>0.61111111111111105</v>
      </c>
      <c r="H1589" s="164"/>
      <c r="I1589" s="202"/>
      <c r="J1589" s="261"/>
      <c r="K1589" s="261"/>
      <c r="L1589" s="167">
        <v>35.700000000000003</v>
      </c>
    </row>
    <row r="1590" spans="1:12">
      <c r="A1590" s="30" t="s">
        <v>21</v>
      </c>
      <c r="B1590" s="30" t="s">
        <v>604</v>
      </c>
      <c r="C1590" s="30" t="s">
        <v>21</v>
      </c>
      <c r="D1590" s="169">
        <v>25213633</v>
      </c>
      <c r="E1590" s="169" t="s">
        <v>1665</v>
      </c>
      <c r="F1590" s="169">
        <v>3166251387</v>
      </c>
      <c r="G1590" s="163">
        <v>0.46458333333333335</v>
      </c>
      <c r="H1590" s="164"/>
      <c r="I1590" s="165"/>
      <c r="J1590" s="261"/>
      <c r="K1590" s="261"/>
      <c r="L1590" s="167">
        <v>36.299999999999997</v>
      </c>
    </row>
    <row r="1591" spans="1:12">
      <c r="A1591" s="30" t="s">
        <v>21</v>
      </c>
      <c r="B1591" s="30" t="s">
        <v>604</v>
      </c>
      <c r="C1591" s="30" t="s">
        <v>21</v>
      </c>
      <c r="D1591" s="30">
        <v>16232066</v>
      </c>
      <c r="E1591" s="30" t="s">
        <v>1666</v>
      </c>
      <c r="F1591" s="30">
        <v>3136245998</v>
      </c>
      <c r="G1591" s="163">
        <v>0.46527777777777773</v>
      </c>
      <c r="H1591" s="164"/>
      <c r="I1591" s="165"/>
      <c r="J1591" s="261"/>
      <c r="K1591" s="261"/>
      <c r="L1591" s="167">
        <v>35.799999999999997</v>
      </c>
    </row>
    <row r="1592" spans="1:12">
      <c r="A1592" s="30" t="s">
        <v>21</v>
      </c>
      <c r="B1592" s="30" t="s">
        <v>604</v>
      </c>
      <c r="C1592" s="30" t="s">
        <v>21</v>
      </c>
      <c r="D1592" s="30">
        <v>37835383</v>
      </c>
      <c r="E1592" s="30" t="s">
        <v>1667</v>
      </c>
      <c r="F1592" s="30">
        <v>3108432338</v>
      </c>
      <c r="G1592" s="163">
        <v>0.46597222222222223</v>
      </c>
      <c r="H1592" s="164"/>
      <c r="I1592" s="165"/>
      <c r="J1592" s="261"/>
      <c r="K1592" s="261"/>
      <c r="L1592" s="167">
        <v>36.299999999999997</v>
      </c>
    </row>
    <row r="1593" spans="1:12">
      <c r="A1593" s="30" t="s">
        <v>21</v>
      </c>
      <c r="B1593" s="30" t="s">
        <v>604</v>
      </c>
      <c r="C1593" s="30" t="s">
        <v>21</v>
      </c>
      <c r="D1593" s="172">
        <v>16222850</v>
      </c>
      <c r="E1593" s="169" t="s">
        <v>1668</v>
      </c>
      <c r="F1593" s="169">
        <v>3183936360</v>
      </c>
      <c r="G1593" s="163">
        <v>0.4770833333333333</v>
      </c>
      <c r="H1593" s="164"/>
      <c r="I1593" s="165"/>
      <c r="J1593" s="261"/>
      <c r="K1593" s="261"/>
      <c r="L1593" s="167">
        <v>36.1</v>
      </c>
    </row>
    <row r="1594" spans="1:12">
      <c r="A1594" s="30" t="s">
        <v>21</v>
      </c>
      <c r="B1594" s="30" t="s">
        <v>604</v>
      </c>
      <c r="C1594" s="30" t="s">
        <v>21</v>
      </c>
      <c r="D1594" s="172">
        <v>16230630</v>
      </c>
      <c r="E1594" s="169" t="s">
        <v>1669</v>
      </c>
      <c r="F1594" s="169">
        <v>3148786507</v>
      </c>
      <c r="G1594" s="163">
        <v>0.46736111111111112</v>
      </c>
      <c r="H1594" s="164"/>
      <c r="I1594" s="165"/>
      <c r="J1594" s="261"/>
      <c r="K1594" s="261"/>
      <c r="L1594" s="167">
        <v>36.1</v>
      </c>
    </row>
    <row r="1595" spans="1:12">
      <c r="A1595" s="30" t="s">
        <v>21</v>
      </c>
      <c r="B1595" s="30" t="s">
        <v>604</v>
      </c>
      <c r="C1595" s="30" t="s">
        <v>21</v>
      </c>
      <c r="D1595" s="172">
        <v>16230630</v>
      </c>
      <c r="E1595" s="169" t="s">
        <v>1669</v>
      </c>
      <c r="F1595" s="169">
        <v>3148786507</v>
      </c>
      <c r="G1595" s="163">
        <v>0.61458333333333337</v>
      </c>
      <c r="H1595" s="164"/>
      <c r="I1595" s="165"/>
      <c r="J1595" s="261"/>
      <c r="K1595" s="261"/>
      <c r="L1595" s="167">
        <v>36.200000000000003</v>
      </c>
    </row>
    <row r="1596" spans="1:12">
      <c r="A1596" s="30" t="s">
        <v>21</v>
      </c>
      <c r="B1596" s="30" t="s">
        <v>604</v>
      </c>
      <c r="C1596" s="30" t="s">
        <v>21</v>
      </c>
      <c r="D1596" s="30">
        <v>10113224</v>
      </c>
      <c r="E1596" s="30" t="s">
        <v>412</v>
      </c>
      <c r="F1596" s="30">
        <v>3136712077</v>
      </c>
      <c r="G1596" s="163">
        <v>0.47916666666666669</v>
      </c>
      <c r="H1596" s="164"/>
      <c r="I1596" s="165"/>
      <c r="J1596" s="261"/>
      <c r="K1596" s="261"/>
      <c r="L1596" s="167">
        <v>36.6</v>
      </c>
    </row>
    <row r="1597" spans="1:12">
      <c r="A1597" s="30" t="s">
        <v>21</v>
      </c>
      <c r="B1597" s="30" t="s">
        <v>604</v>
      </c>
      <c r="C1597" s="30" t="s">
        <v>21</v>
      </c>
      <c r="D1597" s="30">
        <v>16220065</v>
      </c>
      <c r="E1597" s="30" t="s">
        <v>290</v>
      </c>
      <c r="F1597" s="30">
        <v>2113329</v>
      </c>
      <c r="G1597" s="163">
        <v>0.48888888888888887</v>
      </c>
      <c r="H1597" s="164"/>
      <c r="I1597" s="165"/>
      <c r="J1597" s="261"/>
      <c r="K1597" s="261"/>
      <c r="L1597" s="167">
        <v>35.6</v>
      </c>
    </row>
    <row r="1598" spans="1:12">
      <c r="A1598" s="30" t="s">
        <v>21</v>
      </c>
      <c r="B1598" s="30" t="s">
        <v>604</v>
      </c>
      <c r="C1598" s="30" t="s">
        <v>21</v>
      </c>
      <c r="D1598" s="169">
        <v>16207698</v>
      </c>
      <c r="E1598" s="169" t="s">
        <v>1670</v>
      </c>
      <c r="F1598" s="169">
        <v>3122347057</v>
      </c>
      <c r="G1598" s="163">
        <v>0.48402777777777778</v>
      </c>
      <c r="H1598" s="164"/>
      <c r="I1598" s="165"/>
      <c r="J1598" s="261"/>
      <c r="K1598" s="261"/>
      <c r="L1598" s="167">
        <v>36.5</v>
      </c>
    </row>
    <row r="1599" spans="1:12">
      <c r="A1599" s="30" t="s">
        <v>21</v>
      </c>
      <c r="B1599" s="30" t="s">
        <v>604</v>
      </c>
      <c r="C1599" s="30" t="s">
        <v>21</v>
      </c>
      <c r="D1599" s="30">
        <v>1112763744</v>
      </c>
      <c r="E1599" s="30" t="s">
        <v>1671</v>
      </c>
      <c r="F1599" s="30">
        <v>3138816844</v>
      </c>
      <c r="G1599" s="163">
        <v>0.48749999999999999</v>
      </c>
      <c r="H1599" s="164"/>
      <c r="I1599" s="165"/>
      <c r="J1599" s="261"/>
      <c r="K1599" s="261"/>
      <c r="L1599" s="167">
        <v>36.799999999999997</v>
      </c>
    </row>
    <row r="1600" spans="1:12">
      <c r="A1600" s="30" t="s">
        <v>21</v>
      </c>
      <c r="B1600" s="30" t="s">
        <v>604</v>
      </c>
      <c r="C1600" s="30" t="s">
        <v>21</v>
      </c>
      <c r="D1600" s="30">
        <v>1112763744</v>
      </c>
      <c r="E1600" s="30" t="s">
        <v>1671</v>
      </c>
      <c r="F1600" s="30">
        <v>3138816844</v>
      </c>
      <c r="G1600" s="163">
        <v>0.49236111111111108</v>
      </c>
      <c r="H1600" s="164"/>
      <c r="I1600" s="165"/>
      <c r="J1600" s="261"/>
      <c r="K1600" s="261"/>
      <c r="L1600" s="167">
        <v>36.4</v>
      </c>
    </row>
    <row r="1601" spans="1:12">
      <c r="A1601" s="30" t="s">
        <v>21</v>
      </c>
      <c r="B1601" s="30" t="s">
        <v>604</v>
      </c>
      <c r="C1601" s="30" t="s">
        <v>21</v>
      </c>
      <c r="D1601" s="30">
        <v>1031149434</v>
      </c>
      <c r="E1601" s="30" t="s">
        <v>1672</v>
      </c>
      <c r="F1601" s="30">
        <v>3128836557</v>
      </c>
      <c r="G1601" s="163">
        <v>0.48819444444444443</v>
      </c>
      <c r="H1601" s="164"/>
      <c r="I1601" s="165"/>
      <c r="J1601" s="261"/>
      <c r="K1601" s="261"/>
      <c r="L1601" s="167">
        <v>35.799999999999997</v>
      </c>
    </row>
    <row r="1602" spans="1:12">
      <c r="A1602" s="30" t="s">
        <v>21</v>
      </c>
      <c r="B1602" s="30" t="s">
        <v>604</v>
      </c>
      <c r="C1602" s="30" t="s">
        <v>21</v>
      </c>
      <c r="D1602" s="169">
        <v>1096645954</v>
      </c>
      <c r="E1602" s="169" t="s">
        <v>1673</v>
      </c>
      <c r="F1602" s="169">
        <v>3197778208</v>
      </c>
      <c r="G1602" s="163">
        <v>0.48958333333333331</v>
      </c>
      <c r="H1602" s="164"/>
      <c r="I1602" s="165"/>
      <c r="J1602" s="261"/>
      <c r="K1602" s="261"/>
      <c r="L1602" s="167">
        <v>36.4</v>
      </c>
    </row>
    <row r="1603" spans="1:12">
      <c r="A1603" s="30" t="s">
        <v>21</v>
      </c>
      <c r="B1603" s="30" t="s">
        <v>604</v>
      </c>
      <c r="C1603" s="30" t="s">
        <v>21</v>
      </c>
      <c r="D1603" s="169">
        <v>31408957</v>
      </c>
      <c r="E1603" s="169" t="s">
        <v>1674</v>
      </c>
      <c r="F1603" s="169">
        <v>3128439936</v>
      </c>
      <c r="G1603" s="163">
        <v>0.49305555555555558</v>
      </c>
      <c r="H1603" s="164"/>
      <c r="I1603" s="165"/>
      <c r="J1603" s="261"/>
      <c r="K1603" s="261"/>
      <c r="L1603" s="167">
        <v>36.200000000000003</v>
      </c>
    </row>
    <row r="1604" spans="1:12">
      <c r="A1604" s="30" t="s">
        <v>21</v>
      </c>
      <c r="B1604" s="30" t="s">
        <v>604</v>
      </c>
      <c r="C1604" s="30" t="s">
        <v>21</v>
      </c>
      <c r="D1604" s="169">
        <v>31408957</v>
      </c>
      <c r="E1604" s="169" t="s">
        <v>1674</v>
      </c>
      <c r="F1604" s="169">
        <v>3128439936</v>
      </c>
      <c r="G1604" s="163">
        <v>0.54166666666666663</v>
      </c>
      <c r="H1604" s="164"/>
      <c r="I1604" s="165"/>
      <c r="J1604" s="261"/>
      <c r="K1604" s="261"/>
      <c r="L1604" s="167">
        <v>36.700000000000003</v>
      </c>
    </row>
    <row r="1605" spans="1:12">
      <c r="A1605" s="30" t="s">
        <v>21</v>
      </c>
      <c r="B1605" s="30" t="s">
        <v>604</v>
      </c>
      <c r="C1605" s="30" t="s">
        <v>21</v>
      </c>
      <c r="D1605" s="169">
        <v>16224209</v>
      </c>
      <c r="E1605" s="169" t="s">
        <v>1675</v>
      </c>
      <c r="F1605" s="169">
        <v>3177967808</v>
      </c>
      <c r="G1605" s="163">
        <v>0.49444444444444446</v>
      </c>
      <c r="H1605" s="164"/>
      <c r="I1605" s="165"/>
      <c r="J1605" s="261"/>
      <c r="K1605" s="261"/>
      <c r="L1605" s="167">
        <v>36.1</v>
      </c>
    </row>
    <row r="1606" spans="1:12">
      <c r="A1606" s="30" t="s">
        <v>21</v>
      </c>
      <c r="B1606" s="30" t="s">
        <v>604</v>
      </c>
      <c r="C1606" s="30" t="s">
        <v>21</v>
      </c>
      <c r="D1606" s="169">
        <v>16224209</v>
      </c>
      <c r="E1606" s="169" t="s">
        <v>1675</v>
      </c>
      <c r="F1606" s="169">
        <v>3177967808</v>
      </c>
      <c r="G1606" s="163">
        <v>0.57708333333333328</v>
      </c>
      <c r="H1606" s="164"/>
      <c r="I1606" s="165"/>
      <c r="J1606" s="261"/>
      <c r="K1606" s="261"/>
      <c r="L1606" s="167">
        <v>36.4</v>
      </c>
    </row>
    <row r="1607" spans="1:12">
      <c r="A1607" s="30" t="s">
        <v>21</v>
      </c>
      <c r="B1607" s="30" t="s">
        <v>604</v>
      </c>
      <c r="C1607" s="30" t="s">
        <v>21</v>
      </c>
      <c r="D1607" s="169">
        <v>16233114</v>
      </c>
      <c r="E1607" s="169" t="s">
        <v>1676</v>
      </c>
      <c r="F1607" s="169">
        <v>3145714940</v>
      </c>
      <c r="G1607" s="163">
        <v>0.55902777777777779</v>
      </c>
      <c r="H1607" s="164"/>
      <c r="I1607" s="165"/>
      <c r="J1607" s="261"/>
      <c r="K1607" s="261"/>
      <c r="L1607" s="167">
        <v>36.1</v>
      </c>
    </row>
    <row r="1608" spans="1:12">
      <c r="A1608" s="30" t="s">
        <v>21</v>
      </c>
      <c r="B1608" s="30" t="s">
        <v>604</v>
      </c>
      <c r="C1608" s="30" t="s">
        <v>21</v>
      </c>
      <c r="D1608" s="169">
        <v>16233114</v>
      </c>
      <c r="E1608" s="169" t="s">
        <v>1676</v>
      </c>
      <c r="F1608" s="169">
        <v>3145714940</v>
      </c>
      <c r="G1608" s="163">
        <v>0.56388888888888888</v>
      </c>
      <c r="H1608" s="164"/>
      <c r="I1608" s="165"/>
      <c r="J1608" s="261"/>
      <c r="K1608" s="167"/>
      <c r="L1608" s="167">
        <v>35.700000000000003</v>
      </c>
    </row>
    <row r="1609" spans="1:12">
      <c r="A1609" s="30" t="s">
        <v>21</v>
      </c>
      <c r="B1609" s="30" t="s">
        <v>604</v>
      </c>
      <c r="C1609" s="30" t="s">
        <v>21</v>
      </c>
      <c r="D1609" s="30">
        <v>4531139</v>
      </c>
      <c r="E1609" s="30" t="s">
        <v>1677</v>
      </c>
      <c r="F1609" s="30">
        <v>3104035762</v>
      </c>
      <c r="G1609" s="163">
        <v>0.57361111111111118</v>
      </c>
      <c r="H1609" s="164"/>
      <c r="I1609" s="165"/>
      <c r="J1609" s="261"/>
      <c r="K1609" s="167"/>
      <c r="L1609" s="167">
        <v>36.6</v>
      </c>
    </row>
    <row r="1610" spans="1:12">
      <c r="A1610" s="30" t="s">
        <v>21</v>
      </c>
      <c r="B1610" s="30" t="s">
        <v>604</v>
      </c>
      <c r="C1610" s="30" t="s">
        <v>21</v>
      </c>
      <c r="D1610" s="30">
        <v>1097033663</v>
      </c>
      <c r="E1610" s="30" t="s">
        <v>1678</v>
      </c>
      <c r="F1610" s="30">
        <v>3234615915</v>
      </c>
      <c r="G1610" s="163">
        <v>0.58194444444444449</v>
      </c>
      <c r="H1610" s="164"/>
      <c r="I1610" s="165"/>
      <c r="J1610" s="261"/>
      <c r="K1610" s="167"/>
      <c r="L1610" s="167">
        <v>35.9</v>
      </c>
    </row>
    <row r="1611" spans="1:12">
      <c r="A1611" s="30" t="s">
        <v>21</v>
      </c>
      <c r="B1611" s="30" t="s">
        <v>604</v>
      </c>
      <c r="C1611" s="30" t="s">
        <v>21</v>
      </c>
      <c r="D1611" s="30">
        <v>1094976179</v>
      </c>
      <c r="E1611" s="30" t="s">
        <v>1210</v>
      </c>
      <c r="F1611" s="30">
        <v>3215659862</v>
      </c>
      <c r="G1611" s="163">
        <v>0.58402777777777781</v>
      </c>
      <c r="H1611" s="164"/>
      <c r="I1611" s="165"/>
      <c r="J1611" s="261"/>
      <c r="K1611" s="167"/>
      <c r="L1611" s="167">
        <v>36.4</v>
      </c>
    </row>
    <row r="1612" spans="1:12">
      <c r="A1612" s="30" t="s">
        <v>21</v>
      </c>
      <c r="B1612" s="30" t="s">
        <v>604</v>
      </c>
      <c r="C1612" s="30" t="s">
        <v>21</v>
      </c>
      <c r="D1612" s="169">
        <v>16550861</v>
      </c>
      <c r="E1612" s="169" t="s">
        <v>1679</v>
      </c>
      <c r="F1612" s="172">
        <v>3206830432</v>
      </c>
      <c r="G1612" s="163">
        <v>0.58472222222222225</v>
      </c>
      <c r="H1612" s="164"/>
      <c r="I1612" s="165"/>
      <c r="J1612" s="261"/>
      <c r="K1612" s="167"/>
      <c r="L1612" s="167">
        <v>36.1</v>
      </c>
    </row>
    <row r="1613" spans="1:12">
      <c r="A1613" s="30" t="s">
        <v>21</v>
      </c>
      <c r="B1613" s="30" t="s">
        <v>604</v>
      </c>
      <c r="C1613" s="30" t="s">
        <v>21</v>
      </c>
      <c r="D1613" s="169">
        <v>16830259</v>
      </c>
      <c r="E1613" s="169" t="s">
        <v>1680</v>
      </c>
      <c r="F1613" s="172">
        <v>3107284289</v>
      </c>
      <c r="G1613" s="163">
        <v>0.58611111111111114</v>
      </c>
      <c r="H1613" s="164"/>
      <c r="I1613" s="165"/>
      <c r="J1613" s="261"/>
      <c r="K1613" s="167"/>
      <c r="L1613" s="167">
        <v>35.799999999999997</v>
      </c>
    </row>
    <row r="1614" spans="1:12">
      <c r="A1614" s="30" t="s">
        <v>21</v>
      </c>
      <c r="B1614" s="30" t="s">
        <v>604</v>
      </c>
      <c r="C1614" s="30" t="s">
        <v>21</v>
      </c>
      <c r="D1614" s="169">
        <v>16830259</v>
      </c>
      <c r="E1614" s="169" t="s">
        <v>1680</v>
      </c>
      <c r="F1614" s="172">
        <v>3107284289</v>
      </c>
      <c r="G1614" s="163">
        <v>0.6</v>
      </c>
      <c r="H1614" s="164"/>
      <c r="I1614" s="165"/>
      <c r="J1614" s="261"/>
      <c r="K1614" s="167"/>
      <c r="L1614" s="167">
        <v>36.4</v>
      </c>
    </row>
    <row r="1615" spans="1:12">
      <c r="A1615" s="30" t="s">
        <v>21</v>
      </c>
      <c r="B1615" s="30" t="s">
        <v>604</v>
      </c>
      <c r="C1615" s="30" t="s">
        <v>21</v>
      </c>
      <c r="D1615" s="30">
        <v>14572616</v>
      </c>
      <c r="E1615" s="30" t="s">
        <v>1681</v>
      </c>
      <c r="F1615" s="30">
        <v>3116090317</v>
      </c>
      <c r="G1615" s="163">
        <v>0.58750000000000002</v>
      </c>
      <c r="H1615" s="164"/>
      <c r="I1615" s="165"/>
      <c r="J1615" s="261"/>
      <c r="K1615" s="167"/>
      <c r="L1615" s="167">
        <v>36.700000000000003</v>
      </c>
    </row>
    <row r="1616" spans="1:12">
      <c r="A1616" s="30" t="s">
        <v>21</v>
      </c>
      <c r="B1616" s="30" t="s">
        <v>604</v>
      </c>
      <c r="C1616" s="30" t="s">
        <v>21</v>
      </c>
      <c r="D1616" s="169">
        <v>29939950</v>
      </c>
      <c r="E1616" s="169" t="s">
        <v>1682</v>
      </c>
      <c r="F1616" s="169">
        <v>0</v>
      </c>
      <c r="G1616" s="163">
        <v>0.61041666666666672</v>
      </c>
      <c r="H1616" s="164"/>
      <c r="I1616" s="165"/>
      <c r="J1616" s="261"/>
      <c r="K1616" s="167"/>
      <c r="L1616" s="167">
        <v>36.4</v>
      </c>
    </row>
    <row r="1617" spans="1:12">
      <c r="A1617" s="30" t="s">
        <v>21</v>
      </c>
      <c r="B1617" s="30" t="s">
        <v>604</v>
      </c>
      <c r="C1617" s="30" t="s">
        <v>21</v>
      </c>
      <c r="D1617" s="169">
        <v>16800936</v>
      </c>
      <c r="E1617" s="169" t="s">
        <v>1683</v>
      </c>
      <c r="F1617" s="169">
        <v>3164794462</v>
      </c>
      <c r="G1617" s="163">
        <v>0.6166666666666667</v>
      </c>
      <c r="H1617" s="164"/>
      <c r="I1617" s="165"/>
      <c r="J1617" s="261"/>
      <c r="K1617" s="167"/>
      <c r="L1617" s="167">
        <v>36.5</v>
      </c>
    </row>
    <row r="1618" spans="1:12">
      <c r="A1618" s="30" t="s">
        <v>21</v>
      </c>
      <c r="B1618" s="30" t="s">
        <v>604</v>
      </c>
      <c r="C1618" s="30" t="s">
        <v>21</v>
      </c>
      <c r="D1618" s="169">
        <v>31408307</v>
      </c>
      <c r="E1618" s="169" t="s">
        <v>149</v>
      </c>
      <c r="F1618" s="169">
        <v>2125217</v>
      </c>
      <c r="G1618" s="163">
        <v>0.625</v>
      </c>
      <c r="H1618" s="164"/>
      <c r="I1618" s="165"/>
      <c r="J1618" s="261"/>
      <c r="K1618" s="167"/>
      <c r="L1618" s="167">
        <v>36</v>
      </c>
    </row>
    <row r="1619" spans="1:12">
      <c r="A1619" s="30" t="s">
        <v>21</v>
      </c>
      <c r="B1619" s="30" t="s">
        <v>604</v>
      </c>
      <c r="C1619" s="30" t="s">
        <v>21</v>
      </c>
      <c r="D1619" s="169">
        <v>31408307</v>
      </c>
      <c r="E1619" s="169" t="s">
        <v>149</v>
      </c>
      <c r="F1619" s="169">
        <v>2125217</v>
      </c>
      <c r="G1619" s="163">
        <v>0.64097222222222217</v>
      </c>
      <c r="H1619" s="164"/>
      <c r="I1619" s="165"/>
      <c r="J1619" s="261"/>
      <c r="K1619" s="167"/>
      <c r="L1619" s="167">
        <v>35.799999999999997</v>
      </c>
    </row>
    <row r="1620" spans="1:12">
      <c r="A1620" s="30" t="s">
        <v>21</v>
      </c>
      <c r="B1620" s="30" t="s">
        <v>604</v>
      </c>
      <c r="C1620" s="30" t="s">
        <v>21</v>
      </c>
      <c r="D1620" s="169">
        <v>9771973</v>
      </c>
      <c r="E1620" s="169" t="s">
        <v>1684</v>
      </c>
      <c r="F1620" s="169">
        <v>3164558443</v>
      </c>
      <c r="G1620" s="163">
        <v>0.62847222222222221</v>
      </c>
      <c r="H1620" s="164"/>
      <c r="I1620" s="165"/>
      <c r="J1620" s="261"/>
      <c r="K1620" s="167"/>
      <c r="L1620" s="167">
        <v>35.700000000000003</v>
      </c>
    </row>
    <row r="1621" spans="1:12">
      <c r="A1621" s="30" t="s">
        <v>21</v>
      </c>
      <c r="B1621" s="30" t="s">
        <v>604</v>
      </c>
      <c r="C1621" s="30" t="s">
        <v>21</v>
      </c>
      <c r="D1621" s="169">
        <v>1112759850</v>
      </c>
      <c r="E1621" s="169" t="s">
        <v>1685</v>
      </c>
      <c r="F1621" s="169">
        <v>3155216612</v>
      </c>
      <c r="G1621" s="163">
        <v>0.63888888888888895</v>
      </c>
      <c r="H1621" s="164"/>
      <c r="I1621" s="165"/>
      <c r="J1621" s="261"/>
      <c r="K1621" s="167"/>
      <c r="L1621" s="167">
        <v>36.700000000000003</v>
      </c>
    </row>
    <row r="1622" spans="1:12">
      <c r="A1622" s="30" t="s">
        <v>21</v>
      </c>
      <c r="B1622" s="30" t="s">
        <v>604</v>
      </c>
      <c r="C1622" s="30" t="s">
        <v>21</v>
      </c>
      <c r="D1622" s="169">
        <v>1112759850</v>
      </c>
      <c r="E1622" s="169" t="s">
        <v>1685</v>
      </c>
      <c r="F1622" s="169">
        <v>3155216612</v>
      </c>
      <c r="G1622" s="163">
        <v>0.64513888888888882</v>
      </c>
      <c r="H1622" s="164"/>
      <c r="I1622" s="165"/>
      <c r="J1622" s="261"/>
      <c r="K1622" s="167"/>
      <c r="L1622" s="167">
        <v>37.1</v>
      </c>
    </row>
    <row r="1623" spans="1:12">
      <c r="A1623" s="30" t="s">
        <v>21</v>
      </c>
      <c r="B1623" s="30" t="s">
        <v>604</v>
      </c>
      <c r="C1623" s="30" t="s">
        <v>21</v>
      </c>
      <c r="D1623" s="169">
        <v>31428918</v>
      </c>
      <c r="E1623" s="169" t="s">
        <v>899</v>
      </c>
      <c r="F1623" s="169">
        <v>3105038833</v>
      </c>
      <c r="G1623" s="163">
        <v>0.64166666666666672</v>
      </c>
      <c r="H1623" s="164"/>
      <c r="I1623" s="165"/>
      <c r="J1623" s="261"/>
      <c r="K1623" s="167"/>
      <c r="L1623" s="167">
        <v>36</v>
      </c>
    </row>
    <row r="1624" spans="1:12">
      <c r="A1624" s="30" t="s">
        <v>21</v>
      </c>
      <c r="B1624" s="30" t="s">
        <v>604</v>
      </c>
      <c r="C1624" s="30" t="s">
        <v>21</v>
      </c>
      <c r="D1624" s="169">
        <v>31431237</v>
      </c>
      <c r="E1624" s="169" t="s">
        <v>1686</v>
      </c>
      <c r="F1624" s="169">
        <v>3137382933</v>
      </c>
      <c r="G1624" s="163">
        <v>0.64652777777777781</v>
      </c>
      <c r="H1624" s="164"/>
      <c r="I1624" s="165"/>
      <c r="J1624" s="261"/>
      <c r="K1624" s="167"/>
      <c r="L1624" s="167">
        <v>36.5</v>
      </c>
    </row>
  </sheetData>
  <mergeCells count="168">
    <mergeCell ref="A567:A568"/>
    <mergeCell ref="B567:B568"/>
    <mergeCell ref="C567:C568"/>
    <mergeCell ref="D567:D568"/>
    <mergeCell ref="E567:E568"/>
    <mergeCell ref="F567:F568"/>
    <mergeCell ref="G567:G568"/>
    <mergeCell ref="G931:G932"/>
    <mergeCell ref="A1276:A1277"/>
    <mergeCell ref="B1276:B1277"/>
    <mergeCell ref="C1276:C1277"/>
    <mergeCell ref="D1276:D1277"/>
    <mergeCell ref="E1276:E1277"/>
    <mergeCell ref="F1276:F1277"/>
    <mergeCell ref="G1276:G1277"/>
    <mergeCell ref="A931:A932"/>
    <mergeCell ref="B931:B932"/>
    <mergeCell ref="C931:C932"/>
    <mergeCell ref="D931:D932"/>
    <mergeCell ref="E931:E932"/>
    <mergeCell ref="F931:F932"/>
    <mergeCell ref="AN159:AQ159"/>
    <mergeCell ref="AR159:AU159"/>
    <mergeCell ref="A203:D203"/>
    <mergeCell ref="H203:K203"/>
    <mergeCell ref="A204:A205"/>
    <mergeCell ref="B204:B205"/>
    <mergeCell ref="C204:C205"/>
    <mergeCell ref="D204:D205"/>
    <mergeCell ref="E204:E205"/>
    <mergeCell ref="F204:F205"/>
    <mergeCell ref="P159:S159"/>
    <mergeCell ref="T159:W159"/>
    <mergeCell ref="X159:AA159"/>
    <mergeCell ref="AB159:AE159"/>
    <mergeCell ref="AF159:AI159"/>
    <mergeCell ref="AJ159:AM159"/>
    <mergeCell ref="B202:E202"/>
    <mergeCell ref="G204:G205"/>
    <mergeCell ref="A159:A160"/>
    <mergeCell ref="B159:B160"/>
    <mergeCell ref="C159:C160"/>
    <mergeCell ref="D159:D160"/>
    <mergeCell ref="E159:E160"/>
    <mergeCell ref="F159:F160"/>
    <mergeCell ref="G159:G160"/>
    <mergeCell ref="H159:K159"/>
    <mergeCell ref="L159:O159"/>
    <mergeCell ref="AB119:AE119"/>
    <mergeCell ref="AF119:AI119"/>
    <mergeCell ref="AJ119:AM119"/>
    <mergeCell ref="AN119:AQ119"/>
    <mergeCell ref="AR119:AU119"/>
    <mergeCell ref="A158:D158"/>
    <mergeCell ref="H158:O158"/>
    <mergeCell ref="P158:W158"/>
    <mergeCell ref="X158:AE158"/>
    <mergeCell ref="AF158:AM158"/>
    <mergeCell ref="G119:G120"/>
    <mergeCell ref="H119:K119"/>
    <mergeCell ref="L119:O119"/>
    <mergeCell ref="P119:S119"/>
    <mergeCell ref="T119:W119"/>
    <mergeCell ref="X119:AA119"/>
    <mergeCell ref="A119:A120"/>
    <mergeCell ref="B119:B120"/>
    <mergeCell ref="C119:C120"/>
    <mergeCell ref="D119:D120"/>
    <mergeCell ref="E119:E120"/>
    <mergeCell ref="F119:F120"/>
    <mergeCell ref="AN158:AU158"/>
    <mergeCell ref="AN80:AQ80"/>
    <mergeCell ref="AR80:AU80"/>
    <mergeCell ref="A118:D118"/>
    <mergeCell ref="H118:O118"/>
    <mergeCell ref="P118:W118"/>
    <mergeCell ref="X118:AE118"/>
    <mergeCell ref="AF118:AM118"/>
    <mergeCell ref="AN118:AU118"/>
    <mergeCell ref="P80:S80"/>
    <mergeCell ref="T80:W80"/>
    <mergeCell ref="X80:AA80"/>
    <mergeCell ref="AB80:AE80"/>
    <mergeCell ref="AF80:AI80"/>
    <mergeCell ref="AJ80:AM80"/>
    <mergeCell ref="A80:A81"/>
    <mergeCell ref="B80:B81"/>
    <mergeCell ref="C80:C81"/>
    <mergeCell ref="D80:D81"/>
    <mergeCell ref="E80:E81"/>
    <mergeCell ref="F80:F81"/>
    <mergeCell ref="G80:G81"/>
    <mergeCell ref="H80:K80"/>
    <mergeCell ref="L80:O80"/>
    <mergeCell ref="A78:AA78"/>
    <mergeCell ref="A79:D79"/>
    <mergeCell ref="H79:O79"/>
    <mergeCell ref="P79:W79"/>
    <mergeCell ref="X79:AE79"/>
    <mergeCell ref="AF79:AM79"/>
    <mergeCell ref="AR76:AU76"/>
    <mergeCell ref="F77:W77"/>
    <mergeCell ref="X77:AA77"/>
    <mergeCell ref="AB77:AE77"/>
    <mergeCell ref="AF77:AI77"/>
    <mergeCell ref="AJ77:AM77"/>
    <mergeCell ref="AN77:AQ77"/>
    <mergeCell ref="AR77:AU77"/>
    <mergeCell ref="F76:W76"/>
    <mergeCell ref="X76:AA76"/>
    <mergeCell ref="AB76:AE76"/>
    <mergeCell ref="AF76:AI76"/>
    <mergeCell ref="AJ76:AM76"/>
    <mergeCell ref="AN76:AQ76"/>
    <mergeCell ref="AN79:AU79"/>
    <mergeCell ref="F75:W75"/>
    <mergeCell ref="X75:AA75"/>
    <mergeCell ref="AB75:AE75"/>
    <mergeCell ref="AF75:AI75"/>
    <mergeCell ref="AJ75:AM75"/>
    <mergeCell ref="AN75:AQ75"/>
    <mergeCell ref="AR75:AU75"/>
    <mergeCell ref="P36:S36"/>
    <mergeCell ref="T36:W36"/>
    <mergeCell ref="X36:AA36"/>
    <mergeCell ref="AB36:AE36"/>
    <mergeCell ref="AF36:AI36"/>
    <mergeCell ref="AJ36:AM36"/>
    <mergeCell ref="AN35:AU35"/>
    <mergeCell ref="A36:A37"/>
    <mergeCell ref="B36:B37"/>
    <mergeCell ref="C36:C37"/>
    <mergeCell ref="D36:D37"/>
    <mergeCell ref="E36:E37"/>
    <mergeCell ref="F36:F37"/>
    <mergeCell ref="G36:G37"/>
    <mergeCell ref="H36:K36"/>
    <mergeCell ref="L36:O36"/>
    <mergeCell ref="AN36:AQ36"/>
    <mergeCell ref="AR36:AU36"/>
    <mergeCell ref="A35:D35"/>
    <mergeCell ref="H35:O35"/>
    <mergeCell ref="P35:W35"/>
    <mergeCell ref="X35:AE35"/>
    <mergeCell ref="AF35:AM35"/>
    <mergeCell ref="A1:D1"/>
    <mergeCell ref="H1:O1"/>
    <mergeCell ref="P1:W1"/>
    <mergeCell ref="X1:AE1"/>
    <mergeCell ref="AF1:AM1"/>
    <mergeCell ref="AN1:AU1"/>
    <mergeCell ref="AB2:AE2"/>
    <mergeCell ref="AF2:AI2"/>
    <mergeCell ref="AJ2:AM2"/>
    <mergeCell ref="AN2:AQ2"/>
    <mergeCell ref="AR2:AU2"/>
    <mergeCell ref="G2:G3"/>
    <mergeCell ref="H2:K2"/>
    <mergeCell ref="L2:O2"/>
    <mergeCell ref="P2:S2"/>
    <mergeCell ref="T2:W2"/>
    <mergeCell ref="X2:AA2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:AG1792"/>
  <sheetViews>
    <sheetView topLeftCell="C170" workbookViewId="0">
      <selection activeCell="L188" sqref="L188"/>
    </sheetView>
  </sheetViews>
  <sheetFormatPr baseColWidth="10" defaultRowHeight="15"/>
  <cols>
    <col min="2" max="2" width="18" customWidth="1"/>
    <col min="6" max="6" width="22.5703125" customWidth="1"/>
    <col min="8" max="8" width="13.85546875" customWidth="1"/>
    <col min="9" max="9" width="6.7109375" customWidth="1"/>
    <col min="10" max="10" width="8.5703125" customWidth="1"/>
    <col min="11" max="11" width="8.28515625" customWidth="1"/>
    <col min="12" max="12" width="9.140625" customWidth="1"/>
    <col min="13" max="13" width="6.85546875" customWidth="1"/>
    <col min="14" max="14" width="7.5703125" customWidth="1"/>
    <col min="15" max="15" width="6.85546875" customWidth="1"/>
    <col min="16" max="22" width="7" customWidth="1"/>
    <col min="23" max="25" width="6.42578125" customWidth="1"/>
    <col min="26" max="26" width="5.85546875" customWidth="1"/>
    <col min="27" max="27" width="6.28515625" customWidth="1"/>
  </cols>
  <sheetData>
    <row r="1" spans="1:27">
      <c r="A1" s="110"/>
      <c r="B1" s="111"/>
      <c r="C1" s="111"/>
      <c r="D1" s="111"/>
      <c r="E1" s="111"/>
      <c r="F1" s="421" t="s">
        <v>0</v>
      </c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3"/>
      <c r="X1" s="424" t="s">
        <v>1</v>
      </c>
      <c r="Y1" s="425"/>
      <c r="Z1" s="425"/>
      <c r="AA1" s="426"/>
    </row>
    <row r="2" spans="1:27">
      <c r="A2" s="112"/>
      <c r="B2" s="109"/>
      <c r="C2" s="109"/>
      <c r="D2" s="109"/>
      <c r="E2" s="109"/>
      <c r="F2" s="427" t="s">
        <v>2</v>
      </c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9"/>
      <c r="X2" s="430" t="s">
        <v>3</v>
      </c>
      <c r="Y2" s="431"/>
      <c r="Z2" s="431"/>
      <c r="AA2" s="432"/>
    </row>
    <row r="3" spans="1:27">
      <c r="A3" s="113"/>
      <c r="B3" s="114"/>
      <c r="C3" s="114"/>
      <c r="D3" s="114"/>
      <c r="E3" s="114"/>
      <c r="F3" s="421" t="s">
        <v>4</v>
      </c>
      <c r="G3" s="422"/>
      <c r="H3" s="422"/>
      <c r="I3" s="422"/>
      <c r="J3" s="422"/>
      <c r="K3" s="422"/>
      <c r="L3" s="422"/>
      <c r="M3" s="422"/>
      <c r="N3" s="422"/>
      <c r="O3" s="422"/>
      <c r="P3" s="422"/>
      <c r="Q3" s="422"/>
      <c r="R3" s="422"/>
      <c r="S3" s="422"/>
      <c r="T3" s="422"/>
      <c r="U3" s="422"/>
      <c r="V3" s="422"/>
      <c r="W3" s="423"/>
      <c r="X3" s="433" t="s">
        <v>5</v>
      </c>
      <c r="Y3" s="434"/>
      <c r="Z3" s="434"/>
      <c r="AA3" s="435"/>
    </row>
    <row r="4" spans="1:27">
      <c r="A4" s="436" t="s">
        <v>126</v>
      </c>
      <c r="B4" s="437"/>
      <c r="C4" s="437"/>
      <c r="D4" s="437"/>
      <c r="E4" s="437"/>
      <c r="F4" s="437"/>
      <c r="G4" s="437"/>
      <c r="H4" s="437"/>
      <c r="I4" s="437"/>
      <c r="J4" s="437"/>
      <c r="K4" s="437"/>
      <c r="L4" s="437"/>
      <c r="M4" s="437"/>
      <c r="N4" s="437"/>
      <c r="O4" s="437"/>
      <c r="P4" s="437"/>
      <c r="Q4" s="437"/>
      <c r="R4" s="437"/>
      <c r="S4" s="437"/>
      <c r="T4" s="437"/>
      <c r="U4" s="437"/>
      <c r="V4" s="437"/>
      <c r="W4" s="437"/>
      <c r="X4" s="437"/>
      <c r="Y4" s="437"/>
      <c r="Z4" s="437"/>
      <c r="AA4" s="438"/>
    </row>
    <row r="5" spans="1:27">
      <c r="A5" s="436" t="s">
        <v>7</v>
      </c>
      <c r="B5" s="437"/>
      <c r="C5" s="437"/>
      <c r="D5" s="438"/>
      <c r="E5" s="7" t="s">
        <v>8</v>
      </c>
      <c r="F5" s="7" t="s">
        <v>41</v>
      </c>
      <c r="G5" s="7" t="s">
        <v>9</v>
      </c>
      <c r="H5" s="439" t="s">
        <v>56</v>
      </c>
      <c r="I5" s="440"/>
      <c r="J5" s="440"/>
      <c r="K5" s="440"/>
      <c r="L5" s="440"/>
      <c r="M5" s="440"/>
      <c r="N5" s="440"/>
      <c r="O5" s="440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9"/>
    </row>
    <row r="6" spans="1:27">
      <c r="A6" s="364" t="s">
        <v>10</v>
      </c>
      <c r="B6" s="364" t="s">
        <v>11</v>
      </c>
      <c r="C6" s="364" t="s">
        <v>12</v>
      </c>
      <c r="D6" s="364" t="s">
        <v>13</v>
      </c>
      <c r="E6" s="364" t="s">
        <v>14</v>
      </c>
      <c r="F6" s="366" t="s">
        <v>15</v>
      </c>
      <c r="G6" s="366" t="s">
        <v>16</v>
      </c>
      <c r="H6" s="441" t="s">
        <v>98</v>
      </c>
      <c r="I6" s="442"/>
      <c r="J6" s="442"/>
      <c r="K6" s="443"/>
      <c r="L6" s="441" t="s">
        <v>99</v>
      </c>
      <c r="M6" s="442"/>
      <c r="N6" s="442"/>
      <c r="O6" s="443"/>
      <c r="P6" s="441" t="s">
        <v>100</v>
      </c>
      <c r="Q6" s="442"/>
      <c r="R6" s="442"/>
      <c r="S6" s="443"/>
      <c r="T6" s="441" t="s">
        <v>101</v>
      </c>
      <c r="U6" s="442"/>
      <c r="V6" s="442"/>
      <c r="W6" s="443"/>
      <c r="X6" s="441" t="s">
        <v>102</v>
      </c>
      <c r="Y6" s="442"/>
      <c r="Z6" s="442"/>
      <c r="AA6" s="443"/>
    </row>
    <row r="7" spans="1:27" ht="29.25" customHeight="1">
      <c r="A7" s="456"/>
      <c r="B7" s="456"/>
      <c r="C7" s="457"/>
      <c r="D7" s="457"/>
      <c r="E7" s="457"/>
      <c r="F7" s="458"/>
      <c r="G7" s="458"/>
      <c r="H7" s="22" t="s">
        <v>17</v>
      </c>
      <c r="I7" s="23" t="s">
        <v>18</v>
      </c>
      <c r="J7" s="24" t="s">
        <v>19</v>
      </c>
      <c r="K7" s="25" t="s">
        <v>20</v>
      </c>
      <c r="L7" s="22" t="s">
        <v>17</v>
      </c>
      <c r="M7" s="23" t="s">
        <v>18</v>
      </c>
      <c r="N7" s="24" t="s">
        <v>19</v>
      </c>
      <c r="O7" s="25" t="s">
        <v>20</v>
      </c>
      <c r="P7" s="22" t="s">
        <v>17</v>
      </c>
      <c r="Q7" s="23" t="s">
        <v>18</v>
      </c>
      <c r="R7" s="115" t="s">
        <v>19</v>
      </c>
      <c r="S7" s="25" t="s">
        <v>20</v>
      </c>
      <c r="T7" s="22" t="s">
        <v>17</v>
      </c>
      <c r="U7" s="23" t="s">
        <v>18</v>
      </c>
      <c r="V7" s="24" t="s">
        <v>19</v>
      </c>
      <c r="W7" s="25" t="s">
        <v>20</v>
      </c>
      <c r="X7" s="22" t="s">
        <v>17</v>
      </c>
      <c r="Y7" s="23" t="s">
        <v>18</v>
      </c>
      <c r="Z7" s="24" t="s">
        <v>19</v>
      </c>
      <c r="AA7" s="25" t="s">
        <v>20</v>
      </c>
    </row>
    <row r="8" spans="1:27" ht="21.75" customHeight="1">
      <c r="A8" s="43" t="s">
        <v>21</v>
      </c>
      <c r="B8" s="44" t="s">
        <v>45</v>
      </c>
      <c r="C8" s="45" t="s">
        <v>92</v>
      </c>
      <c r="D8" s="45" t="s">
        <v>21</v>
      </c>
      <c r="E8" s="45">
        <v>31432417</v>
      </c>
      <c r="F8" s="45" t="s">
        <v>29</v>
      </c>
      <c r="G8" s="45">
        <v>3234849003</v>
      </c>
      <c r="H8" s="46">
        <v>0.3263888888888889</v>
      </c>
      <c r="I8" s="47">
        <v>36.299999999999997</v>
      </c>
      <c r="J8" s="48">
        <v>4.1666666666666664E-2</v>
      </c>
      <c r="K8" s="116" t="s">
        <v>43</v>
      </c>
      <c r="L8" s="50">
        <v>0.3298611111111111</v>
      </c>
      <c r="M8" s="45">
        <v>35.200000000000003</v>
      </c>
      <c r="N8" s="50">
        <v>4.1666666666666664E-2</v>
      </c>
      <c r="O8" s="45">
        <v>36.5</v>
      </c>
      <c r="P8" s="51">
        <v>0.3298611111111111</v>
      </c>
      <c r="Q8" s="52">
        <v>34.5</v>
      </c>
      <c r="R8" s="51">
        <v>4.1666666666666664E-2</v>
      </c>
      <c r="S8" s="52">
        <v>36.200000000000003</v>
      </c>
      <c r="T8" s="31">
        <v>0.3298611111111111</v>
      </c>
      <c r="U8" s="31">
        <v>0.19999999999999998</v>
      </c>
      <c r="V8" s="32">
        <v>4.1666666666666664E-2</v>
      </c>
      <c r="W8" s="30">
        <v>36.700000000000003</v>
      </c>
      <c r="X8" s="32">
        <v>0.3298611111111111</v>
      </c>
      <c r="Y8" s="30">
        <v>35.9</v>
      </c>
      <c r="Z8" s="32">
        <v>4.1666666666666664E-2</v>
      </c>
      <c r="AA8" s="30">
        <v>36.200000000000003</v>
      </c>
    </row>
    <row r="9" spans="1:27">
      <c r="A9" s="43" t="s">
        <v>21</v>
      </c>
      <c r="B9" s="44" t="s">
        <v>45</v>
      </c>
      <c r="C9" s="45" t="s">
        <v>92</v>
      </c>
      <c r="D9" s="45" t="s">
        <v>21</v>
      </c>
      <c r="E9" s="45">
        <v>31432417</v>
      </c>
      <c r="F9" s="45" t="s">
        <v>29</v>
      </c>
      <c r="G9" s="45">
        <v>3234849003</v>
      </c>
      <c r="H9" s="45" t="s">
        <v>43</v>
      </c>
      <c r="I9" s="47" t="s">
        <v>43</v>
      </c>
      <c r="J9" s="117" t="s">
        <v>43</v>
      </c>
      <c r="K9" s="116" t="s">
        <v>43</v>
      </c>
      <c r="L9" s="47" t="s">
        <v>43</v>
      </c>
      <c r="M9" s="45" t="s">
        <v>43</v>
      </c>
      <c r="N9" s="47" t="s">
        <v>43</v>
      </c>
      <c r="O9" s="45" t="s">
        <v>43</v>
      </c>
      <c r="P9" s="118" t="s">
        <v>43</v>
      </c>
      <c r="Q9" s="52" t="s">
        <v>43</v>
      </c>
      <c r="R9" s="118" t="s">
        <v>43</v>
      </c>
      <c r="S9" s="52" t="s">
        <v>43</v>
      </c>
      <c r="T9" s="119" t="s">
        <v>43</v>
      </c>
      <c r="U9" s="30" t="s">
        <v>43</v>
      </c>
      <c r="V9" s="119" t="s">
        <v>43</v>
      </c>
      <c r="W9" s="30" t="s">
        <v>43</v>
      </c>
      <c r="X9" s="119" t="s">
        <v>43</v>
      </c>
      <c r="Y9" s="10" t="s">
        <v>43</v>
      </c>
      <c r="Z9" s="119" t="s">
        <v>43</v>
      </c>
      <c r="AA9" s="10" t="s">
        <v>43</v>
      </c>
    </row>
    <row r="10" spans="1:27">
      <c r="A10" s="43" t="s">
        <v>21</v>
      </c>
      <c r="B10" s="44" t="s">
        <v>44</v>
      </c>
      <c r="C10" s="45" t="s">
        <v>92</v>
      </c>
      <c r="D10" s="45" t="s">
        <v>21</v>
      </c>
      <c r="E10" s="45">
        <v>31420520</v>
      </c>
      <c r="F10" s="45" t="s">
        <v>28</v>
      </c>
      <c r="G10" s="45">
        <v>3162870801</v>
      </c>
      <c r="H10" s="46">
        <v>0.3263888888888889</v>
      </c>
      <c r="I10" s="47">
        <v>35.799999999999997</v>
      </c>
      <c r="J10" s="48">
        <v>4.1666666666666664E-2</v>
      </c>
      <c r="K10" s="116">
        <v>36.299999999999997</v>
      </c>
      <c r="L10" s="50">
        <v>0.3298611111111111</v>
      </c>
      <c r="M10" s="45">
        <v>35.799999999999997</v>
      </c>
      <c r="N10" s="50">
        <v>4.1666666666666664E-2</v>
      </c>
      <c r="O10" s="45">
        <v>36.5</v>
      </c>
      <c r="P10" s="51">
        <v>0.31944444444444448</v>
      </c>
      <c r="Q10" s="52">
        <v>35.799999999999997</v>
      </c>
      <c r="R10" s="51">
        <v>4.1666666666666664E-2</v>
      </c>
      <c r="S10" s="52">
        <v>35.9</v>
      </c>
      <c r="T10" s="32">
        <v>0.31944444444444448</v>
      </c>
      <c r="U10" s="30">
        <v>36</v>
      </c>
      <c r="V10" s="32">
        <v>5.2083333333333336E-2</v>
      </c>
      <c r="W10" s="30">
        <v>36.5</v>
      </c>
      <c r="X10" s="32">
        <v>0.3298611111111111</v>
      </c>
      <c r="Y10" s="30">
        <v>35.9</v>
      </c>
      <c r="Z10" s="32">
        <v>4.1666666666666664E-2</v>
      </c>
      <c r="AA10" s="30">
        <v>35.6</v>
      </c>
    </row>
    <row r="11" spans="1:27">
      <c r="A11" s="43" t="s">
        <v>21</v>
      </c>
      <c r="B11" s="44" t="s">
        <v>22</v>
      </c>
      <c r="C11" s="45" t="s">
        <v>92</v>
      </c>
      <c r="D11" s="45" t="s">
        <v>21</v>
      </c>
      <c r="E11" s="45">
        <v>162142658</v>
      </c>
      <c r="F11" s="45" t="s">
        <v>23</v>
      </c>
      <c r="G11" s="45">
        <v>3113700500</v>
      </c>
      <c r="H11" s="46">
        <v>0.30902777777777779</v>
      </c>
      <c r="I11" s="47">
        <v>36.299999999999997</v>
      </c>
      <c r="J11" s="48">
        <v>6.25E-2</v>
      </c>
      <c r="K11" s="45">
        <v>36.1</v>
      </c>
      <c r="L11" s="46">
        <v>0.30902777777777779</v>
      </c>
      <c r="M11" s="47">
        <v>36.4</v>
      </c>
      <c r="N11" s="50">
        <v>4.1666666666666664E-2</v>
      </c>
      <c r="O11" s="45">
        <v>36.4</v>
      </c>
      <c r="P11" s="51">
        <v>0.3125</v>
      </c>
      <c r="Q11" s="52">
        <v>35.5</v>
      </c>
      <c r="R11" s="51">
        <v>6.25E-2</v>
      </c>
      <c r="S11" s="52">
        <v>36.6</v>
      </c>
      <c r="T11" s="32">
        <v>0</v>
      </c>
      <c r="U11" s="30">
        <v>36.5</v>
      </c>
      <c r="V11" s="32">
        <v>6.25E-2</v>
      </c>
      <c r="W11" s="30">
        <v>36.700000000000003</v>
      </c>
      <c r="X11" s="32">
        <v>0.3125</v>
      </c>
      <c r="Y11" s="30">
        <v>35.700000000000003</v>
      </c>
      <c r="Z11" s="32">
        <v>6.25E-2</v>
      </c>
      <c r="AA11" s="30">
        <v>36.5</v>
      </c>
    </row>
    <row r="12" spans="1:27">
      <c r="A12" s="43" t="s">
        <v>21</v>
      </c>
      <c r="B12" s="44" t="s">
        <v>46</v>
      </c>
      <c r="C12" s="45" t="s">
        <v>92</v>
      </c>
      <c r="D12" s="45" t="s">
        <v>21</v>
      </c>
      <c r="E12" s="45">
        <v>31421158</v>
      </c>
      <c r="F12" s="45" t="s">
        <v>30</v>
      </c>
      <c r="G12" s="45">
        <v>3128310446</v>
      </c>
      <c r="H12" s="46">
        <v>0.33680555555555558</v>
      </c>
      <c r="I12" s="47">
        <v>36.700000000000003</v>
      </c>
      <c r="J12" s="48">
        <v>4.7222222222222221E-2</v>
      </c>
      <c r="K12" s="116">
        <v>36</v>
      </c>
      <c r="L12" s="50">
        <v>0.34375</v>
      </c>
      <c r="M12" s="45">
        <v>36</v>
      </c>
      <c r="N12" s="50">
        <v>6.25E-2</v>
      </c>
      <c r="O12" s="45">
        <v>36.1</v>
      </c>
      <c r="P12" s="51">
        <v>0.35416666666666669</v>
      </c>
      <c r="Q12" s="52">
        <v>35.5</v>
      </c>
      <c r="R12" s="51">
        <v>6.25E-2</v>
      </c>
      <c r="S12" s="52">
        <v>36.5</v>
      </c>
      <c r="T12" s="32">
        <v>0.33333333333333331</v>
      </c>
      <c r="U12" s="30">
        <v>36.200000000000003</v>
      </c>
      <c r="V12" s="32">
        <v>4.1666666666666664E-2</v>
      </c>
      <c r="W12" s="30">
        <v>35.9</v>
      </c>
      <c r="X12" s="32">
        <v>0.33333333333333331</v>
      </c>
      <c r="Y12" s="30">
        <v>36.1</v>
      </c>
      <c r="Z12" s="32">
        <v>4.1666666666666664E-2</v>
      </c>
      <c r="AA12" s="120">
        <v>36.799999999999997</v>
      </c>
    </row>
    <row r="13" spans="1:27">
      <c r="A13" s="43" t="s">
        <v>21</v>
      </c>
      <c r="B13" s="44" t="s">
        <v>47</v>
      </c>
      <c r="C13" s="45" t="s">
        <v>92</v>
      </c>
      <c r="D13" s="45" t="s">
        <v>21</v>
      </c>
      <c r="E13" s="45">
        <v>31410764</v>
      </c>
      <c r="F13" s="45" t="s">
        <v>31</v>
      </c>
      <c r="G13" s="45">
        <v>3137301683</v>
      </c>
      <c r="H13" s="46">
        <v>0.3298611111111111</v>
      </c>
      <c r="I13" s="47">
        <v>35.5</v>
      </c>
      <c r="J13" s="48">
        <v>6.25E-2</v>
      </c>
      <c r="K13" s="116">
        <v>36</v>
      </c>
      <c r="L13" s="50">
        <v>0.3298611111111111</v>
      </c>
      <c r="M13" s="45">
        <v>35.700000000000003</v>
      </c>
      <c r="N13" s="50">
        <v>6.25E-2</v>
      </c>
      <c r="O13" s="45">
        <v>35.700000000000003</v>
      </c>
      <c r="P13" s="51">
        <v>0.32500000000000001</v>
      </c>
      <c r="Q13" s="52">
        <v>36.299999999999997</v>
      </c>
      <c r="R13" s="51">
        <v>6.25E-2</v>
      </c>
      <c r="S13" s="52">
        <v>36.4</v>
      </c>
      <c r="T13" s="32">
        <v>0.3298611111111111</v>
      </c>
      <c r="U13" s="30">
        <v>36.299999999999997</v>
      </c>
      <c r="V13" s="32">
        <v>4.1666666666666664E-2</v>
      </c>
      <c r="W13" s="30">
        <v>36</v>
      </c>
      <c r="X13" s="32">
        <v>0.3298611111111111</v>
      </c>
      <c r="Y13" s="30">
        <v>36.299999999999997</v>
      </c>
      <c r="Z13" s="32">
        <v>4.1666666666666664E-2</v>
      </c>
      <c r="AA13" s="119">
        <v>35.9</v>
      </c>
    </row>
    <row r="14" spans="1:27">
      <c r="A14" s="43" t="s">
        <v>21</v>
      </c>
      <c r="B14" s="44" t="s">
        <v>48</v>
      </c>
      <c r="C14" s="45" t="s">
        <v>92</v>
      </c>
      <c r="D14" s="45" t="s">
        <v>21</v>
      </c>
      <c r="E14" s="45">
        <v>42059676</v>
      </c>
      <c r="F14" s="45" t="s">
        <v>32</v>
      </c>
      <c r="G14" s="45">
        <v>3102251469</v>
      </c>
      <c r="H14" s="46">
        <v>0.3125</v>
      </c>
      <c r="I14" s="47">
        <v>35.9</v>
      </c>
      <c r="J14" s="48">
        <v>4.1666666666666664E-2</v>
      </c>
      <c r="K14" s="116">
        <v>36</v>
      </c>
      <c r="L14" s="31">
        <v>0.3125</v>
      </c>
      <c r="M14" s="10">
        <v>35.5</v>
      </c>
      <c r="N14" s="46">
        <v>0.49652777777777773</v>
      </c>
      <c r="O14" s="47">
        <v>35.5</v>
      </c>
      <c r="P14" s="51">
        <v>0.3125</v>
      </c>
      <c r="Q14" s="52">
        <v>35.4</v>
      </c>
      <c r="R14" s="51">
        <v>4.1666666666666664E-2</v>
      </c>
      <c r="S14" s="52">
        <v>36</v>
      </c>
      <c r="T14" s="32">
        <v>0.3125</v>
      </c>
      <c r="U14" s="30">
        <v>35.5</v>
      </c>
      <c r="V14" s="32">
        <v>4.1666666666666664E-2</v>
      </c>
      <c r="W14" s="30">
        <v>35.9</v>
      </c>
      <c r="X14" s="32">
        <v>0.3125</v>
      </c>
      <c r="Y14" s="30">
        <v>35.4</v>
      </c>
      <c r="Z14" s="32">
        <v>4.1666666666666664E-2</v>
      </c>
      <c r="AA14" s="30">
        <v>35.6</v>
      </c>
    </row>
    <row r="15" spans="1:27">
      <c r="A15" s="43" t="s">
        <v>21</v>
      </c>
      <c r="B15" s="44" t="s">
        <v>48</v>
      </c>
      <c r="C15" s="45" t="s">
        <v>92</v>
      </c>
      <c r="D15" s="45" t="s">
        <v>21</v>
      </c>
      <c r="E15" s="45">
        <v>42059676</v>
      </c>
      <c r="F15" s="45" t="s">
        <v>32</v>
      </c>
      <c r="G15" s="45">
        <v>3102251469</v>
      </c>
      <c r="H15" s="45" t="s">
        <v>43</v>
      </c>
      <c r="I15" s="47" t="s">
        <v>43</v>
      </c>
      <c r="J15" s="117" t="s">
        <v>43</v>
      </c>
      <c r="K15" s="116" t="s">
        <v>43</v>
      </c>
      <c r="L15" s="45" t="s">
        <v>43</v>
      </c>
      <c r="M15" s="47" t="s">
        <v>43</v>
      </c>
      <c r="N15" s="46">
        <v>4.1666666666666664E-2</v>
      </c>
      <c r="O15" s="46">
        <v>0.9</v>
      </c>
      <c r="P15" s="118" t="s">
        <v>43</v>
      </c>
      <c r="Q15" s="52" t="s">
        <v>43</v>
      </c>
      <c r="R15" s="118" t="s">
        <v>43</v>
      </c>
      <c r="S15" s="52" t="s">
        <v>43</v>
      </c>
      <c r="T15" s="121" t="s">
        <v>43</v>
      </c>
      <c r="U15" s="122" t="s">
        <v>43</v>
      </c>
      <c r="V15" s="121" t="s">
        <v>43</v>
      </c>
      <c r="W15" s="122" t="s">
        <v>43</v>
      </c>
      <c r="X15" s="119" t="s">
        <v>43</v>
      </c>
      <c r="Y15" s="30" t="s">
        <v>43</v>
      </c>
      <c r="Z15" s="119" t="s">
        <v>43</v>
      </c>
      <c r="AA15" s="30" t="s">
        <v>43</v>
      </c>
    </row>
    <row r="16" spans="1:27">
      <c r="A16" s="43" t="s">
        <v>21</v>
      </c>
      <c r="B16" s="44" t="s">
        <v>47</v>
      </c>
      <c r="C16" s="45" t="s">
        <v>92</v>
      </c>
      <c r="D16" s="45" t="s">
        <v>21</v>
      </c>
      <c r="E16" s="45">
        <v>31397122</v>
      </c>
      <c r="F16" s="45" t="s">
        <v>33</v>
      </c>
      <c r="G16" s="45">
        <v>3006136625</v>
      </c>
      <c r="H16" s="46">
        <v>0.3263888888888889</v>
      </c>
      <c r="I16" s="47">
        <v>35.799999999999997</v>
      </c>
      <c r="J16" s="48">
        <v>6.25E-2</v>
      </c>
      <c r="K16" s="116">
        <v>34.9</v>
      </c>
      <c r="L16" s="50">
        <v>0.3298611111111111</v>
      </c>
      <c r="M16" s="45">
        <v>36.1</v>
      </c>
      <c r="N16" s="50">
        <v>4.1666666666666664E-2</v>
      </c>
      <c r="O16" s="45">
        <v>35.299999999999997</v>
      </c>
      <c r="P16" s="51">
        <v>0.3298611111111111</v>
      </c>
      <c r="Q16" s="52">
        <v>35.5</v>
      </c>
      <c r="R16" s="51">
        <v>6.25E-2</v>
      </c>
      <c r="S16" s="52">
        <v>35.6</v>
      </c>
      <c r="T16" s="123">
        <v>0.3298611111111111</v>
      </c>
      <c r="U16" s="122">
        <v>35.6</v>
      </c>
      <c r="V16" s="123">
        <v>4.1666666666666664E-2</v>
      </c>
      <c r="W16" s="122">
        <v>35</v>
      </c>
      <c r="X16" s="124">
        <v>0.3263888888888889</v>
      </c>
      <c r="Y16" s="125">
        <v>35.4</v>
      </c>
      <c r="Z16" s="123">
        <v>6.25E-2</v>
      </c>
      <c r="AA16" s="125">
        <v>36.1</v>
      </c>
    </row>
    <row r="17" spans="1:27">
      <c r="A17" s="43" t="s">
        <v>21</v>
      </c>
      <c r="B17" s="44" t="s">
        <v>49</v>
      </c>
      <c r="C17" s="45" t="s">
        <v>92</v>
      </c>
      <c r="D17" s="45" t="s">
        <v>21</v>
      </c>
      <c r="E17" s="45">
        <v>16208115</v>
      </c>
      <c r="F17" s="45" t="s">
        <v>34</v>
      </c>
      <c r="G17" s="45">
        <v>3146024663</v>
      </c>
      <c r="H17" s="46">
        <v>0.3263888888888889</v>
      </c>
      <c r="I17" s="47">
        <v>36</v>
      </c>
      <c r="J17" s="48">
        <v>4.1666666666666664E-2</v>
      </c>
      <c r="K17" s="116">
        <v>34.700000000000003</v>
      </c>
      <c r="L17" s="50">
        <v>0.33333333333333331</v>
      </c>
      <c r="M17" s="45">
        <v>35.700000000000003</v>
      </c>
      <c r="N17" s="50">
        <v>0.43472222222222223</v>
      </c>
      <c r="O17" s="45">
        <v>35.700000000000003</v>
      </c>
      <c r="P17" s="51">
        <v>0.33333333333333331</v>
      </c>
      <c r="Q17" s="52">
        <v>35.200000000000003</v>
      </c>
      <c r="R17" s="51">
        <v>4.1666666666666664E-2</v>
      </c>
      <c r="S17" s="52">
        <v>35.6</v>
      </c>
      <c r="T17" s="123">
        <v>0.3298611111111111</v>
      </c>
      <c r="U17" s="122">
        <v>36.299999999999997</v>
      </c>
      <c r="V17" s="123">
        <v>4.1666666666666664E-2</v>
      </c>
      <c r="W17" s="122">
        <v>36.1</v>
      </c>
      <c r="X17" s="124">
        <v>0.33333333333333331</v>
      </c>
      <c r="Y17" s="125">
        <v>36.6</v>
      </c>
      <c r="Z17" s="124">
        <v>4.1666666666666664E-2</v>
      </c>
      <c r="AA17" s="125" t="s">
        <v>43</v>
      </c>
    </row>
    <row r="18" spans="1:27">
      <c r="A18" s="43" t="s">
        <v>21</v>
      </c>
      <c r="B18" s="44" t="s">
        <v>49</v>
      </c>
      <c r="C18" s="45" t="s">
        <v>92</v>
      </c>
      <c r="D18" s="45" t="s">
        <v>21</v>
      </c>
      <c r="E18" s="45">
        <v>16208115</v>
      </c>
      <c r="F18" s="45" t="s">
        <v>34</v>
      </c>
      <c r="G18" s="45">
        <v>3146024663</v>
      </c>
      <c r="H18" s="126" t="s">
        <v>43</v>
      </c>
      <c r="I18" s="126" t="s">
        <v>43</v>
      </c>
      <c r="J18" s="126" t="s">
        <v>43</v>
      </c>
      <c r="K18" s="126" t="s">
        <v>43</v>
      </c>
      <c r="L18" s="50">
        <v>0.45833333333333331</v>
      </c>
      <c r="M18" s="45">
        <v>35.5</v>
      </c>
      <c r="N18" s="50">
        <v>4.1666666666666664E-2</v>
      </c>
      <c r="O18" s="45">
        <v>36.200000000000003</v>
      </c>
      <c r="P18" s="118" t="s">
        <v>43</v>
      </c>
      <c r="Q18" s="52" t="s">
        <v>43</v>
      </c>
      <c r="R18" s="118" t="s">
        <v>43</v>
      </c>
      <c r="S18" s="52" t="s">
        <v>43</v>
      </c>
      <c r="T18" s="121" t="s">
        <v>43</v>
      </c>
      <c r="U18" s="122" t="s">
        <v>43</v>
      </c>
      <c r="V18" s="121" t="s">
        <v>43</v>
      </c>
      <c r="W18" s="122" t="s">
        <v>43</v>
      </c>
      <c r="X18" s="127" t="s">
        <v>43</v>
      </c>
      <c r="Y18" s="125" t="s">
        <v>43</v>
      </c>
      <c r="Z18" s="127" t="s">
        <v>43</v>
      </c>
      <c r="AA18" s="125" t="s">
        <v>43</v>
      </c>
    </row>
    <row r="19" spans="1:27">
      <c r="A19" s="43" t="s">
        <v>21</v>
      </c>
      <c r="B19" s="44" t="s">
        <v>50</v>
      </c>
      <c r="C19" s="45" t="s">
        <v>92</v>
      </c>
      <c r="D19" s="45" t="s">
        <v>21</v>
      </c>
      <c r="E19" s="45">
        <v>16214709</v>
      </c>
      <c r="F19" s="45" t="s">
        <v>35</v>
      </c>
      <c r="G19" s="45">
        <v>3116266645</v>
      </c>
      <c r="H19" s="46">
        <v>0.3298611111111111</v>
      </c>
      <c r="I19" s="47">
        <v>36.1</v>
      </c>
      <c r="J19" s="48">
        <v>4.1666666666666664E-2</v>
      </c>
      <c r="K19" s="116">
        <v>36.1</v>
      </c>
      <c r="L19" s="50">
        <v>0.34375</v>
      </c>
      <c r="M19" s="45">
        <v>36.200000000000003</v>
      </c>
      <c r="N19" s="50">
        <v>6.25E-2</v>
      </c>
      <c r="O19" s="45">
        <v>36.700000000000003</v>
      </c>
      <c r="P19" s="51">
        <v>0.38611111111111113</v>
      </c>
      <c r="Q19" s="52">
        <v>36.200000000000003</v>
      </c>
      <c r="R19" s="51">
        <v>6.25E-2</v>
      </c>
      <c r="S19" s="52">
        <v>36.799999999999997</v>
      </c>
      <c r="T19" s="124">
        <v>0.41944444444444445</v>
      </c>
      <c r="U19" s="125">
        <v>36</v>
      </c>
      <c r="V19" s="124">
        <v>6.25E-2</v>
      </c>
      <c r="W19" s="125">
        <v>36.6</v>
      </c>
      <c r="X19" s="124">
        <v>0.39583333333333331</v>
      </c>
      <c r="Y19" s="30">
        <v>35.5</v>
      </c>
      <c r="Z19" s="32">
        <v>6.25E-2</v>
      </c>
      <c r="AA19" s="30">
        <v>36.6</v>
      </c>
    </row>
    <row r="20" spans="1:27">
      <c r="A20" s="43" t="s">
        <v>21</v>
      </c>
      <c r="B20" s="44" t="s">
        <v>50</v>
      </c>
      <c r="C20" s="45" t="s">
        <v>92</v>
      </c>
      <c r="D20" s="45" t="s">
        <v>21</v>
      </c>
      <c r="E20" s="45">
        <v>16214709</v>
      </c>
      <c r="F20" s="45" t="s">
        <v>35</v>
      </c>
      <c r="G20" s="45">
        <v>3116266645</v>
      </c>
      <c r="H20" s="45" t="s">
        <v>43</v>
      </c>
      <c r="I20" s="47" t="s">
        <v>43</v>
      </c>
      <c r="J20" s="117" t="s">
        <v>43</v>
      </c>
      <c r="K20" s="116" t="s">
        <v>43</v>
      </c>
      <c r="L20" s="47" t="s">
        <v>43</v>
      </c>
      <c r="M20" s="45" t="s">
        <v>43</v>
      </c>
      <c r="N20" s="47" t="s">
        <v>43</v>
      </c>
      <c r="O20" s="45" t="s">
        <v>43</v>
      </c>
      <c r="P20" s="118" t="s">
        <v>43</v>
      </c>
      <c r="Q20" s="52" t="s">
        <v>43</v>
      </c>
      <c r="R20" s="118" t="s">
        <v>43</v>
      </c>
      <c r="S20" s="52" t="s">
        <v>43</v>
      </c>
      <c r="T20" s="127" t="s">
        <v>43</v>
      </c>
      <c r="U20" s="125" t="s">
        <v>43</v>
      </c>
      <c r="V20" s="127" t="s">
        <v>43</v>
      </c>
      <c r="W20" s="125" t="s">
        <v>43</v>
      </c>
      <c r="X20" s="127" t="s">
        <v>43</v>
      </c>
      <c r="Y20" s="30" t="s">
        <v>43</v>
      </c>
      <c r="Z20" s="119" t="s">
        <v>43</v>
      </c>
      <c r="AA20" s="30" t="s">
        <v>43</v>
      </c>
    </row>
    <row r="21" spans="1:27">
      <c r="A21" s="43" t="s">
        <v>21</v>
      </c>
      <c r="B21" s="44" t="s">
        <v>47</v>
      </c>
      <c r="C21" s="45" t="s">
        <v>92</v>
      </c>
      <c r="D21" s="45" t="s">
        <v>21</v>
      </c>
      <c r="E21" s="45">
        <v>66753249</v>
      </c>
      <c r="F21" s="45" t="s">
        <v>36</v>
      </c>
      <c r="G21" s="45">
        <v>3127090619</v>
      </c>
      <c r="H21" s="46">
        <v>0.3298611111111111</v>
      </c>
      <c r="I21" s="47">
        <v>36.700000000000003</v>
      </c>
      <c r="J21" s="48">
        <v>5.2083333333333336E-2</v>
      </c>
      <c r="K21" s="116">
        <v>35.799999999999997</v>
      </c>
      <c r="L21" s="50">
        <v>0.3125</v>
      </c>
      <c r="M21" s="45">
        <v>36.299999999999997</v>
      </c>
      <c r="N21" s="50">
        <v>6.25E-2</v>
      </c>
      <c r="O21" s="45">
        <v>36.4</v>
      </c>
      <c r="P21" s="51">
        <v>0.3298611111111111</v>
      </c>
      <c r="Q21" s="52">
        <v>36.200000000000003</v>
      </c>
      <c r="R21" s="51">
        <v>4.1666666666666664E-2</v>
      </c>
      <c r="S21" s="52">
        <v>35.9</v>
      </c>
      <c r="T21" s="124">
        <v>0.3298611111111111</v>
      </c>
      <c r="U21" s="125">
        <v>36.299999999999997</v>
      </c>
      <c r="V21" s="124">
        <v>6.25E-2</v>
      </c>
      <c r="W21" s="125">
        <v>36.799999999999997</v>
      </c>
      <c r="X21" s="32">
        <v>0.3298611111111111</v>
      </c>
      <c r="Y21" s="30">
        <v>36</v>
      </c>
      <c r="Z21" s="32">
        <v>4.1666666666666664E-2</v>
      </c>
      <c r="AA21" s="30">
        <v>36</v>
      </c>
    </row>
    <row r="22" spans="1:27">
      <c r="A22" s="43" t="s">
        <v>21</v>
      </c>
      <c r="B22" s="44" t="s">
        <v>44</v>
      </c>
      <c r="C22" s="45" t="s">
        <v>92</v>
      </c>
      <c r="D22" s="45" t="s">
        <v>21</v>
      </c>
      <c r="E22" s="45">
        <v>31499113</v>
      </c>
      <c r="F22" s="45" t="s">
        <v>37</v>
      </c>
      <c r="G22" s="45">
        <v>3183614397</v>
      </c>
      <c r="H22" s="45" t="s">
        <v>43</v>
      </c>
      <c r="I22" s="45" t="s">
        <v>43</v>
      </c>
      <c r="J22" s="45" t="s">
        <v>43</v>
      </c>
      <c r="K22" s="45" t="s">
        <v>43</v>
      </c>
      <c r="L22" s="45" t="s">
        <v>43</v>
      </c>
      <c r="M22" s="47" t="s">
        <v>43</v>
      </c>
      <c r="N22" s="47" t="s">
        <v>43</v>
      </c>
      <c r="O22" s="116" t="s">
        <v>43</v>
      </c>
      <c r="P22" s="118" t="s">
        <v>43</v>
      </c>
      <c r="Q22" s="52" t="s">
        <v>43</v>
      </c>
      <c r="R22" s="118" t="s">
        <v>43</v>
      </c>
      <c r="S22" s="52" t="s">
        <v>43</v>
      </c>
      <c r="T22" s="119" t="s">
        <v>43</v>
      </c>
      <c r="U22" s="125" t="s">
        <v>43</v>
      </c>
      <c r="V22" s="119" t="s">
        <v>43</v>
      </c>
      <c r="W22" s="125" t="s">
        <v>43</v>
      </c>
      <c r="X22" s="119" t="s">
        <v>43</v>
      </c>
      <c r="Y22" s="30" t="s">
        <v>43</v>
      </c>
      <c r="Z22" s="119" t="s">
        <v>43</v>
      </c>
      <c r="AA22" s="30" t="s">
        <v>43</v>
      </c>
    </row>
    <row r="23" spans="1:27">
      <c r="A23" s="43" t="s">
        <v>21</v>
      </c>
      <c r="B23" s="44" t="s">
        <v>44</v>
      </c>
      <c r="C23" s="45" t="s">
        <v>92</v>
      </c>
      <c r="D23" s="45" t="s">
        <v>21</v>
      </c>
      <c r="E23" s="45">
        <v>31499113</v>
      </c>
      <c r="F23" s="45" t="s">
        <v>37</v>
      </c>
      <c r="G23" s="45">
        <v>3183614397</v>
      </c>
      <c r="H23" s="45" t="s">
        <v>43</v>
      </c>
      <c r="I23" s="45" t="s">
        <v>43</v>
      </c>
      <c r="J23" s="45" t="s">
        <v>43</v>
      </c>
      <c r="K23" s="45" t="s">
        <v>43</v>
      </c>
      <c r="L23" s="45" t="s">
        <v>43</v>
      </c>
      <c r="M23" s="47" t="s">
        <v>43</v>
      </c>
      <c r="N23" s="47" t="s">
        <v>43</v>
      </c>
      <c r="O23" s="116" t="s">
        <v>43</v>
      </c>
      <c r="P23" s="118" t="s">
        <v>43</v>
      </c>
      <c r="Q23" s="52" t="s">
        <v>43</v>
      </c>
      <c r="R23" s="118" t="s">
        <v>43</v>
      </c>
      <c r="S23" s="52" t="s">
        <v>43</v>
      </c>
      <c r="T23" s="119" t="s">
        <v>43</v>
      </c>
      <c r="U23" s="125" t="s">
        <v>43</v>
      </c>
      <c r="V23" s="119" t="s">
        <v>43</v>
      </c>
      <c r="W23" s="125" t="s">
        <v>43</v>
      </c>
      <c r="X23" s="119" t="s">
        <v>43</v>
      </c>
      <c r="Y23" s="30" t="s">
        <v>43</v>
      </c>
      <c r="Z23" s="119" t="s">
        <v>43</v>
      </c>
      <c r="AA23" s="30" t="s">
        <v>43</v>
      </c>
    </row>
    <row r="24" spans="1:27">
      <c r="A24" s="43" t="s">
        <v>21</v>
      </c>
      <c r="B24" s="44" t="s">
        <v>51</v>
      </c>
      <c r="C24" s="45" t="s">
        <v>92</v>
      </c>
      <c r="D24" s="45" t="s">
        <v>21</v>
      </c>
      <c r="E24" s="45">
        <v>112763720</v>
      </c>
      <c r="F24" s="45" t="s">
        <v>38</v>
      </c>
      <c r="G24" s="45">
        <v>3207407044</v>
      </c>
      <c r="H24" s="46">
        <v>0.3125</v>
      </c>
      <c r="I24" s="47">
        <v>36.1</v>
      </c>
      <c r="J24" s="48">
        <v>0.5</v>
      </c>
      <c r="K24" s="116">
        <v>36</v>
      </c>
      <c r="L24" s="50">
        <v>0.3125</v>
      </c>
      <c r="M24" s="45">
        <v>36.299999999999997</v>
      </c>
      <c r="N24" s="50">
        <v>4.1666666666666664E-2</v>
      </c>
      <c r="O24" s="45">
        <v>36.4</v>
      </c>
      <c r="P24" s="51">
        <v>0.3125</v>
      </c>
      <c r="Q24" s="52">
        <v>36.299999999999997</v>
      </c>
      <c r="R24" s="51">
        <v>4.8611111111111112E-2</v>
      </c>
      <c r="S24" s="52">
        <v>36.1</v>
      </c>
      <c r="T24" s="32">
        <v>0.3125</v>
      </c>
      <c r="U24" s="125">
        <v>36.4</v>
      </c>
      <c r="V24" s="32">
        <v>4.1666666666666664E-2</v>
      </c>
      <c r="W24" s="125">
        <v>35.9</v>
      </c>
      <c r="X24" s="32">
        <v>0.3125</v>
      </c>
      <c r="Y24" s="30">
        <v>36.200000000000003</v>
      </c>
      <c r="Z24" s="32">
        <v>4.1666666666666664E-2</v>
      </c>
      <c r="AA24" s="30">
        <v>36.200000000000003</v>
      </c>
    </row>
    <row r="25" spans="1:27">
      <c r="A25" s="43" t="s">
        <v>21</v>
      </c>
      <c r="B25" s="44" t="s">
        <v>52</v>
      </c>
      <c r="C25" s="45" t="s">
        <v>92</v>
      </c>
      <c r="D25" s="45" t="s">
        <v>21</v>
      </c>
      <c r="E25" s="45">
        <v>112791609</v>
      </c>
      <c r="F25" s="45" t="s">
        <v>39</v>
      </c>
      <c r="G25" s="45">
        <v>3042421415</v>
      </c>
      <c r="H25" s="46">
        <v>0.3125</v>
      </c>
      <c r="I25" s="47">
        <v>36.299999999999997</v>
      </c>
      <c r="J25" s="48">
        <v>6.25E-2</v>
      </c>
      <c r="K25" s="116">
        <v>35.6</v>
      </c>
      <c r="L25" s="50">
        <v>0.3125</v>
      </c>
      <c r="M25" s="45">
        <v>36.4</v>
      </c>
      <c r="N25" s="50">
        <v>4.1666666666666664E-2</v>
      </c>
      <c r="O25" s="45">
        <v>36.4</v>
      </c>
      <c r="P25" s="51">
        <v>0.31597222222222221</v>
      </c>
      <c r="Q25" s="52">
        <v>36.299999999999997</v>
      </c>
      <c r="R25" s="51">
        <v>4.1666666666666664E-2</v>
      </c>
      <c r="S25" s="52">
        <v>36.6</v>
      </c>
      <c r="T25" s="32">
        <v>0.31597222222222221</v>
      </c>
      <c r="U25" s="125">
        <v>36.299999999999997</v>
      </c>
      <c r="V25" s="32">
        <v>4.1666666666666664E-2</v>
      </c>
      <c r="W25" s="125">
        <v>37</v>
      </c>
      <c r="X25" s="32">
        <v>0.3125</v>
      </c>
      <c r="Y25" s="30">
        <v>36.5</v>
      </c>
      <c r="Z25" s="32">
        <v>5.2083333333333336E-2</v>
      </c>
      <c r="AA25" s="30">
        <v>36.200000000000003</v>
      </c>
    </row>
    <row r="26" spans="1:27">
      <c r="A26" s="43" t="s">
        <v>21</v>
      </c>
      <c r="B26" s="44" t="s">
        <v>53</v>
      </c>
      <c r="C26" s="45" t="s">
        <v>92</v>
      </c>
      <c r="D26" s="45" t="s">
        <v>21</v>
      </c>
      <c r="E26" s="45">
        <v>31435566</v>
      </c>
      <c r="F26" s="45" t="s">
        <v>40</v>
      </c>
      <c r="G26" s="45">
        <v>3044026322</v>
      </c>
      <c r="H26" s="46">
        <v>0.3263888888888889</v>
      </c>
      <c r="I26" s="47">
        <v>35.799999999999997</v>
      </c>
      <c r="J26" s="48">
        <v>0.53125</v>
      </c>
      <c r="K26" s="116">
        <v>36</v>
      </c>
      <c r="L26" s="50">
        <v>0.36805555555555558</v>
      </c>
      <c r="M26" s="45">
        <v>35.9</v>
      </c>
      <c r="N26" s="50">
        <v>6.25E-2</v>
      </c>
      <c r="O26" s="45">
        <v>36.1</v>
      </c>
      <c r="P26" s="51">
        <v>0.34027777777777773</v>
      </c>
      <c r="Q26" s="52">
        <v>35.1</v>
      </c>
      <c r="R26" s="51">
        <v>0.53402777777777777</v>
      </c>
      <c r="S26" s="52">
        <v>36</v>
      </c>
      <c r="T26" s="124">
        <v>0.35416666666666669</v>
      </c>
      <c r="U26" s="125">
        <v>35.799999999999997</v>
      </c>
      <c r="V26" s="32">
        <v>4.1666666666666664E-2</v>
      </c>
      <c r="W26" s="125">
        <v>35.9</v>
      </c>
      <c r="X26" s="31">
        <v>0.33333333333333331</v>
      </c>
      <c r="Y26" s="30">
        <v>35.299999999999997</v>
      </c>
      <c r="Z26" s="32">
        <v>4.1666666666666664E-2</v>
      </c>
      <c r="AA26" s="30">
        <v>35.9</v>
      </c>
    </row>
    <row r="27" spans="1:27">
      <c r="A27" s="43" t="s">
        <v>21</v>
      </c>
      <c r="B27" s="44" t="s">
        <v>53</v>
      </c>
      <c r="C27" s="45" t="s">
        <v>92</v>
      </c>
      <c r="D27" s="45" t="s">
        <v>21</v>
      </c>
      <c r="E27" s="45">
        <v>31435566</v>
      </c>
      <c r="F27" s="45" t="s">
        <v>40</v>
      </c>
      <c r="G27" s="45">
        <v>3044026322</v>
      </c>
      <c r="H27" s="45" t="s">
        <v>43</v>
      </c>
      <c r="I27" s="47" t="s">
        <v>43</v>
      </c>
      <c r="J27" s="117" t="s">
        <v>43</v>
      </c>
      <c r="K27" s="116" t="s">
        <v>43</v>
      </c>
      <c r="L27" s="47" t="s">
        <v>43</v>
      </c>
      <c r="M27" s="45" t="s">
        <v>43</v>
      </c>
      <c r="N27" s="47" t="s">
        <v>43</v>
      </c>
      <c r="O27" s="45" t="s">
        <v>43</v>
      </c>
      <c r="P27" s="118" t="s">
        <v>43</v>
      </c>
      <c r="Q27" s="52" t="s">
        <v>43</v>
      </c>
      <c r="R27" s="118" t="s">
        <v>43</v>
      </c>
      <c r="S27" s="52" t="s">
        <v>43</v>
      </c>
      <c r="T27" s="127" t="s">
        <v>43</v>
      </c>
      <c r="U27" s="125" t="s">
        <v>43</v>
      </c>
      <c r="V27" s="119" t="s">
        <v>43</v>
      </c>
      <c r="W27" s="125" t="s">
        <v>43</v>
      </c>
      <c r="X27" s="30" t="s">
        <v>43</v>
      </c>
      <c r="Y27" s="30" t="s">
        <v>43</v>
      </c>
      <c r="Z27" s="119" t="s">
        <v>43</v>
      </c>
      <c r="AA27" s="30" t="s">
        <v>43</v>
      </c>
    </row>
    <row r="28" spans="1:27" ht="39">
      <c r="A28" s="43" t="s">
        <v>21</v>
      </c>
      <c r="B28" s="94" t="s">
        <v>54</v>
      </c>
      <c r="C28" s="45" t="s">
        <v>92</v>
      </c>
      <c r="D28" s="45" t="s">
        <v>21</v>
      </c>
      <c r="E28" s="45">
        <v>31436363</v>
      </c>
      <c r="F28" s="45" t="s">
        <v>41</v>
      </c>
      <c r="G28" s="45">
        <v>3162747613</v>
      </c>
      <c r="H28" s="46">
        <v>0.3125</v>
      </c>
      <c r="I28" s="47">
        <v>36.700000000000003</v>
      </c>
      <c r="J28" s="48">
        <v>6.25E-2</v>
      </c>
      <c r="K28" s="116">
        <v>35.4</v>
      </c>
      <c r="L28" s="50">
        <v>0.3125</v>
      </c>
      <c r="M28" s="45">
        <v>36.299999999999997</v>
      </c>
      <c r="N28" s="50">
        <v>6.25E-2</v>
      </c>
      <c r="O28" s="45">
        <v>36</v>
      </c>
      <c r="P28" s="51">
        <v>0.3125</v>
      </c>
      <c r="Q28" s="52">
        <v>36.299999999999997</v>
      </c>
      <c r="R28" s="51">
        <v>6.25E-2</v>
      </c>
      <c r="S28" s="52">
        <v>35.9</v>
      </c>
      <c r="T28" s="32">
        <v>0.3125</v>
      </c>
      <c r="U28" s="125">
        <v>36.200000000000003</v>
      </c>
      <c r="V28" s="32">
        <v>6.25E-2</v>
      </c>
      <c r="W28" s="125">
        <v>35.700000000000003</v>
      </c>
      <c r="X28" s="31">
        <v>0.3125</v>
      </c>
      <c r="Y28" s="30">
        <v>35.4</v>
      </c>
      <c r="Z28" s="32">
        <v>6.25E-2</v>
      </c>
      <c r="AA28" s="30">
        <v>36.1</v>
      </c>
    </row>
    <row r="29" spans="1:27">
      <c r="A29" s="43" t="s">
        <v>21</v>
      </c>
      <c r="B29" s="44" t="s">
        <v>55</v>
      </c>
      <c r="C29" s="45" t="s">
        <v>92</v>
      </c>
      <c r="D29" s="45" t="s">
        <v>21</v>
      </c>
      <c r="E29" s="45">
        <v>16233708</v>
      </c>
      <c r="F29" s="45" t="s">
        <v>42</v>
      </c>
      <c r="G29" s="45">
        <v>3136937742</v>
      </c>
      <c r="H29" s="46">
        <v>0.3298611111111111</v>
      </c>
      <c r="I29" s="47">
        <v>36.1</v>
      </c>
      <c r="J29" s="48">
        <v>0.38958333333333334</v>
      </c>
      <c r="K29" s="116">
        <v>36.299999999999997</v>
      </c>
      <c r="L29" s="50">
        <v>0.33333333333333331</v>
      </c>
      <c r="M29" s="45">
        <v>35.9</v>
      </c>
      <c r="N29" s="50">
        <v>0.4152777777777778</v>
      </c>
      <c r="O29" s="45">
        <v>36.1</v>
      </c>
      <c r="P29" s="51">
        <v>0.3263888888888889</v>
      </c>
      <c r="Q29" s="52">
        <v>35.9</v>
      </c>
      <c r="R29" s="51">
        <v>4.1666666666666664E-2</v>
      </c>
      <c r="S29" s="52">
        <v>36.1</v>
      </c>
      <c r="T29" s="32">
        <v>0.33333333333333331</v>
      </c>
      <c r="U29" s="125">
        <v>35.799999999999997</v>
      </c>
      <c r="V29" s="32">
        <v>4.5138888888888888E-2</v>
      </c>
      <c r="W29" s="125">
        <v>36</v>
      </c>
      <c r="X29" s="31">
        <v>0.33333333333333331</v>
      </c>
      <c r="Y29" s="30">
        <v>35.299999999999997</v>
      </c>
      <c r="Z29" s="32">
        <v>4.1666666666666664E-2</v>
      </c>
      <c r="AA29" s="30" t="s">
        <v>43</v>
      </c>
    </row>
    <row r="30" spans="1:27">
      <c r="A30" s="43" t="s">
        <v>21</v>
      </c>
      <c r="B30" s="44" t="s">
        <v>55</v>
      </c>
      <c r="C30" s="45" t="s">
        <v>92</v>
      </c>
      <c r="D30" s="45" t="s">
        <v>21</v>
      </c>
      <c r="E30" s="45">
        <v>16233708</v>
      </c>
      <c r="F30" s="45" t="s">
        <v>42</v>
      </c>
      <c r="G30" s="45">
        <v>3136937742</v>
      </c>
      <c r="H30" s="128" t="s">
        <v>43</v>
      </c>
      <c r="I30" s="47" t="s">
        <v>43</v>
      </c>
      <c r="J30" s="129">
        <v>4.1666666666666664E-2</v>
      </c>
      <c r="K30" s="128">
        <v>36.5</v>
      </c>
      <c r="L30" s="47" t="s">
        <v>43</v>
      </c>
      <c r="M30" s="128" t="s">
        <v>43</v>
      </c>
      <c r="N30" s="50">
        <v>4.1666666666666664E-2</v>
      </c>
      <c r="O30" s="45" t="s">
        <v>43</v>
      </c>
      <c r="P30" s="130" t="s">
        <v>43</v>
      </c>
      <c r="Q30" s="131" t="s">
        <v>43</v>
      </c>
      <c r="R30" s="130" t="s">
        <v>43</v>
      </c>
      <c r="S30" s="131" t="s">
        <v>43</v>
      </c>
      <c r="T30" s="132" t="s">
        <v>43</v>
      </c>
      <c r="U30" s="133" t="s">
        <v>43</v>
      </c>
      <c r="V30" s="132" t="s">
        <v>43</v>
      </c>
      <c r="W30" s="133" t="s">
        <v>43</v>
      </c>
      <c r="X30" s="132" t="s">
        <v>43</v>
      </c>
      <c r="Y30" s="27" t="s">
        <v>43</v>
      </c>
      <c r="Z30" s="134" t="s">
        <v>43</v>
      </c>
      <c r="AA30" s="27" t="s">
        <v>43</v>
      </c>
    </row>
    <row r="31" spans="1:27">
      <c r="A31" s="43" t="s">
        <v>21</v>
      </c>
      <c r="B31" s="44" t="s">
        <v>55</v>
      </c>
      <c r="C31" s="45" t="s">
        <v>92</v>
      </c>
      <c r="D31" s="45" t="s">
        <v>21</v>
      </c>
      <c r="E31" s="45">
        <v>16233708</v>
      </c>
      <c r="F31" s="45" t="s">
        <v>42</v>
      </c>
      <c r="G31" s="45">
        <v>3136937742</v>
      </c>
      <c r="H31" s="43" t="s">
        <v>43</v>
      </c>
      <c r="I31" s="47" t="s">
        <v>43</v>
      </c>
      <c r="J31" s="128" t="s">
        <v>43</v>
      </c>
      <c r="K31" s="128" t="s">
        <v>43</v>
      </c>
      <c r="L31" s="47" t="s">
        <v>43</v>
      </c>
      <c r="M31" s="128" t="s">
        <v>43</v>
      </c>
      <c r="N31" s="47" t="s">
        <v>43</v>
      </c>
      <c r="O31" s="45" t="s">
        <v>43</v>
      </c>
      <c r="P31" s="135" t="s">
        <v>43</v>
      </c>
      <c r="Q31" s="43" t="s">
        <v>43</v>
      </c>
      <c r="R31" s="135" t="s">
        <v>43</v>
      </c>
      <c r="S31" s="43" t="s">
        <v>43</v>
      </c>
      <c r="T31" s="136" t="s">
        <v>43</v>
      </c>
      <c r="U31" s="137" t="s">
        <v>43</v>
      </c>
      <c r="V31" s="136" t="s">
        <v>43</v>
      </c>
      <c r="W31" s="137" t="s">
        <v>43</v>
      </c>
      <c r="X31" s="136" t="s">
        <v>43</v>
      </c>
      <c r="Y31" s="11" t="s">
        <v>43</v>
      </c>
      <c r="Z31" s="12" t="s">
        <v>43</v>
      </c>
      <c r="AA31" s="11" t="s">
        <v>43</v>
      </c>
    </row>
    <row r="32" spans="1:27">
      <c r="A32" s="43" t="s">
        <v>21</v>
      </c>
      <c r="B32" s="43" t="s">
        <v>47</v>
      </c>
      <c r="C32" s="45" t="s">
        <v>92</v>
      </c>
      <c r="D32" s="43" t="s">
        <v>21</v>
      </c>
      <c r="E32" s="43">
        <v>24588966</v>
      </c>
      <c r="F32" s="43" t="s">
        <v>60</v>
      </c>
      <c r="G32" s="138">
        <v>3136667212</v>
      </c>
      <c r="H32" s="139">
        <v>0.32291666666666669</v>
      </c>
      <c r="I32" s="135">
        <v>35.5</v>
      </c>
      <c r="J32" s="140">
        <v>4.1666666666666664E-2</v>
      </c>
      <c r="K32" s="141">
        <v>35</v>
      </c>
      <c r="L32" s="135" t="s">
        <v>43</v>
      </c>
      <c r="M32" s="43" t="s">
        <v>43</v>
      </c>
      <c r="N32" s="135" t="s">
        <v>43</v>
      </c>
      <c r="O32" s="43" t="s">
        <v>43</v>
      </c>
      <c r="P32" s="142">
        <v>0.3263888888888889</v>
      </c>
      <c r="Q32" s="43">
        <v>35.9</v>
      </c>
      <c r="R32" s="142">
        <v>4.1666666666666664E-2</v>
      </c>
      <c r="S32" s="43">
        <v>36.1</v>
      </c>
      <c r="T32" s="136" t="s">
        <v>43</v>
      </c>
      <c r="U32" s="137" t="s">
        <v>43</v>
      </c>
      <c r="V32" s="136" t="s">
        <v>43</v>
      </c>
      <c r="W32" s="137" t="s">
        <v>43</v>
      </c>
      <c r="X32" s="143">
        <v>0.33333333333333331</v>
      </c>
      <c r="Y32" s="11">
        <v>35.700000000000003</v>
      </c>
      <c r="Z32" s="97">
        <v>4.1666666666666664E-2</v>
      </c>
      <c r="AA32" s="11">
        <v>35.200000000000003</v>
      </c>
    </row>
    <row r="33" spans="1:27">
      <c r="A33" s="43" t="s">
        <v>21</v>
      </c>
      <c r="B33" s="43" t="s">
        <v>47</v>
      </c>
      <c r="C33" s="45" t="s">
        <v>92</v>
      </c>
      <c r="D33" s="43" t="s">
        <v>21</v>
      </c>
      <c r="E33" s="43">
        <v>24588966</v>
      </c>
      <c r="F33" s="43" t="s">
        <v>60</v>
      </c>
      <c r="G33" s="138">
        <v>3136667212</v>
      </c>
      <c r="H33" s="43" t="s">
        <v>43</v>
      </c>
      <c r="I33" s="135" t="s">
        <v>43</v>
      </c>
      <c r="J33" s="144" t="s">
        <v>43</v>
      </c>
      <c r="K33" s="141" t="s">
        <v>43</v>
      </c>
      <c r="L33" s="135" t="s">
        <v>43</v>
      </c>
      <c r="M33" s="43" t="s">
        <v>43</v>
      </c>
      <c r="N33" s="135" t="s">
        <v>43</v>
      </c>
      <c r="O33" s="43" t="s">
        <v>43</v>
      </c>
      <c r="P33" s="135" t="s">
        <v>43</v>
      </c>
      <c r="Q33" s="43" t="s">
        <v>43</v>
      </c>
      <c r="R33" s="135" t="s">
        <v>43</v>
      </c>
      <c r="S33" s="43" t="s">
        <v>43</v>
      </c>
      <c r="T33" s="136" t="s">
        <v>43</v>
      </c>
      <c r="U33" s="137" t="s">
        <v>43</v>
      </c>
      <c r="V33" s="136" t="s">
        <v>43</v>
      </c>
      <c r="W33" s="137" t="s">
        <v>43</v>
      </c>
      <c r="X33" s="136" t="s">
        <v>43</v>
      </c>
      <c r="Y33" s="11" t="s">
        <v>43</v>
      </c>
      <c r="Z33" s="12" t="s">
        <v>43</v>
      </c>
      <c r="AA33" s="11" t="s">
        <v>43</v>
      </c>
    </row>
    <row r="34" spans="1:27">
      <c r="A34" s="43" t="s">
        <v>21</v>
      </c>
      <c r="B34" s="43" t="s">
        <v>93</v>
      </c>
      <c r="C34" s="43" t="s">
        <v>92</v>
      </c>
      <c r="D34" s="43" t="s">
        <v>21</v>
      </c>
      <c r="E34" s="43">
        <v>31415750</v>
      </c>
      <c r="F34" s="43" t="s">
        <v>91</v>
      </c>
      <c r="G34" s="138">
        <v>3117189445</v>
      </c>
      <c r="H34" s="43" t="s">
        <v>43</v>
      </c>
      <c r="I34" s="135" t="s">
        <v>43</v>
      </c>
      <c r="J34" s="144" t="s">
        <v>43</v>
      </c>
      <c r="K34" s="141" t="s">
        <v>43</v>
      </c>
      <c r="L34" s="135" t="s">
        <v>43</v>
      </c>
      <c r="M34" s="43" t="s">
        <v>43</v>
      </c>
      <c r="N34" s="135" t="s">
        <v>43</v>
      </c>
      <c r="O34" s="43" t="s">
        <v>43</v>
      </c>
      <c r="P34" s="135" t="s">
        <v>43</v>
      </c>
      <c r="Q34" s="43" t="s">
        <v>43</v>
      </c>
      <c r="R34" s="135" t="s">
        <v>43</v>
      </c>
      <c r="S34" s="43" t="s">
        <v>43</v>
      </c>
      <c r="T34" s="136" t="s">
        <v>43</v>
      </c>
      <c r="U34" s="137" t="s">
        <v>43</v>
      </c>
      <c r="V34" s="136" t="s">
        <v>43</v>
      </c>
      <c r="W34" s="137" t="s">
        <v>43</v>
      </c>
      <c r="X34" s="136" t="s">
        <v>43</v>
      </c>
      <c r="Y34" s="11" t="s">
        <v>43</v>
      </c>
      <c r="Z34" s="12" t="s">
        <v>43</v>
      </c>
      <c r="AA34" s="11" t="s">
        <v>43</v>
      </c>
    </row>
    <row r="35" spans="1:27">
      <c r="A35" s="43"/>
      <c r="B35" s="43"/>
      <c r="C35" s="43"/>
      <c r="D35" s="43"/>
      <c r="E35" s="43"/>
      <c r="F35" s="43"/>
      <c r="G35" s="43"/>
      <c r="H35" s="43"/>
      <c r="I35" s="135"/>
      <c r="J35" s="144"/>
      <c r="K35" s="141"/>
      <c r="L35" s="135"/>
      <c r="M35" s="43"/>
      <c r="N35" s="135"/>
      <c r="O35" s="43"/>
      <c r="P35" s="135"/>
      <c r="Q35" s="43"/>
      <c r="R35" s="135"/>
      <c r="S35" s="43"/>
      <c r="T35" s="136"/>
      <c r="U35" s="137"/>
      <c r="V35" s="136"/>
      <c r="W35" s="137"/>
      <c r="X35" s="136"/>
      <c r="Y35" s="11"/>
      <c r="Z35" s="12"/>
      <c r="AA35" s="11"/>
    </row>
    <row r="36" spans="1:27">
      <c r="A36" s="137"/>
      <c r="B36" s="137"/>
      <c r="C36" s="137"/>
      <c r="D36" s="137"/>
      <c r="E36" s="137"/>
      <c r="F36" s="137"/>
      <c r="G36" s="137"/>
      <c r="H36" s="137"/>
      <c r="I36" s="136"/>
      <c r="J36" s="145"/>
      <c r="K36" s="146"/>
      <c r="L36" s="136"/>
      <c r="M36" s="137"/>
      <c r="N36" s="136"/>
      <c r="O36" s="137"/>
      <c r="P36" s="136"/>
      <c r="Q36" s="137"/>
      <c r="R36" s="136"/>
      <c r="S36" s="137"/>
      <c r="T36" s="136"/>
      <c r="U36" s="137"/>
      <c r="V36" s="136"/>
      <c r="W36" s="137"/>
      <c r="X36" s="136"/>
      <c r="Y36" s="11"/>
      <c r="Z36" s="12"/>
      <c r="AA36" s="11"/>
    </row>
    <row r="37" spans="1:27">
      <c r="A37" s="137"/>
      <c r="B37" s="137"/>
      <c r="C37" s="137"/>
      <c r="D37" s="137"/>
      <c r="E37" s="137"/>
      <c r="F37" s="137"/>
      <c r="G37" s="137"/>
      <c r="H37" s="137"/>
      <c r="I37" s="136"/>
      <c r="J37" s="145"/>
      <c r="K37" s="146"/>
      <c r="L37" s="136"/>
      <c r="M37" s="137"/>
      <c r="N37" s="136"/>
      <c r="O37" s="137"/>
      <c r="P37" s="136"/>
      <c r="Q37" s="137"/>
      <c r="R37" s="136"/>
      <c r="S37" s="137"/>
      <c r="T37" s="136"/>
      <c r="U37" s="137"/>
      <c r="V37" s="136"/>
      <c r="W37" s="137"/>
      <c r="X37" s="136"/>
      <c r="Y37" s="11"/>
      <c r="Z37" s="12"/>
      <c r="AA37" s="11"/>
    </row>
    <row r="38" spans="1:27">
      <c r="A38" s="444" t="s">
        <v>24</v>
      </c>
      <c r="B38" s="445"/>
      <c r="C38" s="446"/>
      <c r="D38" s="450" t="s">
        <v>25</v>
      </c>
      <c r="E38" s="451"/>
      <c r="F38" s="452"/>
      <c r="G38" s="147" t="s">
        <v>26</v>
      </c>
      <c r="H38" s="450" t="s">
        <v>27</v>
      </c>
      <c r="I38" s="451"/>
      <c r="J38" s="451"/>
      <c r="K38" s="452"/>
      <c r="L38" s="453"/>
      <c r="M38" s="454"/>
      <c r="N38" s="148"/>
      <c r="O38" s="454"/>
      <c r="P38" s="454"/>
      <c r="Q38" s="454"/>
      <c r="R38" s="454"/>
      <c r="S38" s="454"/>
      <c r="T38" s="454"/>
      <c r="U38" s="454"/>
      <c r="V38" s="454"/>
      <c r="W38" s="454"/>
      <c r="X38" s="454"/>
      <c r="Y38" s="454"/>
      <c r="Z38" s="454"/>
      <c r="AA38" s="148"/>
    </row>
    <row r="39" spans="1:27">
      <c r="A39" s="447"/>
      <c r="B39" s="448"/>
      <c r="C39" s="449"/>
      <c r="D39" s="439" t="s">
        <v>57</v>
      </c>
      <c r="E39" s="440"/>
      <c r="F39" s="459"/>
      <c r="G39" s="147" t="s">
        <v>58</v>
      </c>
      <c r="H39" s="439" t="s">
        <v>59</v>
      </c>
      <c r="I39" s="440"/>
      <c r="J39" s="440"/>
      <c r="K39" s="459"/>
      <c r="L39" s="460"/>
      <c r="M39" s="455"/>
      <c r="N39" s="18"/>
      <c r="O39" s="455"/>
      <c r="P39" s="455"/>
      <c r="Q39" s="455"/>
      <c r="R39" s="455"/>
      <c r="S39" s="455"/>
      <c r="T39" s="455"/>
      <c r="U39" s="455"/>
      <c r="V39" s="455"/>
      <c r="W39" s="455"/>
      <c r="X39" s="455"/>
      <c r="Y39" s="455"/>
      <c r="Z39" s="455"/>
      <c r="AA39" s="18"/>
    </row>
    <row r="41" spans="1:27">
      <c r="A41" s="110"/>
      <c r="B41" s="111"/>
      <c r="C41" s="111"/>
      <c r="D41" s="111"/>
      <c r="E41" s="111"/>
      <c r="F41" s="421" t="s">
        <v>0</v>
      </c>
      <c r="G41" s="422"/>
      <c r="H41" s="422"/>
      <c r="I41" s="422"/>
      <c r="J41" s="422"/>
      <c r="K41" s="422"/>
      <c r="L41" s="422"/>
      <c r="M41" s="422"/>
      <c r="N41" s="422"/>
      <c r="O41" s="422"/>
      <c r="P41" s="422"/>
      <c r="Q41" s="422"/>
      <c r="R41" s="422"/>
      <c r="S41" s="422"/>
      <c r="T41" s="422"/>
      <c r="U41" s="422"/>
      <c r="V41" s="422"/>
      <c r="W41" s="423"/>
      <c r="X41" s="424" t="s">
        <v>1</v>
      </c>
      <c r="Y41" s="425"/>
      <c r="Z41" s="425"/>
      <c r="AA41" s="426"/>
    </row>
    <row r="42" spans="1:27">
      <c r="A42" s="112"/>
      <c r="B42" s="109"/>
      <c r="C42" s="109"/>
      <c r="D42" s="109"/>
      <c r="E42" s="109"/>
      <c r="F42" s="427" t="s">
        <v>2</v>
      </c>
      <c r="G42" s="428"/>
      <c r="H42" s="428"/>
      <c r="I42" s="428"/>
      <c r="J42" s="428"/>
      <c r="K42" s="428"/>
      <c r="L42" s="428"/>
      <c r="M42" s="428"/>
      <c r="N42" s="428"/>
      <c r="O42" s="428"/>
      <c r="P42" s="428"/>
      <c r="Q42" s="428"/>
      <c r="R42" s="428"/>
      <c r="S42" s="428"/>
      <c r="T42" s="428"/>
      <c r="U42" s="428"/>
      <c r="V42" s="428"/>
      <c r="W42" s="429"/>
      <c r="X42" s="430" t="s">
        <v>3</v>
      </c>
      <c r="Y42" s="431"/>
      <c r="Z42" s="431"/>
      <c r="AA42" s="432"/>
    </row>
    <row r="43" spans="1:27">
      <c r="A43" s="113"/>
      <c r="B43" s="114"/>
      <c r="C43" s="114"/>
      <c r="D43" s="114"/>
      <c r="E43" s="114"/>
      <c r="F43" s="421" t="s">
        <v>4</v>
      </c>
      <c r="G43" s="422"/>
      <c r="H43" s="422"/>
      <c r="I43" s="422"/>
      <c r="J43" s="422"/>
      <c r="K43" s="422"/>
      <c r="L43" s="422"/>
      <c r="M43" s="422"/>
      <c r="N43" s="422"/>
      <c r="O43" s="422"/>
      <c r="P43" s="422"/>
      <c r="Q43" s="422"/>
      <c r="R43" s="422"/>
      <c r="S43" s="422"/>
      <c r="T43" s="422"/>
      <c r="U43" s="422"/>
      <c r="V43" s="422"/>
      <c r="W43" s="423"/>
      <c r="X43" s="433" t="s">
        <v>5</v>
      </c>
      <c r="Y43" s="434"/>
      <c r="Z43" s="434"/>
      <c r="AA43" s="435"/>
    </row>
    <row r="44" spans="1:27">
      <c r="A44" s="436" t="s">
        <v>126</v>
      </c>
      <c r="B44" s="437"/>
      <c r="C44" s="437"/>
      <c r="D44" s="437"/>
      <c r="E44" s="437"/>
      <c r="F44" s="437"/>
      <c r="G44" s="437"/>
      <c r="H44" s="437"/>
      <c r="I44" s="437"/>
      <c r="J44" s="437"/>
      <c r="K44" s="437"/>
      <c r="L44" s="437"/>
      <c r="M44" s="437"/>
      <c r="N44" s="437"/>
      <c r="O44" s="437"/>
      <c r="P44" s="437"/>
      <c r="Q44" s="437"/>
      <c r="R44" s="437"/>
      <c r="S44" s="437"/>
      <c r="T44" s="437"/>
      <c r="U44" s="437"/>
      <c r="V44" s="437"/>
      <c r="W44" s="437"/>
      <c r="X44" s="437"/>
      <c r="Y44" s="437"/>
      <c r="Z44" s="437"/>
      <c r="AA44" s="438"/>
    </row>
    <row r="45" spans="1:27">
      <c r="A45" s="436" t="s">
        <v>7</v>
      </c>
      <c r="B45" s="437"/>
      <c r="C45" s="437"/>
      <c r="D45" s="438"/>
      <c r="E45" s="7" t="s">
        <v>8</v>
      </c>
      <c r="F45" s="7" t="s">
        <v>41</v>
      </c>
      <c r="G45" s="7" t="s">
        <v>9</v>
      </c>
      <c r="H45" s="439" t="s">
        <v>56</v>
      </c>
      <c r="I45" s="440"/>
      <c r="J45" s="440"/>
      <c r="K45" s="440"/>
      <c r="L45" s="440"/>
      <c r="M45" s="440"/>
      <c r="N45" s="440"/>
      <c r="O45" s="440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9"/>
    </row>
    <row r="46" spans="1:27">
      <c r="A46" s="364" t="s">
        <v>10</v>
      </c>
      <c r="B46" s="364" t="s">
        <v>11</v>
      </c>
      <c r="C46" s="364" t="s">
        <v>12</v>
      </c>
      <c r="D46" s="364" t="s">
        <v>13</v>
      </c>
      <c r="E46" s="364" t="s">
        <v>14</v>
      </c>
      <c r="F46" s="366" t="s">
        <v>15</v>
      </c>
      <c r="G46" s="366" t="s">
        <v>16</v>
      </c>
      <c r="H46" s="441" t="s">
        <v>107</v>
      </c>
      <c r="I46" s="442"/>
      <c r="J46" s="442"/>
      <c r="K46" s="443"/>
      <c r="L46" s="441" t="s">
        <v>108</v>
      </c>
      <c r="M46" s="442"/>
      <c r="N46" s="442"/>
      <c r="O46" s="443"/>
      <c r="P46" s="441" t="s">
        <v>109</v>
      </c>
      <c r="Q46" s="442"/>
      <c r="R46" s="442"/>
      <c r="S46" s="443"/>
      <c r="T46" s="441" t="s">
        <v>110</v>
      </c>
      <c r="U46" s="442"/>
      <c r="V46" s="442"/>
      <c r="W46" s="443"/>
      <c r="X46" s="441" t="s">
        <v>111</v>
      </c>
      <c r="Y46" s="442"/>
      <c r="Z46" s="442"/>
      <c r="AA46" s="443"/>
    </row>
    <row r="47" spans="1:27" ht="19.5">
      <c r="A47" s="456"/>
      <c r="B47" s="456"/>
      <c r="C47" s="457"/>
      <c r="D47" s="457"/>
      <c r="E47" s="457"/>
      <c r="F47" s="458"/>
      <c r="G47" s="458"/>
      <c r="H47" s="22" t="s">
        <v>17</v>
      </c>
      <c r="I47" s="23" t="s">
        <v>18</v>
      </c>
      <c r="J47" s="24" t="s">
        <v>19</v>
      </c>
      <c r="K47" s="25" t="s">
        <v>20</v>
      </c>
      <c r="L47" s="22" t="s">
        <v>17</v>
      </c>
      <c r="M47" s="23" t="s">
        <v>18</v>
      </c>
      <c r="N47" s="24" t="s">
        <v>19</v>
      </c>
      <c r="O47" s="25" t="s">
        <v>20</v>
      </c>
      <c r="P47" s="22" t="s">
        <v>17</v>
      </c>
      <c r="Q47" s="23" t="s">
        <v>18</v>
      </c>
      <c r="R47" s="115" t="s">
        <v>19</v>
      </c>
      <c r="S47" s="25" t="s">
        <v>20</v>
      </c>
      <c r="T47" s="22" t="s">
        <v>17</v>
      </c>
      <c r="U47" s="23" t="s">
        <v>18</v>
      </c>
      <c r="V47" s="24" t="s">
        <v>19</v>
      </c>
      <c r="W47" s="25" t="s">
        <v>20</v>
      </c>
      <c r="X47" s="22" t="s">
        <v>17</v>
      </c>
      <c r="Y47" s="23" t="s">
        <v>18</v>
      </c>
      <c r="Z47" s="24" t="s">
        <v>19</v>
      </c>
      <c r="AA47" s="25" t="s">
        <v>20</v>
      </c>
    </row>
    <row r="48" spans="1:27">
      <c r="A48" s="43" t="s">
        <v>21</v>
      </c>
      <c r="B48" s="44" t="s">
        <v>45</v>
      </c>
      <c r="C48" s="45" t="s">
        <v>92</v>
      </c>
      <c r="D48" s="45" t="s">
        <v>21</v>
      </c>
      <c r="E48" s="45">
        <v>31432417</v>
      </c>
      <c r="F48" s="45" t="s">
        <v>29</v>
      </c>
      <c r="G48" s="45">
        <v>3234849003</v>
      </c>
      <c r="H48" s="46">
        <v>0.32291666666666669</v>
      </c>
      <c r="I48" s="47">
        <v>35</v>
      </c>
      <c r="J48" s="48">
        <v>0.53125</v>
      </c>
      <c r="K48" s="116">
        <v>35.6</v>
      </c>
      <c r="L48" s="50">
        <v>0.3298611111111111</v>
      </c>
      <c r="M48" s="45">
        <v>36.5</v>
      </c>
      <c r="N48" s="50">
        <v>4.1666666666666664E-2</v>
      </c>
      <c r="O48" s="45">
        <v>36.299999999999997</v>
      </c>
      <c r="P48" s="51">
        <v>0.3298611111111111</v>
      </c>
      <c r="Q48" s="52">
        <v>36.1</v>
      </c>
      <c r="R48" s="51">
        <v>4.7916666666666663E-2</v>
      </c>
      <c r="S48" s="52">
        <v>36.4</v>
      </c>
      <c r="T48" s="31">
        <v>0.2951388888888889</v>
      </c>
      <c r="U48" s="31">
        <v>0.70000000000000007</v>
      </c>
      <c r="V48" s="32">
        <v>4.1666666666666664E-2</v>
      </c>
      <c r="W48" s="30">
        <v>37.1</v>
      </c>
      <c r="X48" s="32">
        <v>0.32291666666666669</v>
      </c>
      <c r="Y48" s="30">
        <v>36.6</v>
      </c>
      <c r="Z48" s="32">
        <v>4.1666666666666664E-2</v>
      </c>
      <c r="AA48" s="30">
        <v>35.299999999999997</v>
      </c>
    </row>
    <row r="49" spans="1:27">
      <c r="A49" s="43" t="s">
        <v>21</v>
      </c>
      <c r="B49" s="44" t="s">
        <v>45</v>
      </c>
      <c r="C49" s="45" t="s">
        <v>92</v>
      </c>
      <c r="D49" s="45" t="s">
        <v>21</v>
      </c>
      <c r="E49" s="45">
        <v>31432417</v>
      </c>
      <c r="F49" s="45" t="s">
        <v>29</v>
      </c>
      <c r="G49" s="45">
        <v>3234849003</v>
      </c>
      <c r="H49" s="45" t="s">
        <v>43</v>
      </c>
      <c r="I49" s="47" t="s">
        <v>43</v>
      </c>
      <c r="J49" s="117" t="s">
        <v>43</v>
      </c>
      <c r="K49" s="116" t="s">
        <v>43</v>
      </c>
      <c r="L49" s="47" t="s">
        <v>43</v>
      </c>
      <c r="M49" s="45" t="s">
        <v>43</v>
      </c>
      <c r="N49" s="47" t="s">
        <v>43</v>
      </c>
      <c r="O49" s="45" t="s">
        <v>43</v>
      </c>
      <c r="P49" s="118" t="s">
        <v>43</v>
      </c>
      <c r="Q49" s="52" t="s">
        <v>43</v>
      </c>
      <c r="R49" s="118" t="s">
        <v>43</v>
      </c>
      <c r="S49" s="52" t="s">
        <v>43</v>
      </c>
      <c r="T49" s="119" t="s">
        <v>112</v>
      </c>
      <c r="U49" s="30" t="s">
        <v>112</v>
      </c>
      <c r="V49" s="119" t="s">
        <v>112</v>
      </c>
      <c r="W49" s="30" t="s">
        <v>112</v>
      </c>
      <c r="X49" s="119" t="s">
        <v>43</v>
      </c>
      <c r="Y49" s="10" t="s">
        <v>43</v>
      </c>
      <c r="Z49" s="119" t="s">
        <v>43</v>
      </c>
      <c r="AA49" s="10" t="s">
        <v>43</v>
      </c>
    </row>
    <row r="50" spans="1:27">
      <c r="A50" s="43" t="s">
        <v>21</v>
      </c>
      <c r="B50" s="44" t="s">
        <v>44</v>
      </c>
      <c r="C50" s="45" t="s">
        <v>92</v>
      </c>
      <c r="D50" s="45" t="s">
        <v>21</v>
      </c>
      <c r="E50" s="45">
        <v>31420520</v>
      </c>
      <c r="F50" s="45" t="s">
        <v>28</v>
      </c>
      <c r="G50" s="45">
        <v>3162870801</v>
      </c>
      <c r="H50" s="46">
        <v>0.3298611111111111</v>
      </c>
      <c r="I50" s="47">
        <v>35.700000000000003</v>
      </c>
      <c r="J50" s="48">
        <v>4.7916666666666663E-2</v>
      </c>
      <c r="K50" s="116">
        <v>36.6</v>
      </c>
      <c r="L50" s="47" t="s">
        <v>43</v>
      </c>
      <c r="M50" s="45" t="s">
        <v>43</v>
      </c>
      <c r="N50" s="47" t="s">
        <v>43</v>
      </c>
      <c r="O50" s="45" t="s">
        <v>43</v>
      </c>
      <c r="P50" s="51">
        <v>0.3263888888888889</v>
      </c>
      <c r="Q50" s="52">
        <v>35.6</v>
      </c>
      <c r="R50" s="51">
        <v>4.1666666666666664E-2</v>
      </c>
      <c r="S50" s="52">
        <v>36.6</v>
      </c>
      <c r="T50" s="32">
        <v>0.32500000000000001</v>
      </c>
      <c r="U50" s="30">
        <v>36.200000000000003</v>
      </c>
      <c r="V50" s="32">
        <v>4.1666666666666664E-2</v>
      </c>
      <c r="W50" s="30">
        <v>36.1</v>
      </c>
      <c r="X50" s="32">
        <v>0.3263888888888889</v>
      </c>
      <c r="Y50" s="30">
        <v>36.1</v>
      </c>
      <c r="Z50" s="32">
        <v>4.1666666666666664E-2</v>
      </c>
      <c r="AA50" s="30">
        <v>35.6</v>
      </c>
    </row>
    <row r="51" spans="1:27">
      <c r="A51" s="43" t="s">
        <v>21</v>
      </c>
      <c r="B51" s="44" t="s">
        <v>22</v>
      </c>
      <c r="C51" s="45" t="s">
        <v>92</v>
      </c>
      <c r="D51" s="45" t="s">
        <v>21</v>
      </c>
      <c r="E51" s="45">
        <v>162142658</v>
      </c>
      <c r="F51" s="45" t="s">
        <v>23</v>
      </c>
      <c r="G51" s="45">
        <v>3113700500</v>
      </c>
      <c r="H51" s="46">
        <v>0.3125</v>
      </c>
      <c r="I51" s="47">
        <v>36.5</v>
      </c>
      <c r="J51" s="48">
        <v>6.8749999999999992E-2</v>
      </c>
      <c r="K51" s="45">
        <v>36</v>
      </c>
      <c r="L51" s="46">
        <v>0.3125</v>
      </c>
      <c r="M51" s="47">
        <v>36.5</v>
      </c>
      <c r="N51" s="50">
        <v>4.1666666666666664E-2</v>
      </c>
      <c r="O51" s="45">
        <v>36.6</v>
      </c>
      <c r="P51" s="51">
        <v>0.3125</v>
      </c>
      <c r="Q51" s="52">
        <v>36.4</v>
      </c>
      <c r="R51" s="51">
        <v>6.25E-2</v>
      </c>
      <c r="S51" s="52">
        <v>36.4</v>
      </c>
      <c r="T51" s="119" t="s">
        <v>112</v>
      </c>
      <c r="U51" s="30" t="s">
        <v>112</v>
      </c>
      <c r="V51" s="119" t="s">
        <v>112</v>
      </c>
      <c r="W51" s="30" t="s">
        <v>112</v>
      </c>
      <c r="X51" s="32">
        <v>0.3125</v>
      </c>
      <c r="Y51" s="30">
        <v>36.4</v>
      </c>
      <c r="Z51" s="32">
        <v>4.1666666666666664E-2</v>
      </c>
      <c r="AA51" s="30">
        <v>36.1</v>
      </c>
    </row>
    <row r="52" spans="1:27">
      <c r="A52" s="43" t="s">
        <v>21</v>
      </c>
      <c r="B52" s="44" t="s">
        <v>46</v>
      </c>
      <c r="C52" s="45" t="s">
        <v>92</v>
      </c>
      <c r="D52" s="45" t="s">
        <v>21</v>
      </c>
      <c r="E52" s="45">
        <v>31421158</v>
      </c>
      <c r="F52" s="45" t="s">
        <v>30</v>
      </c>
      <c r="G52" s="45">
        <v>3128310446</v>
      </c>
      <c r="H52" s="45" t="s">
        <v>43</v>
      </c>
      <c r="I52" s="47" t="s">
        <v>43</v>
      </c>
      <c r="J52" s="117" t="s">
        <v>43</v>
      </c>
      <c r="K52" s="116" t="s">
        <v>43</v>
      </c>
      <c r="L52" s="50">
        <v>0.33333333333333331</v>
      </c>
      <c r="M52" s="45">
        <v>36.200000000000003</v>
      </c>
      <c r="N52" s="50">
        <v>6.25E-2</v>
      </c>
      <c r="O52" s="45">
        <v>36.700000000000003</v>
      </c>
      <c r="P52" s="51">
        <v>0.35416666666666669</v>
      </c>
      <c r="Q52" s="52">
        <v>35.4</v>
      </c>
      <c r="R52" s="51">
        <v>4.1666666666666664E-2</v>
      </c>
      <c r="S52" s="52">
        <v>36.6</v>
      </c>
      <c r="T52" s="32">
        <v>0.32291666666666669</v>
      </c>
      <c r="U52" s="30">
        <v>36.1</v>
      </c>
      <c r="V52" s="32">
        <v>4.1666666666666664E-2</v>
      </c>
      <c r="W52" s="30">
        <v>36.9</v>
      </c>
      <c r="X52" s="119" t="s">
        <v>43</v>
      </c>
      <c r="Y52" s="30" t="s">
        <v>43</v>
      </c>
      <c r="Z52" s="119" t="s">
        <v>43</v>
      </c>
      <c r="AA52" s="120" t="s">
        <v>43</v>
      </c>
    </row>
    <row r="53" spans="1:27">
      <c r="A53" s="43" t="s">
        <v>21</v>
      </c>
      <c r="B53" s="44" t="s">
        <v>47</v>
      </c>
      <c r="C53" s="45" t="s">
        <v>92</v>
      </c>
      <c r="D53" s="45" t="s">
        <v>21</v>
      </c>
      <c r="E53" s="45">
        <v>31410764</v>
      </c>
      <c r="F53" s="45" t="s">
        <v>31</v>
      </c>
      <c r="G53" s="45">
        <v>3137301683</v>
      </c>
      <c r="H53" s="46">
        <v>0.33680555555555558</v>
      </c>
      <c r="I53" s="47">
        <v>36.200000000000003</v>
      </c>
      <c r="J53" s="48">
        <v>5.0694444444444452E-2</v>
      </c>
      <c r="K53" s="116">
        <v>35.799999999999997</v>
      </c>
      <c r="L53" s="50">
        <v>0.3298611111111111</v>
      </c>
      <c r="M53" s="45">
        <v>36.4</v>
      </c>
      <c r="N53" s="50">
        <v>4.1666666666666664E-2</v>
      </c>
      <c r="O53" s="45">
        <v>36.4</v>
      </c>
      <c r="P53" s="51">
        <v>0.3263888888888889</v>
      </c>
      <c r="Q53" s="52">
        <v>36.1</v>
      </c>
      <c r="R53" s="51">
        <v>4.1666666666666664E-2</v>
      </c>
      <c r="S53" s="52">
        <v>36.6</v>
      </c>
      <c r="T53" s="32">
        <v>0.3263888888888889</v>
      </c>
      <c r="U53" s="30">
        <v>36.5</v>
      </c>
      <c r="V53" s="32">
        <v>4.1666666666666664E-2</v>
      </c>
      <c r="W53" s="30">
        <v>36.5</v>
      </c>
      <c r="X53" s="32">
        <v>0.3298611111111111</v>
      </c>
      <c r="Y53" s="30">
        <v>36.200000000000003</v>
      </c>
      <c r="Z53" s="32">
        <v>4.1666666666666664E-2</v>
      </c>
      <c r="AA53" s="119">
        <v>36.6</v>
      </c>
    </row>
    <row r="54" spans="1:27">
      <c r="A54" s="43" t="s">
        <v>21</v>
      </c>
      <c r="B54" s="44" t="s">
        <v>48</v>
      </c>
      <c r="C54" s="45" t="s">
        <v>92</v>
      </c>
      <c r="D54" s="45" t="s">
        <v>21</v>
      </c>
      <c r="E54" s="45">
        <v>42059676</v>
      </c>
      <c r="F54" s="45" t="s">
        <v>32</v>
      </c>
      <c r="G54" s="45">
        <v>3102251469</v>
      </c>
      <c r="H54" s="46">
        <v>0.3125</v>
      </c>
      <c r="I54" s="47">
        <v>35.4</v>
      </c>
      <c r="J54" s="48">
        <v>4.1666666666666664E-2</v>
      </c>
      <c r="K54" s="116">
        <v>35.799999999999997</v>
      </c>
      <c r="L54" s="31">
        <v>0.3125</v>
      </c>
      <c r="M54" s="10">
        <v>35.9</v>
      </c>
      <c r="N54" s="46">
        <v>4.1666666666666664E-2</v>
      </c>
      <c r="O54" s="47">
        <v>35.9</v>
      </c>
      <c r="P54" s="51">
        <v>0.3125</v>
      </c>
      <c r="Q54" s="52">
        <v>36.299999999999997</v>
      </c>
      <c r="R54" s="51">
        <v>5.5555555555555552E-2</v>
      </c>
      <c r="S54" s="52">
        <v>36.200000000000003</v>
      </c>
      <c r="T54" s="119" t="s">
        <v>113</v>
      </c>
      <c r="U54" s="30">
        <v>36</v>
      </c>
      <c r="V54" s="32">
        <v>4.1666666666666664E-2</v>
      </c>
      <c r="W54" s="30">
        <v>36.200000000000003</v>
      </c>
      <c r="X54" s="32">
        <v>0.3125</v>
      </c>
      <c r="Y54" s="30">
        <v>35.1</v>
      </c>
      <c r="Z54" s="32">
        <v>4.1666666666666664E-2</v>
      </c>
      <c r="AA54" s="30">
        <v>35.700000000000003</v>
      </c>
    </row>
    <row r="55" spans="1:27">
      <c r="A55" s="43" t="s">
        <v>21</v>
      </c>
      <c r="B55" s="44" t="s">
        <v>48</v>
      </c>
      <c r="C55" s="45" t="s">
        <v>92</v>
      </c>
      <c r="D55" s="45" t="s">
        <v>21</v>
      </c>
      <c r="E55" s="45">
        <v>42059676</v>
      </c>
      <c r="F55" s="45" t="s">
        <v>32</v>
      </c>
      <c r="G55" s="45">
        <v>3102251469</v>
      </c>
      <c r="H55" s="10" t="s">
        <v>43</v>
      </c>
      <c r="I55" s="10" t="s">
        <v>43</v>
      </c>
      <c r="J55" s="10" t="s">
        <v>43</v>
      </c>
      <c r="K55" s="10" t="s">
        <v>43</v>
      </c>
      <c r="L55" s="45" t="s">
        <v>43</v>
      </c>
      <c r="M55" s="47" t="s">
        <v>43</v>
      </c>
      <c r="N55" s="45" t="s">
        <v>43</v>
      </c>
      <c r="O55" s="45" t="s">
        <v>43</v>
      </c>
      <c r="P55" s="118" t="s">
        <v>43</v>
      </c>
      <c r="Q55" s="52" t="s">
        <v>43</v>
      </c>
      <c r="R55" s="118" t="s">
        <v>43</v>
      </c>
      <c r="S55" s="52" t="s">
        <v>43</v>
      </c>
      <c r="T55" s="121" t="s">
        <v>112</v>
      </c>
      <c r="U55" s="122" t="s">
        <v>112</v>
      </c>
      <c r="V55" s="121" t="s">
        <v>112</v>
      </c>
      <c r="W55" s="122" t="s">
        <v>112</v>
      </c>
      <c r="X55" s="119" t="s">
        <v>43</v>
      </c>
      <c r="Y55" s="30" t="s">
        <v>43</v>
      </c>
      <c r="Z55" s="119" t="s">
        <v>43</v>
      </c>
      <c r="AA55" s="30" t="s">
        <v>43</v>
      </c>
    </row>
    <row r="56" spans="1:27">
      <c r="A56" s="43" t="s">
        <v>21</v>
      </c>
      <c r="B56" s="44" t="s">
        <v>47</v>
      </c>
      <c r="C56" s="45" t="s">
        <v>92</v>
      </c>
      <c r="D56" s="45" t="s">
        <v>21</v>
      </c>
      <c r="E56" s="45">
        <v>31397122</v>
      </c>
      <c r="F56" s="45" t="s">
        <v>33</v>
      </c>
      <c r="G56" s="45">
        <v>3006136625</v>
      </c>
      <c r="H56" s="46">
        <v>0.32291666666666669</v>
      </c>
      <c r="I56" s="47">
        <v>36.299999999999997</v>
      </c>
      <c r="J56" s="48">
        <v>4.1666666666666664E-2</v>
      </c>
      <c r="K56" s="116">
        <v>35</v>
      </c>
      <c r="L56" s="50">
        <v>0.3263888888888889</v>
      </c>
      <c r="M56" s="45">
        <v>35.9</v>
      </c>
      <c r="N56" s="50">
        <v>5.2083333333333336E-2</v>
      </c>
      <c r="O56" s="45">
        <v>35.6</v>
      </c>
      <c r="P56" s="51">
        <v>0.3298611111111111</v>
      </c>
      <c r="Q56" s="52">
        <v>36</v>
      </c>
      <c r="R56" s="51">
        <v>4.1666666666666664E-2</v>
      </c>
      <c r="S56" s="52">
        <v>35.6</v>
      </c>
      <c r="T56" s="123">
        <v>0.3298611111111111</v>
      </c>
      <c r="U56" s="122">
        <v>35.4</v>
      </c>
      <c r="V56" s="123">
        <v>4.1666666666666664E-2</v>
      </c>
      <c r="W56" s="122">
        <v>36.200000000000003</v>
      </c>
      <c r="X56" s="124">
        <v>0.3298611111111111</v>
      </c>
      <c r="Y56" s="125">
        <v>35.700000000000003</v>
      </c>
      <c r="Z56" s="123">
        <v>4.1666666666666664E-2</v>
      </c>
      <c r="AA56" s="125">
        <v>36</v>
      </c>
    </row>
    <row r="57" spans="1:27">
      <c r="A57" s="43" t="s">
        <v>21</v>
      </c>
      <c r="B57" s="44" t="s">
        <v>49</v>
      </c>
      <c r="C57" s="45" t="s">
        <v>92</v>
      </c>
      <c r="D57" s="45" t="s">
        <v>21</v>
      </c>
      <c r="E57" s="45">
        <v>16208115</v>
      </c>
      <c r="F57" s="45" t="s">
        <v>34</v>
      </c>
      <c r="G57" s="45">
        <v>3146024663</v>
      </c>
      <c r="H57" s="46">
        <v>0.3659722222222222</v>
      </c>
      <c r="I57" s="47">
        <v>36</v>
      </c>
      <c r="J57" s="48">
        <v>4.1666666666666664E-2</v>
      </c>
      <c r="K57" s="116" t="s">
        <v>43</v>
      </c>
      <c r="L57" s="50">
        <v>0.36458333333333331</v>
      </c>
      <c r="M57" s="45">
        <v>36.1</v>
      </c>
      <c r="N57" s="50">
        <v>0.48819444444444443</v>
      </c>
      <c r="O57" s="45">
        <v>35.799999999999997</v>
      </c>
      <c r="P57" s="51">
        <v>0.38194444444444442</v>
      </c>
      <c r="Q57" s="52">
        <v>36.4</v>
      </c>
      <c r="R57" s="51">
        <v>0.50347222222222221</v>
      </c>
      <c r="S57" s="52">
        <v>36.5</v>
      </c>
      <c r="T57" s="123">
        <v>0.36180555555555555</v>
      </c>
      <c r="U57" s="122">
        <v>35.6</v>
      </c>
      <c r="V57" s="123">
        <v>0.49583333333333335</v>
      </c>
      <c r="W57" s="122">
        <v>35.799999999999997</v>
      </c>
      <c r="X57" s="124">
        <v>0.375</v>
      </c>
      <c r="Y57" s="125">
        <v>35</v>
      </c>
      <c r="Z57" s="124">
        <v>4.1666666666666664E-2</v>
      </c>
      <c r="AA57" s="125">
        <v>35.700000000000003</v>
      </c>
    </row>
    <row r="58" spans="1:27">
      <c r="A58" s="43" t="s">
        <v>21</v>
      </c>
      <c r="B58" s="44" t="s">
        <v>49</v>
      </c>
      <c r="C58" s="45" t="s">
        <v>92</v>
      </c>
      <c r="D58" s="45" t="s">
        <v>21</v>
      </c>
      <c r="E58" s="45">
        <v>16208115</v>
      </c>
      <c r="F58" s="45" t="s">
        <v>34</v>
      </c>
      <c r="G58" s="45">
        <v>3146024663</v>
      </c>
      <c r="H58" s="126" t="s">
        <v>43</v>
      </c>
      <c r="I58" s="126" t="s">
        <v>43</v>
      </c>
      <c r="J58" s="126" t="s">
        <v>43</v>
      </c>
      <c r="K58" s="126" t="s">
        <v>43</v>
      </c>
      <c r="L58" s="50">
        <v>0.49027777777777781</v>
      </c>
      <c r="M58" s="45">
        <v>36.6</v>
      </c>
      <c r="N58" s="50">
        <v>4.1666666666666664E-2</v>
      </c>
      <c r="O58" s="45">
        <v>36.4</v>
      </c>
      <c r="P58" s="118" t="s">
        <v>43</v>
      </c>
      <c r="Q58" s="52" t="s">
        <v>43</v>
      </c>
      <c r="R58" s="51">
        <v>4.1666666666666664E-2</v>
      </c>
      <c r="S58" s="52">
        <v>36.4</v>
      </c>
      <c r="T58" s="121" t="s">
        <v>112</v>
      </c>
      <c r="U58" s="122" t="s">
        <v>112</v>
      </c>
      <c r="V58" s="123">
        <v>4.1666666666666664E-2</v>
      </c>
      <c r="W58" s="122">
        <v>35.9</v>
      </c>
      <c r="X58" s="124">
        <v>0.34722222222222227</v>
      </c>
      <c r="Y58" s="125">
        <v>36</v>
      </c>
      <c r="Z58" s="127">
        <v>0.04</v>
      </c>
      <c r="AA58" s="125">
        <v>36.1</v>
      </c>
    </row>
    <row r="59" spans="1:27">
      <c r="A59" s="43" t="s">
        <v>21</v>
      </c>
      <c r="B59" s="44" t="s">
        <v>50</v>
      </c>
      <c r="C59" s="45" t="s">
        <v>92</v>
      </c>
      <c r="D59" s="45" t="s">
        <v>21</v>
      </c>
      <c r="E59" s="45">
        <v>16214709</v>
      </c>
      <c r="F59" s="45" t="s">
        <v>35</v>
      </c>
      <c r="G59" s="45">
        <v>3116266645</v>
      </c>
      <c r="H59" s="46">
        <v>0.35902777777777778</v>
      </c>
      <c r="I59" s="47">
        <v>36</v>
      </c>
      <c r="J59" s="48">
        <v>6.25E-2</v>
      </c>
      <c r="K59" s="116">
        <v>36.5</v>
      </c>
      <c r="L59" s="50">
        <v>0.34722222222222227</v>
      </c>
      <c r="M59" s="45">
        <v>36.200000000000003</v>
      </c>
      <c r="N59" s="50">
        <v>4.1666666666666664E-2</v>
      </c>
      <c r="O59" s="45" t="s">
        <v>43</v>
      </c>
      <c r="P59" s="51">
        <v>0.33333333333333331</v>
      </c>
      <c r="Q59" s="52">
        <v>36.6</v>
      </c>
      <c r="R59" s="51">
        <v>0.42708333333333331</v>
      </c>
      <c r="S59" s="52">
        <v>36.1</v>
      </c>
      <c r="T59" s="124">
        <v>0.35069444444444442</v>
      </c>
      <c r="U59" s="125">
        <v>35.9</v>
      </c>
      <c r="V59" s="124">
        <v>4.1666666666666664E-2</v>
      </c>
      <c r="W59" s="125">
        <v>36.799999999999997</v>
      </c>
      <c r="X59" s="124">
        <v>0.3298611111111111</v>
      </c>
      <c r="Y59" s="30">
        <v>36.4</v>
      </c>
      <c r="Z59" s="32">
        <v>6.25E-2</v>
      </c>
      <c r="AA59" s="30">
        <v>35.4</v>
      </c>
    </row>
    <row r="60" spans="1:27">
      <c r="A60" s="43" t="s">
        <v>21</v>
      </c>
      <c r="B60" s="44" t="s">
        <v>50</v>
      </c>
      <c r="C60" s="45" t="s">
        <v>92</v>
      </c>
      <c r="D60" s="45" t="s">
        <v>21</v>
      </c>
      <c r="E60" s="45">
        <v>16214709</v>
      </c>
      <c r="F60" s="45" t="s">
        <v>35</v>
      </c>
      <c r="G60" s="45">
        <v>3116266645</v>
      </c>
      <c r="H60" s="45" t="s">
        <v>43</v>
      </c>
      <c r="I60" s="47" t="s">
        <v>43</v>
      </c>
      <c r="J60" s="117" t="s">
        <v>43</v>
      </c>
      <c r="K60" s="116" t="s">
        <v>43</v>
      </c>
      <c r="L60" s="47" t="s">
        <v>43</v>
      </c>
      <c r="M60" s="45" t="s">
        <v>43</v>
      </c>
      <c r="N60" s="47" t="s">
        <v>43</v>
      </c>
      <c r="O60" s="45" t="s">
        <v>43</v>
      </c>
      <c r="P60" s="118" t="s">
        <v>43</v>
      </c>
      <c r="Q60" s="52" t="s">
        <v>43</v>
      </c>
      <c r="R60" s="51">
        <v>6.25E-2</v>
      </c>
      <c r="S60" s="52">
        <v>36.6</v>
      </c>
      <c r="T60" s="127" t="s">
        <v>112</v>
      </c>
      <c r="U60" s="125" t="s">
        <v>112</v>
      </c>
      <c r="V60" s="127" t="s">
        <v>112</v>
      </c>
      <c r="W60" s="125" t="s">
        <v>112</v>
      </c>
      <c r="X60" s="127" t="s">
        <v>43</v>
      </c>
      <c r="Y60" s="30" t="s">
        <v>43</v>
      </c>
      <c r="Z60" s="119" t="s">
        <v>43</v>
      </c>
      <c r="AA60" s="30" t="s">
        <v>43</v>
      </c>
    </row>
    <row r="61" spans="1:27">
      <c r="A61" s="43" t="s">
        <v>21</v>
      </c>
      <c r="B61" s="44" t="s">
        <v>47</v>
      </c>
      <c r="C61" s="45" t="s">
        <v>92</v>
      </c>
      <c r="D61" s="45" t="s">
        <v>21</v>
      </c>
      <c r="E61" s="45">
        <v>66753249</v>
      </c>
      <c r="F61" s="45" t="s">
        <v>36</v>
      </c>
      <c r="G61" s="45">
        <v>3127090619</v>
      </c>
      <c r="H61" s="46">
        <v>0.3125</v>
      </c>
      <c r="I61" s="47">
        <v>36.799999999999997</v>
      </c>
      <c r="J61" s="48">
        <v>4.1666666666666664E-2</v>
      </c>
      <c r="K61" s="116">
        <v>36.299999999999997</v>
      </c>
      <c r="L61" s="50">
        <v>0.31944444444444448</v>
      </c>
      <c r="M61" s="45">
        <v>36.200000000000003</v>
      </c>
      <c r="N61" s="50">
        <v>0.36458333333333331</v>
      </c>
      <c r="O61" s="45">
        <v>36.200000000000003</v>
      </c>
      <c r="P61" s="51">
        <v>0.3263888888888889</v>
      </c>
      <c r="Q61" s="52">
        <v>36.299999999999997</v>
      </c>
      <c r="R61" s="51">
        <v>4.5138888888888888E-2</v>
      </c>
      <c r="S61" s="52">
        <v>36.4</v>
      </c>
      <c r="T61" s="124">
        <v>0.3298611111111111</v>
      </c>
      <c r="U61" s="125">
        <v>35.9</v>
      </c>
      <c r="V61" s="124">
        <v>4.1666666666666664E-2</v>
      </c>
      <c r="W61" s="125">
        <v>36.200000000000003</v>
      </c>
      <c r="X61" s="32">
        <v>0.3298611111111111</v>
      </c>
      <c r="Y61" s="30">
        <v>36.4</v>
      </c>
      <c r="Z61" s="32">
        <v>6.25E-2</v>
      </c>
      <c r="AA61" s="30">
        <v>35.4</v>
      </c>
    </row>
    <row r="62" spans="1:27">
      <c r="A62" s="43" t="s">
        <v>21</v>
      </c>
      <c r="B62" s="44" t="s">
        <v>47</v>
      </c>
      <c r="C62" s="45" t="s">
        <v>92</v>
      </c>
      <c r="D62" s="45" t="s">
        <v>21</v>
      </c>
      <c r="E62" s="45">
        <v>66753249</v>
      </c>
      <c r="F62" s="45" t="s">
        <v>36</v>
      </c>
      <c r="G62" s="45">
        <v>3127090619</v>
      </c>
      <c r="H62" s="45" t="s">
        <v>43</v>
      </c>
      <c r="I62" s="47" t="s">
        <v>43</v>
      </c>
      <c r="J62" s="117" t="s">
        <v>43</v>
      </c>
      <c r="K62" s="116" t="s">
        <v>43</v>
      </c>
      <c r="L62" s="47" t="s">
        <v>43</v>
      </c>
      <c r="M62" s="45" t="s">
        <v>43</v>
      </c>
      <c r="N62" s="50">
        <v>4.1666666666666664E-2</v>
      </c>
      <c r="O62" s="45">
        <v>36.200000000000003</v>
      </c>
      <c r="P62" s="118" t="s">
        <v>43</v>
      </c>
      <c r="Q62" s="52" t="s">
        <v>43</v>
      </c>
      <c r="R62" s="118" t="s">
        <v>43</v>
      </c>
      <c r="S62" s="52" t="s">
        <v>43</v>
      </c>
      <c r="T62" s="127" t="s">
        <v>112</v>
      </c>
      <c r="U62" s="125" t="s">
        <v>112</v>
      </c>
      <c r="V62" s="127" t="s">
        <v>112</v>
      </c>
      <c r="W62" s="125" t="s">
        <v>112</v>
      </c>
      <c r="X62" s="119" t="s">
        <v>43</v>
      </c>
      <c r="Y62" s="30" t="s">
        <v>43</v>
      </c>
      <c r="Z62" s="119" t="s">
        <v>43</v>
      </c>
      <c r="AA62" s="30" t="s">
        <v>43</v>
      </c>
    </row>
    <row r="63" spans="1:27">
      <c r="A63" s="43" t="s">
        <v>21</v>
      </c>
      <c r="B63" s="44" t="s">
        <v>44</v>
      </c>
      <c r="C63" s="45" t="s">
        <v>92</v>
      </c>
      <c r="D63" s="45" t="s">
        <v>21</v>
      </c>
      <c r="E63" s="45">
        <v>31499113</v>
      </c>
      <c r="F63" s="45" t="s">
        <v>37</v>
      </c>
      <c r="G63" s="45">
        <v>3183614397</v>
      </c>
      <c r="H63" s="45" t="s">
        <v>43</v>
      </c>
      <c r="I63" s="45" t="s">
        <v>43</v>
      </c>
      <c r="J63" s="45" t="s">
        <v>43</v>
      </c>
      <c r="K63" s="45" t="s">
        <v>43</v>
      </c>
      <c r="L63" s="45" t="s">
        <v>43</v>
      </c>
      <c r="M63" s="47" t="s">
        <v>43</v>
      </c>
      <c r="N63" s="47" t="s">
        <v>43</v>
      </c>
      <c r="O63" s="116" t="s">
        <v>43</v>
      </c>
      <c r="P63" s="118" t="s">
        <v>43</v>
      </c>
      <c r="Q63" s="52" t="s">
        <v>43</v>
      </c>
      <c r="R63" s="118" t="s">
        <v>43</v>
      </c>
      <c r="S63" s="52" t="s">
        <v>43</v>
      </c>
      <c r="T63" s="119" t="s">
        <v>112</v>
      </c>
      <c r="U63" s="125" t="s">
        <v>112</v>
      </c>
      <c r="V63" s="119" t="s">
        <v>112</v>
      </c>
      <c r="W63" s="125" t="s">
        <v>112</v>
      </c>
      <c r="X63" s="119" t="s">
        <v>43</v>
      </c>
      <c r="Y63" s="30" t="s">
        <v>43</v>
      </c>
      <c r="Z63" s="119" t="s">
        <v>43</v>
      </c>
      <c r="AA63" s="30" t="s">
        <v>43</v>
      </c>
    </row>
    <row r="64" spans="1:27">
      <c r="A64" s="43" t="s">
        <v>21</v>
      </c>
      <c r="B64" s="44" t="s">
        <v>44</v>
      </c>
      <c r="C64" s="45" t="s">
        <v>92</v>
      </c>
      <c r="D64" s="45" t="s">
        <v>21</v>
      </c>
      <c r="E64" s="45">
        <v>31499113</v>
      </c>
      <c r="F64" s="45" t="s">
        <v>37</v>
      </c>
      <c r="G64" s="45">
        <v>3183614397</v>
      </c>
      <c r="H64" s="45" t="s">
        <v>43</v>
      </c>
      <c r="I64" s="45" t="s">
        <v>43</v>
      </c>
      <c r="J64" s="45" t="s">
        <v>43</v>
      </c>
      <c r="K64" s="45" t="s">
        <v>43</v>
      </c>
      <c r="L64" s="45" t="s">
        <v>43</v>
      </c>
      <c r="M64" s="47" t="s">
        <v>43</v>
      </c>
      <c r="N64" s="47" t="s">
        <v>43</v>
      </c>
      <c r="O64" s="116" t="s">
        <v>43</v>
      </c>
      <c r="P64" s="118" t="s">
        <v>43</v>
      </c>
      <c r="Q64" s="52" t="s">
        <v>43</v>
      </c>
      <c r="R64" s="118" t="s">
        <v>43</v>
      </c>
      <c r="S64" s="52" t="s">
        <v>43</v>
      </c>
      <c r="T64" s="119" t="s">
        <v>112</v>
      </c>
      <c r="U64" s="125" t="s">
        <v>112</v>
      </c>
      <c r="V64" s="119" t="s">
        <v>112</v>
      </c>
      <c r="W64" s="125" t="s">
        <v>112</v>
      </c>
      <c r="X64" s="119" t="s">
        <v>43</v>
      </c>
      <c r="Y64" s="30" t="s">
        <v>43</v>
      </c>
      <c r="Z64" s="119" t="s">
        <v>43</v>
      </c>
      <c r="AA64" s="30" t="s">
        <v>43</v>
      </c>
    </row>
    <row r="65" spans="1:27">
      <c r="A65" s="43" t="s">
        <v>21</v>
      </c>
      <c r="B65" s="44" t="s">
        <v>51</v>
      </c>
      <c r="C65" s="45" t="s">
        <v>92</v>
      </c>
      <c r="D65" s="45" t="s">
        <v>21</v>
      </c>
      <c r="E65" s="45">
        <v>112763720</v>
      </c>
      <c r="F65" s="45" t="s">
        <v>38</v>
      </c>
      <c r="G65" s="45">
        <v>3207407044</v>
      </c>
      <c r="H65" s="46">
        <v>0.3125</v>
      </c>
      <c r="I65" s="47">
        <v>36.799999999999997</v>
      </c>
      <c r="J65" s="48">
        <v>4.1666666666666664E-2</v>
      </c>
      <c r="K65" s="116">
        <v>36</v>
      </c>
      <c r="L65" s="50">
        <v>0.31944444444444448</v>
      </c>
      <c r="M65" s="45">
        <v>36.4</v>
      </c>
      <c r="N65" s="50">
        <v>4.1666666666666664E-2</v>
      </c>
      <c r="O65" s="45">
        <v>35.5</v>
      </c>
      <c r="P65" s="51">
        <v>0.3125</v>
      </c>
      <c r="Q65" s="52">
        <v>36.1</v>
      </c>
      <c r="R65" s="51">
        <v>4.1666666666666664E-2</v>
      </c>
      <c r="S65" s="52">
        <v>36.200000000000003</v>
      </c>
      <c r="T65" s="32">
        <v>0.3125</v>
      </c>
      <c r="U65" s="125">
        <v>36.200000000000003</v>
      </c>
      <c r="V65" s="32">
        <v>4.1666666666666664E-2</v>
      </c>
      <c r="W65" s="125">
        <v>36</v>
      </c>
      <c r="X65" s="32">
        <v>0.3125</v>
      </c>
      <c r="Y65" s="30">
        <v>36.1</v>
      </c>
      <c r="Z65" s="32">
        <v>4.1666666666666664E-2</v>
      </c>
      <c r="AA65" s="30">
        <v>35.9</v>
      </c>
    </row>
    <row r="66" spans="1:27">
      <c r="A66" s="43" t="s">
        <v>21</v>
      </c>
      <c r="B66" s="44" t="s">
        <v>52</v>
      </c>
      <c r="C66" s="45" t="s">
        <v>92</v>
      </c>
      <c r="D66" s="45" t="s">
        <v>21</v>
      </c>
      <c r="E66" s="45">
        <v>112791609</v>
      </c>
      <c r="F66" s="45" t="s">
        <v>39</v>
      </c>
      <c r="G66" s="45">
        <v>3042421415</v>
      </c>
      <c r="H66" s="46">
        <v>0.31597222222222221</v>
      </c>
      <c r="I66" s="47">
        <v>36.5</v>
      </c>
      <c r="J66" s="48">
        <v>4.8611111111111112E-2</v>
      </c>
      <c r="K66" s="116">
        <v>36.5</v>
      </c>
      <c r="L66" s="50">
        <v>0.3125</v>
      </c>
      <c r="M66" s="45">
        <v>36.799999999999997</v>
      </c>
      <c r="N66" s="50">
        <v>4.1666666666666664E-2</v>
      </c>
      <c r="O66" s="45">
        <v>36.5</v>
      </c>
      <c r="P66" s="51">
        <v>0.3125</v>
      </c>
      <c r="Q66" s="52">
        <v>36.200000000000003</v>
      </c>
      <c r="R66" s="51">
        <v>4.8611111111111112E-2</v>
      </c>
      <c r="S66" s="52">
        <v>36.6</v>
      </c>
      <c r="T66" s="32">
        <v>0.3125</v>
      </c>
      <c r="U66" s="125">
        <v>36.5</v>
      </c>
      <c r="V66" s="32">
        <v>4.1666666666666664E-2</v>
      </c>
      <c r="W66" s="125">
        <v>37</v>
      </c>
      <c r="X66" s="32">
        <v>0.3125</v>
      </c>
      <c r="Y66" s="30">
        <v>36.6</v>
      </c>
      <c r="Z66" s="32">
        <v>4.1666666666666664E-2</v>
      </c>
      <c r="AA66" s="30">
        <v>36.6</v>
      </c>
    </row>
    <row r="67" spans="1:27">
      <c r="A67" s="43" t="s">
        <v>21</v>
      </c>
      <c r="B67" s="44" t="s">
        <v>53</v>
      </c>
      <c r="C67" s="45" t="s">
        <v>92</v>
      </c>
      <c r="D67" s="45" t="s">
        <v>21</v>
      </c>
      <c r="E67" s="45">
        <v>31435566</v>
      </c>
      <c r="F67" s="45" t="s">
        <v>40</v>
      </c>
      <c r="G67" s="45">
        <v>3044026322</v>
      </c>
      <c r="H67" s="46">
        <v>0.35069444444444442</v>
      </c>
      <c r="I67" s="47">
        <v>35.299999999999997</v>
      </c>
      <c r="J67" s="48">
        <v>0.41388888888888892</v>
      </c>
      <c r="K67" s="116">
        <v>36.6</v>
      </c>
      <c r="L67" s="50">
        <v>0.3520833333333333</v>
      </c>
      <c r="M67" s="45">
        <v>35.5</v>
      </c>
      <c r="N67" s="50">
        <v>0.39652777777777781</v>
      </c>
      <c r="O67" s="45">
        <v>35.700000000000003</v>
      </c>
      <c r="P67" s="51">
        <v>0.34722222222222227</v>
      </c>
      <c r="Q67" s="52">
        <v>34.1</v>
      </c>
      <c r="R67" s="51">
        <v>6.25E-2</v>
      </c>
      <c r="S67" s="52">
        <v>35.9</v>
      </c>
      <c r="T67" s="124">
        <v>0.34375</v>
      </c>
      <c r="U67" s="125">
        <v>35.200000000000003</v>
      </c>
      <c r="V67" s="32">
        <v>6.25E-2</v>
      </c>
      <c r="W67" s="125">
        <v>36.299999999999997</v>
      </c>
      <c r="X67" s="31">
        <v>0.34027777777777773</v>
      </c>
      <c r="Y67" s="30">
        <v>35.4</v>
      </c>
      <c r="Z67" s="32">
        <v>4.1666666666666664E-2</v>
      </c>
      <c r="AA67" s="30">
        <v>35.799999999999997</v>
      </c>
    </row>
    <row r="68" spans="1:27">
      <c r="A68" s="43" t="s">
        <v>21</v>
      </c>
      <c r="B68" s="44" t="s">
        <v>53</v>
      </c>
      <c r="C68" s="45" t="s">
        <v>92</v>
      </c>
      <c r="D68" s="45" t="s">
        <v>21</v>
      </c>
      <c r="E68" s="45">
        <v>31435566</v>
      </c>
      <c r="F68" s="45" t="s">
        <v>40</v>
      </c>
      <c r="G68" s="45">
        <v>3044026322</v>
      </c>
      <c r="H68" s="46">
        <v>0.50555555555555554</v>
      </c>
      <c r="I68" s="47">
        <v>35.6</v>
      </c>
      <c r="J68" s="48">
        <v>6.25E-2</v>
      </c>
      <c r="K68" s="116">
        <v>36</v>
      </c>
      <c r="L68" s="50">
        <v>0.41944444444444445</v>
      </c>
      <c r="M68" s="45">
        <v>36.1</v>
      </c>
      <c r="N68" s="50">
        <v>6.25E-2</v>
      </c>
      <c r="O68" s="45">
        <v>36.4</v>
      </c>
      <c r="P68" s="118" t="s">
        <v>43</v>
      </c>
      <c r="Q68" s="52" t="s">
        <v>43</v>
      </c>
      <c r="R68" s="118" t="s">
        <v>43</v>
      </c>
      <c r="S68" s="52" t="s">
        <v>43</v>
      </c>
      <c r="T68" s="127" t="s">
        <v>112</v>
      </c>
      <c r="U68" s="125" t="s">
        <v>112</v>
      </c>
      <c r="V68" s="119" t="s">
        <v>112</v>
      </c>
      <c r="W68" s="125" t="s">
        <v>112</v>
      </c>
      <c r="X68" s="30" t="s">
        <v>43</v>
      </c>
      <c r="Y68" s="30" t="s">
        <v>43</v>
      </c>
      <c r="Z68" s="119" t="s">
        <v>43</v>
      </c>
      <c r="AA68" s="30" t="s">
        <v>43</v>
      </c>
    </row>
    <row r="69" spans="1:27" ht="30" customHeight="1">
      <c r="A69" s="43" t="s">
        <v>21</v>
      </c>
      <c r="B69" s="94" t="s">
        <v>54</v>
      </c>
      <c r="C69" s="45" t="s">
        <v>92</v>
      </c>
      <c r="D69" s="45" t="s">
        <v>21</v>
      </c>
      <c r="E69" s="45">
        <v>31436363</v>
      </c>
      <c r="F69" s="45" t="s">
        <v>41</v>
      </c>
      <c r="G69" s="45">
        <v>3162747613</v>
      </c>
      <c r="H69" s="46">
        <v>0.3125</v>
      </c>
      <c r="I69" s="47">
        <v>35.4</v>
      </c>
      <c r="J69" s="48">
        <v>6.25E-2</v>
      </c>
      <c r="K69" s="116">
        <v>36</v>
      </c>
      <c r="L69" s="50">
        <v>0.3125</v>
      </c>
      <c r="M69" s="45">
        <v>36</v>
      </c>
      <c r="N69" s="50">
        <v>6.25E-2</v>
      </c>
      <c r="O69" s="45">
        <v>35.5</v>
      </c>
      <c r="P69" s="51">
        <v>0.31597222222222221</v>
      </c>
      <c r="Q69" s="52">
        <v>35.5</v>
      </c>
      <c r="R69" s="51">
        <v>6.25E-2</v>
      </c>
      <c r="S69" s="52">
        <v>35.9</v>
      </c>
      <c r="T69" s="32">
        <v>0.3125</v>
      </c>
      <c r="U69" s="125">
        <v>35.9</v>
      </c>
      <c r="V69" s="32">
        <v>4.1666666666666664E-2</v>
      </c>
      <c r="W69" s="125">
        <v>35.299999999999997</v>
      </c>
      <c r="X69" s="31">
        <v>0.3125</v>
      </c>
      <c r="Y69" s="30">
        <v>35.9</v>
      </c>
      <c r="Z69" s="32">
        <v>4.1666666666666664E-2</v>
      </c>
      <c r="AA69" s="30">
        <v>35</v>
      </c>
    </row>
    <row r="70" spans="1:27">
      <c r="A70" s="43" t="s">
        <v>21</v>
      </c>
      <c r="B70" s="44" t="s">
        <v>55</v>
      </c>
      <c r="C70" s="45" t="s">
        <v>92</v>
      </c>
      <c r="D70" s="45" t="s">
        <v>21</v>
      </c>
      <c r="E70" s="45">
        <v>16233708</v>
      </c>
      <c r="F70" s="45" t="s">
        <v>42</v>
      </c>
      <c r="G70" s="45">
        <v>3136937742</v>
      </c>
      <c r="H70" s="46">
        <v>0.33680555555555558</v>
      </c>
      <c r="I70" s="47">
        <v>36.200000000000003</v>
      </c>
      <c r="J70" s="48">
        <v>0.41805555555555557</v>
      </c>
      <c r="K70" s="116">
        <v>35.9</v>
      </c>
      <c r="L70" s="50">
        <v>0.33333333333333331</v>
      </c>
      <c r="M70" s="45">
        <v>36</v>
      </c>
      <c r="N70" s="50">
        <v>0.39999999999999997</v>
      </c>
      <c r="O70" s="45">
        <v>36.4</v>
      </c>
      <c r="P70" s="51">
        <v>0.33333333333333331</v>
      </c>
      <c r="Q70" s="52">
        <v>35.200000000000003</v>
      </c>
      <c r="R70" s="51">
        <v>0.3888888888888889</v>
      </c>
      <c r="S70" s="52">
        <v>35.9</v>
      </c>
      <c r="T70" s="32">
        <v>0.33333333333333331</v>
      </c>
      <c r="U70" s="125">
        <v>35.4</v>
      </c>
      <c r="V70" s="32">
        <v>4.1666666666666664E-2</v>
      </c>
      <c r="W70" s="125">
        <v>36.799999999999997</v>
      </c>
      <c r="X70" s="31">
        <v>0.33333333333333331</v>
      </c>
      <c r="Y70" s="30">
        <v>36.1</v>
      </c>
      <c r="Z70" s="32">
        <v>4.1666666666666664E-2</v>
      </c>
      <c r="AA70" s="30">
        <v>36.4</v>
      </c>
    </row>
    <row r="71" spans="1:27">
      <c r="A71" s="43" t="s">
        <v>21</v>
      </c>
      <c r="B71" s="44" t="s">
        <v>55</v>
      </c>
      <c r="C71" s="45" t="s">
        <v>92</v>
      </c>
      <c r="D71" s="45" t="s">
        <v>21</v>
      </c>
      <c r="E71" s="45">
        <v>16233708</v>
      </c>
      <c r="F71" s="45" t="s">
        <v>42</v>
      </c>
      <c r="G71" s="45">
        <v>3136937742</v>
      </c>
      <c r="H71" s="128" t="s">
        <v>43</v>
      </c>
      <c r="I71" s="47" t="s">
        <v>43</v>
      </c>
      <c r="J71" s="128" t="s">
        <v>43</v>
      </c>
      <c r="K71" s="128" t="s">
        <v>43</v>
      </c>
      <c r="L71" s="50">
        <v>0.50486111111111109</v>
      </c>
      <c r="M71" s="128">
        <v>36.799999999999997</v>
      </c>
      <c r="N71" s="50">
        <v>4.1666666666666664E-2</v>
      </c>
      <c r="O71" s="45">
        <v>36.4</v>
      </c>
      <c r="P71" s="130" t="s">
        <v>43</v>
      </c>
      <c r="Q71" s="131" t="s">
        <v>43</v>
      </c>
      <c r="R71" s="149">
        <v>4.1666666666666664E-2</v>
      </c>
      <c r="S71" s="131">
        <v>36.200000000000003</v>
      </c>
      <c r="T71" s="132" t="s">
        <v>112</v>
      </c>
      <c r="U71" s="133" t="s">
        <v>112</v>
      </c>
      <c r="V71" s="132" t="s">
        <v>112</v>
      </c>
      <c r="W71" s="133" t="s">
        <v>112</v>
      </c>
      <c r="X71" s="132" t="s">
        <v>43</v>
      </c>
      <c r="Y71" s="27" t="s">
        <v>43</v>
      </c>
      <c r="Z71" s="134" t="s">
        <v>43</v>
      </c>
      <c r="AA71" s="27" t="s">
        <v>43</v>
      </c>
    </row>
    <row r="72" spans="1:27">
      <c r="A72" s="43" t="s">
        <v>21</v>
      </c>
      <c r="B72" s="44" t="s">
        <v>55</v>
      </c>
      <c r="C72" s="45" t="s">
        <v>92</v>
      </c>
      <c r="D72" s="45" t="s">
        <v>21</v>
      </c>
      <c r="E72" s="45">
        <v>16233708</v>
      </c>
      <c r="F72" s="45" t="s">
        <v>42</v>
      </c>
      <c r="G72" s="45">
        <v>3136937742</v>
      </c>
      <c r="H72" s="43" t="s">
        <v>43</v>
      </c>
      <c r="I72" s="47" t="s">
        <v>43</v>
      </c>
      <c r="J72" s="129">
        <v>4.1666666666666664E-2</v>
      </c>
      <c r="K72" s="128" t="s">
        <v>43</v>
      </c>
      <c r="L72" s="47" t="s">
        <v>43</v>
      </c>
      <c r="M72" s="128" t="s">
        <v>43</v>
      </c>
      <c r="N72" s="47" t="s">
        <v>43</v>
      </c>
      <c r="O72" s="45" t="s">
        <v>43</v>
      </c>
      <c r="P72" s="135" t="s">
        <v>43</v>
      </c>
      <c r="Q72" s="43" t="s">
        <v>43</v>
      </c>
      <c r="R72" s="135" t="s">
        <v>43</v>
      </c>
      <c r="S72" s="43" t="s">
        <v>43</v>
      </c>
      <c r="T72" s="136" t="s">
        <v>112</v>
      </c>
      <c r="U72" s="137" t="s">
        <v>112</v>
      </c>
      <c r="V72" s="136" t="s">
        <v>112</v>
      </c>
      <c r="W72" s="137" t="s">
        <v>112</v>
      </c>
      <c r="X72" s="136" t="s">
        <v>43</v>
      </c>
      <c r="Y72" s="11" t="s">
        <v>43</v>
      </c>
      <c r="Z72" s="12" t="s">
        <v>43</v>
      </c>
      <c r="AA72" s="11"/>
    </row>
    <row r="73" spans="1:27">
      <c r="A73" s="43" t="s">
        <v>21</v>
      </c>
      <c r="B73" s="43" t="s">
        <v>47</v>
      </c>
      <c r="C73" s="45" t="s">
        <v>92</v>
      </c>
      <c r="D73" s="43" t="s">
        <v>21</v>
      </c>
      <c r="E73" s="43">
        <v>24588966</v>
      </c>
      <c r="F73" s="43" t="s">
        <v>60</v>
      </c>
      <c r="G73" s="138">
        <v>3136667212</v>
      </c>
      <c r="H73" s="139">
        <v>0.33680555555555558</v>
      </c>
      <c r="I73" s="135">
        <v>36.299999999999997</v>
      </c>
      <c r="J73" s="140">
        <v>4.9999999999999996E-2</v>
      </c>
      <c r="K73" s="141">
        <v>35.299999999999997</v>
      </c>
      <c r="L73" s="135" t="s">
        <v>43</v>
      </c>
      <c r="M73" s="43" t="s">
        <v>43</v>
      </c>
      <c r="N73" s="135" t="s">
        <v>43</v>
      </c>
      <c r="O73" s="43" t="s">
        <v>43</v>
      </c>
      <c r="P73" s="142">
        <v>0.3263888888888889</v>
      </c>
      <c r="Q73" s="43">
        <v>35.4</v>
      </c>
      <c r="R73" s="142">
        <v>5.5555555555555552E-2</v>
      </c>
      <c r="S73" s="43">
        <v>35.799999999999997</v>
      </c>
      <c r="T73" s="136" t="s">
        <v>112</v>
      </c>
      <c r="U73" s="137" t="s">
        <v>112</v>
      </c>
      <c r="V73" s="136" t="s">
        <v>112</v>
      </c>
      <c r="W73" s="137" t="s">
        <v>112</v>
      </c>
      <c r="X73" s="143">
        <v>0.3298611111111111</v>
      </c>
      <c r="Y73" s="11">
        <v>35.6</v>
      </c>
      <c r="Z73" s="97">
        <v>4.1666666666666664E-2</v>
      </c>
      <c r="AA73" s="11">
        <v>36.299999999999997</v>
      </c>
    </row>
    <row r="74" spans="1:27">
      <c r="A74" s="43" t="s">
        <v>21</v>
      </c>
      <c r="B74" s="43" t="s">
        <v>47</v>
      </c>
      <c r="C74" s="45" t="s">
        <v>92</v>
      </c>
      <c r="D74" s="43" t="s">
        <v>21</v>
      </c>
      <c r="E74" s="43">
        <v>24588966</v>
      </c>
      <c r="F74" s="43" t="s">
        <v>60</v>
      </c>
      <c r="G74" s="138">
        <v>3136667212</v>
      </c>
      <c r="H74" s="43" t="s">
        <v>43</v>
      </c>
      <c r="I74" s="135" t="s">
        <v>43</v>
      </c>
      <c r="J74" s="144" t="s">
        <v>43</v>
      </c>
      <c r="K74" s="141" t="s">
        <v>43</v>
      </c>
      <c r="L74" s="135" t="s">
        <v>43</v>
      </c>
      <c r="M74" s="43" t="s">
        <v>43</v>
      </c>
      <c r="N74" s="135" t="s">
        <v>43</v>
      </c>
      <c r="O74" s="43" t="s">
        <v>43</v>
      </c>
      <c r="P74" s="135" t="s">
        <v>43</v>
      </c>
      <c r="Q74" s="43" t="s">
        <v>43</v>
      </c>
      <c r="R74" s="135" t="s">
        <v>43</v>
      </c>
      <c r="S74" s="43" t="s">
        <v>43</v>
      </c>
      <c r="T74" s="136" t="s">
        <v>112</v>
      </c>
      <c r="U74" s="137" t="s">
        <v>112</v>
      </c>
      <c r="V74" s="136" t="s">
        <v>112</v>
      </c>
      <c r="W74" s="137" t="s">
        <v>112</v>
      </c>
      <c r="X74" s="136" t="s">
        <v>43</v>
      </c>
      <c r="Y74" s="11" t="s">
        <v>43</v>
      </c>
      <c r="Z74" s="12" t="s">
        <v>43</v>
      </c>
      <c r="AA74" s="11" t="s">
        <v>43</v>
      </c>
    </row>
    <row r="75" spans="1:27">
      <c r="A75" s="43" t="s">
        <v>21</v>
      </c>
      <c r="B75" s="43" t="s">
        <v>93</v>
      </c>
      <c r="C75" s="43" t="s">
        <v>92</v>
      </c>
      <c r="D75" s="43" t="s">
        <v>21</v>
      </c>
      <c r="E75" s="43">
        <v>31415750</v>
      </c>
      <c r="F75" s="43" t="s">
        <v>91</v>
      </c>
      <c r="G75" s="138">
        <v>3117189445</v>
      </c>
      <c r="H75" s="43" t="s">
        <v>43</v>
      </c>
      <c r="I75" s="135" t="s">
        <v>43</v>
      </c>
      <c r="J75" s="144" t="s">
        <v>43</v>
      </c>
      <c r="K75" s="141" t="s">
        <v>43</v>
      </c>
      <c r="L75" s="135" t="s">
        <v>43</v>
      </c>
      <c r="M75" s="43" t="s">
        <v>43</v>
      </c>
      <c r="N75" s="135" t="s">
        <v>43</v>
      </c>
      <c r="O75" s="43" t="s">
        <v>43</v>
      </c>
      <c r="P75" s="135" t="s">
        <v>43</v>
      </c>
      <c r="Q75" s="43" t="s">
        <v>43</v>
      </c>
      <c r="R75" s="135" t="s">
        <v>43</v>
      </c>
      <c r="S75" s="43" t="s">
        <v>43</v>
      </c>
      <c r="T75" s="136" t="s">
        <v>112</v>
      </c>
      <c r="U75" s="137" t="s">
        <v>112</v>
      </c>
      <c r="V75" s="136" t="s">
        <v>112</v>
      </c>
      <c r="W75" s="137" t="s">
        <v>112</v>
      </c>
      <c r="X75" s="136" t="s">
        <v>43</v>
      </c>
      <c r="Y75" s="11" t="s">
        <v>43</v>
      </c>
      <c r="Z75" s="12" t="s">
        <v>43</v>
      </c>
      <c r="AA75" s="11" t="s">
        <v>43</v>
      </c>
    </row>
    <row r="76" spans="1:27">
      <c r="A76" s="43"/>
      <c r="B76" s="43"/>
      <c r="C76" s="43"/>
      <c r="D76" s="43"/>
      <c r="E76" s="43"/>
      <c r="F76" s="43"/>
      <c r="G76" s="43"/>
      <c r="H76" s="43"/>
      <c r="I76" s="135"/>
      <c r="J76" s="144"/>
      <c r="K76" s="141"/>
      <c r="L76" s="135"/>
      <c r="M76" s="43"/>
      <c r="N76" s="135"/>
      <c r="O76" s="43"/>
      <c r="P76" s="135"/>
      <c r="Q76" s="43"/>
      <c r="R76" s="135"/>
      <c r="S76" s="43"/>
      <c r="T76" s="136"/>
      <c r="U76" s="137"/>
      <c r="V76" s="136"/>
      <c r="W76" s="137"/>
      <c r="X76" s="136"/>
      <c r="Y76" s="11"/>
      <c r="Z76" s="12"/>
      <c r="AA76" s="11"/>
    </row>
    <row r="77" spans="1:27">
      <c r="A77" s="137"/>
      <c r="B77" s="137"/>
      <c r="C77" s="137"/>
      <c r="D77" s="137"/>
      <c r="E77" s="137"/>
      <c r="F77" s="137"/>
      <c r="G77" s="137"/>
      <c r="H77" s="137"/>
      <c r="I77" s="136"/>
      <c r="J77" s="145"/>
      <c r="K77" s="146"/>
      <c r="L77" s="136"/>
      <c r="M77" s="137"/>
      <c r="N77" s="136"/>
      <c r="O77" s="137"/>
      <c r="P77" s="136"/>
      <c r="Q77" s="137"/>
      <c r="R77" s="136"/>
      <c r="S77" s="137"/>
      <c r="T77" s="136"/>
      <c r="U77" s="137"/>
      <c r="V77" s="136"/>
      <c r="W77" s="137"/>
      <c r="X77" s="136"/>
      <c r="Y77" s="11"/>
      <c r="Z77" s="12"/>
      <c r="AA77" s="11"/>
    </row>
    <row r="78" spans="1:27">
      <c r="A78" s="137"/>
      <c r="B78" s="137"/>
      <c r="C78" s="137"/>
      <c r="D78" s="137"/>
      <c r="E78" s="137"/>
      <c r="F78" s="137"/>
      <c r="G78" s="137"/>
      <c r="H78" s="137"/>
      <c r="I78" s="136"/>
      <c r="J78" s="145"/>
      <c r="K78" s="146"/>
      <c r="L78" s="136"/>
      <c r="M78" s="137"/>
      <c r="N78" s="136"/>
      <c r="O78" s="137"/>
      <c r="P78" s="136"/>
      <c r="Q78" s="137"/>
      <c r="R78" s="136"/>
      <c r="S78" s="137"/>
      <c r="T78" s="136"/>
      <c r="U78" s="137"/>
      <c r="V78" s="136"/>
      <c r="W78" s="137"/>
      <c r="X78" s="136"/>
      <c r="Y78" s="11"/>
      <c r="Z78" s="12"/>
      <c r="AA78" s="11"/>
    </row>
    <row r="79" spans="1:27">
      <c r="A79" s="444" t="s">
        <v>24</v>
      </c>
      <c r="B79" s="445"/>
      <c r="C79" s="446"/>
      <c r="D79" s="450" t="s">
        <v>25</v>
      </c>
      <c r="E79" s="451"/>
      <c r="F79" s="452"/>
      <c r="G79" s="147" t="s">
        <v>26</v>
      </c>
      <c r="H79" s="450" t="s">
        <v>27</v>
      </c>
      <c r="I79" s="451"/>
      <c r="J79" s="451"/>
      <c r="K79" s="452"/>
      <c r="L79" s="453"/>
      <c r="M79" s="454"/>
      <c r="N79" s="148"/>
      <c r="O79" s="454"/>
      <c r="P79" s="454"/>
      <c r="Q79" s="454"/>
      <c r="R79" s="454"/>
      <c r="S79" s="454"/>
      <c r="T79" s="454"/>
      <c r="U79" s="454"/>
      <c r="V79" s="454"/>
      <c r="W79" s="454"/>
      <c r="X79" s="454"/>
      <c r="Y79" s="454"/>
      <c r="Z79" s="454"/>
      <c r="AA79" s="148"/>
    </row>
    <row r="80" spans="1:27">
      <c r="A80" s="447"/>
      <c r="B80" s="448"/>
      <c r="C80" s="449"/>
      <c r="D80" s="439" t="s">
        <v>57</v>
      </c>
      <c r="E80" s="440"/>
      <c r="F80" s="459"/>
      <c r="G80" s="147" t="s">
        <v>58</v>
      </c>
      <c r="H80" s="439" t="s">
        <v>59</v>
      </c>
      <c r="I80" s="440"/>
      <c r="J80" s="440"/>
      <c r="K80" s="459"/>
      <c r="L80" s="460"/>
      <c r="M80" s="455"/>
      <c r="N80" s="18"/>
      <c r="O80" s="455"/>
      <c r="P80" s="455"/>
      <c r="Q80" s="455"/>
      <c r="R80" s="455"/>
      <c r="S80" s="455"/>
      <c r="T80" s="455"/>
      <c r="U80" s="455"/>
      <c r="V80" s="455"/>
      <c r="W80" s="455"/>
      <c r="X80" s="455"/>
      <c r="Y80" s="455"/>
      <c r="Z80" s="455"/>
      <c r="AA80" s="18"/>
    </row>
    <row r="82" spans="1:27">
      <c r="A82" s="110"/>
      <c r="B82" s="111"/>
      <c r="C82" s="111"/>
      <c r="D82" s="111"/>
      <c r="E82" s="111"/>
      <c r="F82" s="421" t="s">
        <v>0</v>
      </c>
      <c r="G82" s="422"/>
      <c r="H82" s="422"/>
      <c r="I82" s="422"/>
      <c r="J82" s="422"/>
      <c r="K82" s="422"/>
      <c r="L82" s="422"/>
      <c r="M82" s="422"/>
      <c r="N82" s="422"/>
      <c r="O82" s="422"/>
      <c r="P82" s="422"/>
      <c r="Q82" s="422"/>
      <c r="R82" s="422"/>
      <c r="S82" s="422"/>
      <c r="T82" s="422"/>
      <c r="U82" s="422"/>
      <c r="V82" s="422"/>
      <c r="W82" s="423"/>
      <c r="X82" s="424" t="s">
        <v>1</v>
      </c>
      <c r="Y82" s="425"/>
      <c r="Z82" s="425"/>
      <c r="AA82" s="426"/>
    </row>
    <row r="83" spans="1:27">
      <c r="A83" s="112"/>
      <c r="B83" s="109"/>
      <c r="C83" s="109"/>
      <c r="D83" s="109"/>
      <c r="E83" s="109"/>
      <c r="F83" s="427" t="s">
        <v>2</v>
      </c>
      <c r="G83" s="428"/>
      <c r="H83" s="428"/>
      <c r="I83" s="428"/>
      <c r="J83" s="428"/>
      <c r="K83" s="428"/>
      <c r="L83" s="428"/>
      <c r="M83" s="428"/>
      <c r="N83" s="428"/>
      <c r="O83" s="428"/>
      <c r="P83" s="428"/>
      <c r="Q83" s="428"/>
      <c r="R83" s="428"/>
      <c r="S83" s="428"/>
      <c r="T83" s="428"/>
      <c r="U83" s="428"/>
      <c r="V83" s="428"/>
      <c r="W83" s="429"/>
      <c r="X83" s="430" t="s">
        <v>3</v>
      </c>
      <c r="Y83" s="431"/>
      <c r="Z83" s="431"/>
      <c r="AA83" s="432"/>
    </row>
    <row r="84" spans="1:27">
      <c r="A84" s="113"/>
      <c r="B84" s="114"/>
      <c r="C84" s="114"/>
      <c r="D84" s="114"/>
      <c r="E84" s="114"/>
      <c r="F84" s="421" t="s">
        <v>4</v>
      </c>
      <c r="G84" s="422"/>
      <c r="H84" s="422"/>
      <c r="I84" s="422"/>
      <c r="J84" s="422"/>
      <c r="K84" s="422"/>
      <c r="L84" s="422"/>
      <c r="M84" s="422"/>
      <c r="N84" s="422"/>
      <c r="O84" s="422"/>
      <c r="P84" s="422"/>
      <c r="Q84" s="422"/>
      <c r="R84" s="422"/>
      <c r="S84" s="422"/>
      <c r="T84" s="422"/>
      <c r="U84" s="422"/>
      <c r="V84" s="422"/>
      <c r="W84" s="423"/>
      <c r="X84" s="433" t="s">
        <v>5</v>
      </c>
      <c r="Y84" s="434"/>
      <c r="Z84" s="434"/>
      <c r="AA84" s="435"/>
    </row>
    <row r="85" spans="1:27">
      <c r="A85" s="436" t="s">
        <v>126</v>
      </c>
      <c r="B85" s="437"/>
      <c r="C85" s="437"/>
      <c r="D85" s="437"/>
      <c r="E85" s="437"/>
      <c r="F85" s="437"/>
      <c r="G85" s="437"/>
      <c r="H85" s="437"/>
      <c r="I85" s="437"/>
      <c r="J85" s="437"/>
      <c r="K85" s="437"/>
      <c r="L85" s="437"/>
      <c r="M85" s="437"/>
      <c r="N85" s="437"/>
      <c r="O85" s="437"/>
      <c r="P85" s="437"/>
      <c r="Q85" s="437"/>
      <c r="R85" s="437"/>
      <c r="S85" s="437"/>
      <c r="T85" s="437"/>
      <c r="U85" s="437"/>
      <c r="V85" s="437"/>
      <c r="W85" s="437"/>
      <c r="X85" s="437"/>
      <c r="Y85" s="437"/>
      <c r="Z85" s="437"/>
      <c r="AA85" s="438"/>
    </row>
    <row r="86" spans="1:27">
      <c r="A86" s="436" t="s">
        <v>7</v>
      </c>
      <c r="B86" s="437"/>
      <c r="C86" s="437"/>
      <c r="D86" s="438"/>
      <c r="E86" s="7" t="s">
        <v>8</v>
      </c>
      <c r="F86" s="7" t="s">
        <v>41</v>
      </c>
      <c r="G86" s="7" t="s">
        <v>9</v>
      </c>
      <c r="H86" s="439" t="s">
        <v>56</v>
      </c>
      <c r="I86" s="440"/>
      <c r="J86" s="440"/>
      <c r="K86" s="440"/>
      <c r="L86" s="440"/>
      <c r="M86" s="440"/>
      <c r="N86" s="440"/>
      <c r="O86" s="440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9"/>
    </row>
    <row r="87" spans="1:27">
      <c r="A87" s="364" t="s">
        <v>10</v>
      </c>
      <c r="B87" s="364" t="s">
        <v>11</v>
      </c>
      <c r="C87" s="364" t="s">
        <v>12</v>
      </c>
      <c r="D87" s="364" t="s">
        <v>13</v>
      </c>
      <c r="E87" s="364" t="s">
        <v>14</v>
      </c>
      <c r="F87" s="366" t="s">
        <v>15</v>
      </c>
      <c r="G87" s="366" t="s">
        <v>16</v>
      </c>
      <c r="H87" s="441" t="s">
        <v>117</v>
      </c>
      <c r="I87" s="442"/>
      <c r="J87" s="442"/>
      <c r="K87" s="443"/>
      <c r="L87" s="441" t="s">
        <v>118</v>
      </c>
      <c r="M87" s="442"/>
      <c r="N87" s="442"/>
      <c r="O87" s="443"/>
      <c r="P87" s="441" t="s">
        <v>119</v>
      </c>
      <c r="Q87" s="442"/>
      <c r="R87" s="442"/>
      <c r="S87" s="443"/>
      <c r="T87" s="441" t="s">
        <v>120</v>
      </c>
      <c r="U87" s="442"/>
      <c r="V87" s="442"/>
      <c r="W87" s="443"/>
      <c r="X87" s="441" t="s">
        <v>121</v>
      </c>
      <c r="Y87" s="442"/>
      <c r="Z87" s="442"/>
      <c r="AA87" s="443"/>
    </row>
    <row r="88" spans="1:27" ht="19.5">
      <c r="A88" s="456"/>
      <c r="B88" s="456"/>
      <c r="C88" s="457"/>
      <c r="D88" s="457"/>
      <c r="E88" s="457"/>
      <c r="F88" s="458"/>
      <c r="G88" s="458"/>
      <c r="H88" s="22" t="s">
        <v>17</v>
      </c>
      <c r="I88" s="23" t="s">
        <v>18</v>
      </c>
      <c r="J88" s="24" t="s">
        <v>19</v>
      </c>
      <c r="K88" s="25" t="s">
        <v>20</v>
      </c>
      <c r="L88" s="22" t="s">
        <v>17</v>
      </c>
      <c r="M88" s="23" t="s">
        <v>18</v>
      </c>
      <c r="N88" s="24" t="s">
        <v>19</v>
      </c>
      <c r="O88" s="25" t="s">
        <v>20</v>
      </c>
      <c r="P88" s="22" t="s">
        <v>17</v>
      </c>
      <c r="Q88" s="23" t="s">
        <v>18</v>
      </c>
      <c r="R88" s="115" t="s">
        <v>19</v>
      </c>
      <c r="S88" s="25" t="s">
        <v>20</v>
      </c>
      <c r="T88" s="22" t="s">
        <v>17</v>
      </c>
      <c r="U88" s="23" t="s">
        <v>18</v>
      </c>
      <c r="V88" s="24" t="s">
        <v>19</v>
      </c>
      <c r="W88" s="25" t="s">
        <v>20</v>
      </c>
      <c r="X88" s="22" t="s">
        <v>17</v>
      </c>
      <c r="Y88" s="23" t="s">
        <v>18</v>
      </c>
      <c r="Z88" s="24" t="s">
        <v>19</v>
      </c>
      <c r="AA88" s="25" t="s">
        <v>20</v>
      </c>
    </row>
    <row r="89" spans="1:27">
      <c r="A89" s="43" t="s">
        <v>21</v>
      </c>
      <c r="B89" s="44" t="s">
        <v>45</v>
      </c>
      <c r="C89" s="45" t="s">
        <v>92</v>
      </c>
      <c r="D89" s="45" t="s">
        <v>21</v>
      </c>
      <c r="E89" s="45">
        <v>31432417</v>
      </c>
      <c r="F89" s="45" t="s">
        <v>29</v>
      </c>
      <c r="G89" s="45">
        <v>3234849003</v>
      </c>
      <c r="H89" s="46">
        <v>0.3298611111111111</v>
      </c>
      <c r="I89" s="47">
        <v>36</v>
      </c>
      <c r="J89" s="48">
        <v>4.1666666666666664E-2</v>
      </c>
      <c r="K89" s="116">
        <v>36.299999999999997</v>
      </c>
      <c r="L89" s="50">
        <v>0.3263888888888889</v>
      </c>
      <c r="M89" s="45">
        <v>36.4</v>
      </c>
      <c r="N89" s="50">
        <v>4.1666666666666664E-2</v>
      </c>
      <c r="O89" s="45">
        <v>37.1</v>
      </c>
      <c r="P89" s="51">
        <v>0.32291666666666669</v>
      </c>
      <c r="Q89" s="52">
        <v>36.4</v>
      </c>
      <c r="R89" s="51">
        <v>0.53125</v>
      </c>
      <c r="S89" s="52" t="s">
        <v>43</v>
      </c>
      <c r="T89" s="31">
        <v>0.3298611111111111</v>
      </c>
      <c r="U89" s="30">
        <v>36.200000000000003</v>
      </c>
      <c r="V89" s="32">
        <v>4.1666666666666664E-2</v>
      </c>
      <c r="W89" s="30">
        <v>35.299999999999997</v>
      </c>
      <c r="X89" s="32">
        <v>0.3298611111111111</v>
      </c>
      <c r="Y89" s="30">
        <v>36.299999999999997</v>
      </c>
      <c r="Z89" s="32">
        <v>0.41666666666666669</v>
      </c>
      <c r="AA89" s="30">
        <v>36.799999999999997</v>
      </c>
    </row>
    <row r="90" spans="1:27">
      <c r="A90" s="43" t="s">
        <v>21</v>
      </c>
      <c r="B90" s="44" t="s">
        <v>45</v>
      </c>
      <c r="C90" s="45" t="s">
        <v>92</v>
      </c>
      <c r="D90" s="45" t="s">
        <v>21</v>
      </c>
      <c r="E90" s="45">
        <v>31432417</v>
      </c>
      <c r="F90" s="45" t="s">
        <v>29</v>
      </c>
      <c r="G90" s="45">
        <v>3234849003</v>
      </c>
      <c r="H90" s="45" t="s">
        <v>43</v>
      </c>
      <c r="I90" s="47" t="s">
        <v>43</v>
      </c>
      <c r="J90" s="117" t="s">
        <v>43</v>
      </c>
      <c r="K90" s="116" t="s">
        <v>43</v>
      </c>
      <c r="L90" s="47" t="s">
        <v>43</v>
      </c>
      <c r="M90" s="45" t="s">
        <v>43</v>
      </c>
      <c r="N90" s="47" t="s">
        <v>43</v>
      </c>
      <c r="O90" s="45" t="s">
        <v>43</v>
      </c>
      <c r="P90" s="118" t="s">
        <v>43</v>
      </c>
      <c r="Q90" s="52" t="s">
        <v>43</v>
      </c>
      <c r="R90" s="118" t="s">
        <v>43</v>
      </c>
      <c r="S90" s="52" t="s">
        <v>43</v>
      </c>
      <c r="T90" s="119" t="s">
        <v>43</v>
      </c>
      <c r="U90" s="30" t="s">
        <v>43</v>
      </c>
      <c r="V90" s="119" t="s">
        <v>43</v>
      </c>
      <c r="W90" s="30" t="s">
        <v>43</v>
      </c>
      <c r="X90" s="119" t="s">
        <v>43</v>
      </c>
      <c r="Y90" s="10" t="s">
        <v>43</v>
      </c>
      <c r="Z90" s="32">
        <v>4.1666666666666664E-2</v>
      </c>
      <c r="AA90" s="10">
        <v>35.1</v>
      </c>
    </row>
    <row r="91" spans="1:27">
      <c r="A91" s="43" t="s">
        <v>21</v>
      </c>
      <c r="B91" s="44" t="s">
        <v>44</v>
      </c>
      <c r="C91" s="45" t="s">
        <v>92</v>
      </c>
      <c r="D91" s="45" t="s">
        <v>21</v>
      </c>
      <c r="E91" s="45">
        <v>31420520</v>
      </c>
      <c r="F91" s="45" t="s">
        <v>28</v>
      </c>
      <c r="G91" s="45">
        <v>3162870801</v>
      </c>
      <c r="H91" s="46">
        <v>0.3298611111111111</v>
      </c>
      <c r="I91" s="47">
        <v>35.6</v>
      </c>
      <c r="J91" s="48">
        <v>4.1666666666666664E-2</v>
      </c>
      <c r="K91" s="116">
        <v>35.700000000000003</v>
      </c>
      <c r="L91" s="50">
        <v>0.3263888888888889</v>
      </c>
      <c r="M91" s="45">
        <v>36.200000000000003</v>
      </c>
      <c r="N91" s="50">
        <v>4.1666666666666664E-2</v>
      </c>
      <c r="O91" s="45">
        <v>36.6</v>
      </c>
      <c r="P91" s="51">
        <v>0.3263888888888889</v>
      </c>
      <c r="Q91" s="52">
        <v>35.799999999999997</v>
      </c>
      <c r="R91" s="51">
        <v>4.1666666666666664E-2</v>
      </c>
      <c r="S91" s="52">
        <v>36.799999999999997</v>
      </c>
      <c r="T91" s="32">
        <v>0.3263888888888889</v>
      </c>
      <c r="U91" s="30">
        <v>35.6</v>
      </c>
      <c r="V91" s="32">
        <v>4.1666666666666664E-2</v>
      </c>
      <c r="W91" s="30">
        <v>36.700000000000003</v>
      </c>
      <c r="X91" s="32">
        <v>0.3298611111111111</v>
      </c>
      <c r="Y91" s="30">
        <v>36.5</v>
      </c>
      <c r="Z91" s="32">
        <v>4.1666666666666664E-2</v>
      </c>
      <c r="AA91" s="30">
        <v>36.5</v>
      </c>
    </row>
    <row r="92" spans="1:27">
      <c r="A92" s="43" t="s">
        <v>21</v>
      </c>
      <c r="B92" s="44" t="s">
        <v>22</v>
      </c>
      <c r="C92" s="45" t="s">
        <v>92</v>
      </c>
      <c r="D92" s="45" t="s">
        <v>21</v>
      </c>
      <c r="E92" s="45">
        <v>162142658</v>
      </c>
      <c r="F92" s="45" t="s">
        <v>23</v>
      </c>
      <c r="G92" s="45">
        <v>3113700500</v>
      </c>
      <c r="H92" s="46">
        <v>0.3125</v>
      </c>
      <c r="I92" s="47">
        <v>36.9</v>
      </c>
      <c r="J92" s="48">
        <v>6.9444444444444447E-4</v>
      </c>
      <c r="K92" s="45"/>
      <c r="L92" s="46">
        <v>0.3125</v>
      </c>
      <c r="M92" s="47">
        <v>36.4</v>
      </c>
      <c r="N92" s="50">
        <v>4.1666666666666664E-2</v>
      </c>
      <c r="O92" s="45">
        <v>36.6</v>
      </c>
      <c r="P92" s="51">
        <v>0.3125</v>
      </c>
      <c r="Q92" s="52">
        <v>36.6</v>
      </c>
      <c r="R92" s="51">
        <v>4.1666666666666664E-2</v>
      </c>
      <c r="S92" s="52">
        <v>36.4</v>
      </c>
      <c r="T92" s="32">
        <v>0.30902777777777779</v>
      </c>
      <c r="U92" s="30">
        <v>36.5</v>
      </c>
      <c r="V92" s="32">
        <v>4.1666666666666664E-2</v>
      </c>
      <c r="W92" s="30">
        <v>36.4</v>
      </c>
      <c r="X92" s="32">
        <v>0.3125</v>
      </c>
      <c r="Y92" s="30">
        <v>36.799999999999997</v>
      </c>
      <c r="Z92" s="32">
        <v>6.25E-2</v>
      </c>
      <c r="AA92" s="30">
        <v>36.5</v>
      </c>
    </row>
    <row r="93" spans="1:27">
      <c r="A93" s="43" t="s">
        <v>21</v>
      </c>
      <c r="B93" s="44" t="s">
        <v>46</v>
      </c>
      <c r="C93" s="45" t="s">
        <v>92</v>
      </c>
      <c r="D93" s="45" t="s">
        <v>21</v>
      </c>
      <c r="E93" s="45">
        <v>31421158</v>
      </c>
      <c r="F93" s="45" t="s">
        <v>30</v>
      </c>
      <c r="G93" s="45">
        <v>3128310446</v>
      </c>
      <c r="H93" s="46">
        <v>0.33333333333333331</v>
      </c>
      <c r="I93" s="47">
        <v>36.700000000000003</v>
      </c>
      <c r="J93" s="48">
        <v>4.1666666666666664E-2</v>
      </c>
      <c r="K93" s="116">
        <v>36.299999999999997</v>
      </c>
      <c r="L93" s="50">
        <v>0.3125</v>
      </c>
      <c r="M93" s="45">
        <v>36.9</v>
      </c>
      <c r="N93" s="50">
        <v>0.4680555555555555</v>
      </c>
      <c r="O93" s="45">
        <v>35.9</v>
      </c>
      <c r="P93" s="51">
        <v>0.3125</v>
      </c>
      <c r="Q93" s="52">
        <v>36.9</v>
      </c>
      <c r="R93" s="51">
        <v>0.375</v>
      </c>
      <c r="S93" s="52">
        <v>36.799999999999997</v>
      </c>
      <c r="T93" s="32">
        <v>0.31944444444444448</v>
      </c>
      <c r="U93" s="30">
        <v>36.4</v>
      </c>
      <c r="V93" s="32">
        <v>4.1666666666666664E-2</v>
      </c>
      <c r="W93" s="30">
        <v>35.700000000000003</v>
      </c>
      <c r="X93" s="32">
        <v>0.33749999999999997</v>
      </c>
      <c r="Y93" s="30">
        <v>35.700000000000003</v>
      </c>
      <c r="Z93" s="32">
        <v>0.53125</v>
      </c>
      <c r="AA93" s="120">
        <v>35.9</v>
      </c>
    </row>
    <row r="94" spans="1:27">
      <c r="A94" s="43" t="s">
        <v>21</v>
      </c>
      <c r="B94" s="44" t="s">
        <v>46</v>
      </c>
      <c r="C94" s="45" t="s">
        <v>92</v>
      </c>
      <c r="D94" s="45" t="s">
        <v>21</v>
      </c>
      <c r="E94" s="45">
        <v>31421158</v>
      </c>
      <c r="F94" s="45" t="s">
        <v>30</v>
      </c>
      <c r="G94" s="45">
        <v>3128310446</v>
      </c>
      <c r="H94" s="45" t="s">
        <v>43</v>
      </c>
      <c r="I94" s="47" t="s">
        <v>43</v>
      </c>
      <c r="J94" s="117" t="s">
        <v>43</v>
      </c>
      <c r="K94" s="116" t="s">
        <v>43</v>
      </c>
      <c r="L94" s="47" t="s">
        <v>43</v>
      </c>
      <c r="M94" s="45" t="s">
        <v>43</v>
      </c>
      <c r="N94" s="50">
        <v>4.1666666666666664E-2</v>
      </c>
      <c r="O94" s="45" t="s">
        <v>43</v>
      </c>
      <c r="P94" s="51">
        <v>0.3263888888888889</v>
      </c>
      <c r="Q94" s="52">
        <v>35.6</v>
      </c>
      <c r="R94" s="51">
        <v>4.1666666666666664E-2</v>
      </c>
      <c r="S94" s="52">
        <v>35.9</v>
      </c>
      <c r="T94" s="10" t="s">
        <v>43</v>
      </c>
      <c r="U94" s="10" t="s">
        <v>43</v>
      </c>
      <c r="V94" s="119" t="s">
        <v>43</v>
      </c>
      <c r="W94" s="30" t="s">
        <v>43</v>
      </c>
      <c r="X94" s="119" t="s">
        <v>43</v>
      </c>
      <c r="Y94" s="30" t="s">
        <v>43</v>
      </c>
      <c r="Z94" s="119" t="s">
        <v>43</v>
      </c>
      <c r="AA94" s="120" t="s">
        <v>43</v>
      </c>
    </row>
    <row r="95" spans="1:27">
      <c r="A95" s="43" t="s">
        <v>21</v>
      </c>
      <c r="B95" s="44" t="s">
        <v>47</v>
      </c>
      <c r="C95" s="45" t="s">
        <v>92</v>
      </c>
      <c r="D95" s="45" t="s">
        <v>21</v>
      </c>
      <c r="E95" s="45">
        <v>31410764</v>
      </c>
      <c r="F95" s="45" t="s">
        <v>31</v>
      </c>
      <c r="G95" s="45">
        <v>3137301683</v>
      </c>
      <c r="H95" s="46">
        <v>0.3298611111111111</v>
      </c>
      <c r="I95" s="47">
        <v>36.299999999999997</v>
      </c>
      <c r="J95" s="48">
        <v>4.1666666666666664E-2</v>
      </c>
      <c r="K95" s="116">
        <v>36.5</v>
      </c>
      <c r="L95" s="50">
        <v>0.3263888888888889</v>
      </c>
      <c r="M95" s="45">
        <v>36.299999999999997</v>
      </c>
      <c r="N95" s="50">
        <v>4.1666666666666664E-2</v>
      </c>
      <c r="O95" s="45">
        <v>35.9</v>
      </c>
      <c r="P95" s="51">
        <v>0.3263888888888889</v>
      </c>
      <c r="Q95" s="52">
        <v>35.6</v>
      </c>
      <c r="R95" s="51">
        <v>4.1666666666666664E-2</v>
      </c>
      <c r="S95" s="52">
        <v>35.9</v>
      </c>
      <c r="T95" s="32">
        <v>0.3263888888888889</v>
      </c>
      <c r="U95" s="30">
        <v>36.5</v>
      </c>
      <c r="V95" s="32">
        <v>4.1666666666666664E-2</v>
      </c>
      <c r="W95" s="30">
        <v>36.200000000000003</v>
      </c>
      <c r="X95" s="32">
        <v>0.3298611111111111</v>
      </c>
      <c r="Y95" s="30">
        <v>35.5</v>
      </c>
      <c r="Z95" s="32">
        <v>4.1666666666666664E-2</v>
      </c>
      <c r="AA95" s="119">
        <v>35.200000000000003</v>
      </c>
    </row>
    <row r="96" spans="1:27">
      <c r="A96" s="43" t="s">
        <v>21</v>
      </c>
      <c r="B96" s="44" t="s">
        <v>48</v>
      </c>
      <c r="C96" s="45" t="s">
        <v>92</v>
      </c>
      <c r="D96" s="45" t="s">
        <v>21</v>
      </c>
      <c r="E96" s="45">
        <v>42059676</v>
      </c>
      <c r="F96" s="45" t="s">
        <v>32</v>
      </c>
      <c r="G96" s="45">
        <v>3102251469</v>
      </c>
      <c r="H96" s="46">
        <v>0.3125</v>
      </c>
      <c r="I96" s="47">
        <v>35.799999999999997</v>
      </c>
      <c r="J96" s="48">
        <v>4.1666666666666664E-2</v>
      </c>
      <c r="K96" s="116">
        <v>35.4</v>
      </c>
      <c r="L96" s="31">
        <v>0.31944444444444448</v>
      </c>
      <c r="M96" s="10">
        <v>35.6</v>
      </c>
      <c r="N96" s="46">
        <v>4.1666666666666664E-2</v>
      </c>
      <c r="O96" s="47">
        <v>36.4</v>
      </c>
      <c r="P96" s="51">
        <v>0.3125</v>
      </c>
      <c r="Q96" s="52">
        <v>36</v>
      </c>
      <c r="R96" s="51">
        <v>0.375</v>
      </c>
      <c r="S96" s="52">
        <v>36.5</v>
      </c>
      <c r="T96" s="32">
        <v>0.3125</v>
      </c>
      <c r="U96" s="30">
        <v>36</v>
      </c>
      <c r="V96" s="32">
        <v>4.1666666666666664E-2</v>
      </c>
      <c r="W96" s="30">
        <v>35.799999999999997</v>
      </c>
      <c r="X96" s="32">
        <v>0.3125</v>
      </c>
      <c r="Y96" s="30">
        <v>35</v>
      </c>
      <c r="Z96" s="32">
        <v>4.1666666666666664E-2</v>
      </c>
      <c r="AA96" s="30">
        <v>35</v>
      </c>
    </row>
    <row r="97" spans="1:27">
      <c r="A97" s="43" t="s">
        <v>21</v>
      </c>
      <c r="B97" s="44" t="s">
        <v>48</v>
      </c>
      <c r="C97" s="45" t="s">
        <v>92</v>
      </c>
      <c r="D97" s="45" t="s">
        <v>21</v>
      </c>
      <c r="E97" s="45">
        <v>42059676</v>
      </c>
      <c r="F97" s="45" t="s">
        <v>32</v>
      </c>
      <c r="G97" s="45">
        <v>3102251469</v>
      </c>
      <c r="H97" s="30" t="s">
        <v>43</v>
      </c>
      <c r="I97" s="30" t="s">
        <v>43</v>
      </c>
      <c r="J97" s="30" t="s">
        <v>43</v>
      </c>
      <c r="K97" s="30" t="s">
        <v>43</v>
      </c>
      <c r="L97" s="45" t="s">
        <v>43</v>
      </c>
      <c r="M97" s="47" t="s">
        <v>43</v>
      </c>
      <c r="N97" s="45" t="s">
        <v>43</v>
      </c>
      <c r="O97" s="45" t="s">
        <v>43</v>
      </c>
      <c r="P97" s="118" t="s">
        <v>43</v>
      </c>
      <c r="Q97" s="52" t="s">
        <v>43</v>
      </c>
      <c r="R97" s="51">
        <v>4.1666666666666664E-2</v>
      </c>
      <c r="S97" s="52">
        <v>35.799999999999997</v>
      </c>
      <c r="T97" s="121" t="s">
        <v>43</v>
      </c>
      <c r="U97" s="122" t="s">
        <v>43</v>
      </c>
      <c r="V97" s="121" t="s">
        <v>43</v>
      </c>
      <c r="W97" s="122" t="s">
        <v>43</v>
      </c>
      <c r="X97" s="119" t="s">
        <v>43</v>
      </c>
      <c r="Y97" s="30" t="s">
        <v>43</v>
      </c>
      <c r="Z97" s="119" t="s">
        <v>43</v>
      </c>
      <c r="AA97" s="30" t="s">
        <v>43</v>
      </c>
    </row>
    <row r="98" spans="1:27">
      <c r="A98" s="43" t="s">
        <v>21</v>
      </c>
      <c r="B98" s="44" t="s">
        <v>47</v>
      </c>
      <c r="C98" s="45" t="s">
        <v>92</v>
      </c>
      <c r="D98" s="45" t="s">
        <v>21</v>
      </c>
      <c r="E98" s="45">
        <v>31397122</v>
      </c>
      <c r="F98" s="45" t="s">
        <v>33</v>
      </c>
      <c r="G98" s="45">
        <v>3006136625</v>
      </c>
      <c r="H98" s="31">
        <v>0.3263888888888889</v>
      </c>
      <c r="I98" s="30">
        <v>35.6</v>
      </c>
      <c r="J98" s="31">
        <v>4.1666666666666664E-2</v>
      </c>
      <c r="K98" s="30">
        <v>36.5</v>
      </c>
      <c r="L98" s="50">
        <v>0.3298611111111111</v>
      </c>
      <c r="M98" s="45">
        <v>35.6</v>
      </c>
      <c r="N98" s="50">
        <v>4.1666666666666664E-2</v>
      </c>
      <c r="O98" s="45">
        <v>36.9</v>
      </c>
      <c r="P98" s="51">
        <v>0.3298611111111111</v>
      </c>
      <c r="Q98" s="52">
        <v>36.200000000000003</v>
      </c>
      <c r="R98" s="51">
        <v>4.1666666666666664E-2</v>
      </c>
      <c r="S98" s="52">
        <v>35.6</v>
      </c>
      <c r="T98" s="123">
        <v>0.33333333333333331</v>
      </c>
      <c r="U98" s="122">
        <v>35.700000000000003</v>
      </c>
      <c r="V98" s="123">
        <v>4.1666666666666664E-2</v>
      </c>
      <c r="W98" s="122">
        <v>34.9</v>
      </c>
      <c r="X98" s="124">
        <v>0.34027777777777773</v>
      </c>
      <c r="Y98" s="125">
        <v>35.1</v>
      </c>
      <c r="Z98" s="123">
        <v>4.1666666666666664E-2</v>
      </c>
      <c r="AA98" s="125">
        <v>34.9</v>
      </c>
    </row>
    <row r="99" spans="1:27">
      <c r="A99" s="43" t="s">
        <v>21</v>
      </c>
      <c r="B99" s="44" t="s">
        <v>49</v>
      </c>
      <c r="C99" s="45" t="s">
        <v>92</v>
      </c>
      <c r="D99" s="45" t="s">
        <v>21</v>
      </c>
      <c r="E99" s="45">
        <v>16208115</v>
      </c>
      <c r="F99" s="45" t="s">
        <v>34</v>
      </c>
      <c r="G99" s="45">
        <v>3146024663</v>
      </c>
      <c r="H99" s="46">
        <v>0.37222222222222223</v>
      </c>
      <c r="I99" s="47">
        <v>35.6</v>
      </c>
      <c r="J99" s="48">
        <v>0.47916666666666669</v>
      </c>
      <c r="K99" s="116">
        <v>36.4</v>
      </c>
      <c r="L99" s="50">
        <v>0.375</v>
      </c>
      <c r="M99" s="45">
        <v>35.9</v>
      </c>
      <c r="N99" s="50">
        <v>0.46180555555555558</v>
      </c>
      <c r="O99" s="45">
        <v>35.9</v>
      </c>
      <c r="P99" s="51">
        <v>0.375</v>
      </c>
      <c r="Q99" s="52">
        <v>36.799999999999997</v>
      </c>
      <c r="R99" s="51">
        <v>0.4513888888888889</v>
      </c>
      <c r="S99" s="52">
        <v>35.6</v>
      </c>
      <c r="T99" s="123">
        <v>0.37013888888888885</v>
      </c>
      <c r="U99" s="122">
        <v>35.9</v>
      </c>
      <c r="V99" s="123">
        <v>0.47916666666666669</v>
      </c>
      <c r="W99" s="122">
        <v>35.9</v>
      </c>
      <c r="X99" s="124">
        <v>0.38541666666666669</v>
      </c>
      <c r="Y99" s="125">
        <v>36.4</v>
      </c>
      <c r="Z99" s="124">
        <v>0.45833333333333331</v>
      </c>
      <c r="AA99" s="125">
        <v>35.799999999999997</v>
      </c>
    </row>
    <row r="100" spans="1:27">
      <c r="A100" s="43" t="s">
        <v>21</v>
      </c>
      <c r="B100" s="44" t="s">
        <v>49</v>
      </c>
      <c r="C100" s="45" t="s">
        <v>92</v>
      </c>
      <c r="D100" s="45" t="s">
        <v>21</v>
      </c>
      <c r="E100" s="45">
        <v>16208115</v>
      </c>
      <c r="F100" s="45" t="s">
        <v>34</v>
      </c>
      <c r="G100" s="45">
        <v>3146024663</v>
      </c>
      <c r="H100" s="150">
        <v>0.48888888888888887</v>
      </c>
      <c r="I100" s="126">
        <v>36.4</v>
      </c>
      <c r="J100" s="150">
        <v>4.1666666666666664E-2</v>
      </c>
      <c r="K100" s="126">
        <v>35.9</v>
      </c>
      <c r="L100" s="47" t="s">
        <v>43</v>
      </c>
      <c r="M100" s="45" t="s">
        <v>43</v>
      </c>
      <c r="N100" s="50">
        <v>4.1666666666666664E-2</v>
      </c>
      <c r="O100" s="45" t="s">
        <v>43</v>
      </c>
      <c r="P100" s="118" t="s">
        <v>43</v>
      </c>
      <c r="Q100" s="52" t="s">
        <v>43</v>
      </c>
      <c r="R100" s="51">
        <v>4.1666666666666664E-2</v>
      </c>
      <c r="S100" s="52">
        <v>35.799999999999997</v>
      </c>
      <c r="T100" s="121" t="s">
        <v>43</v>
      </c>
      <c r="U100" s="122" t="s">
        <v>43</v>
      </c>
      <c r="V100" s="123">
        <v>4.1666666666666664E-2</v>
      </c>
      <c r="W100" s="122" t="s">
        <v>43</v>
      </c>
      <c r="X100" s="127" t="s">
        <v>43</v>
      </c>
      <c r="Y100" s="125" t="s">
        <v>43</v>
      </c>
      <c r="Z100" s="124">
        <v>4.1666666666666664E-2</v>
      </c>
      <c r="AA100" s="125">
        <v>35.799999999999997</v>
      </c>
    </row>
    <row r="101" spans="1:27">
      <c r="A101" s="43" t="s">
        <v>21</v>
      </c>
      <c r="B101" s="44" t="s">
        <v>50</v>
      </c>
      <c r="C101" s="45" t="s">
        <v>92</v>
      </c>
      <c r="D101" s="45" t="s">
        <v>21</v>
      </c>
      <c r="E101" s="45">
        <v>16214709</v>
      </c>
      <c r="F101" s="45" t="s">
        <v>35</v>
      </c>
      <c r="G101" s="45">
        <v>3116266645</v>
      </c>
      <c r="H101" s="46">
        <v>0.37777777777777777</v>
      </c>
      <c r="I101" s="47">
        <v>36.4</v>
      </c>
      <c r="J101" s="48">
        <v>4.1666666666666664E-2</v>
      </c>
      <c r="K101" s="116" t="s">
        <v>43</v>
      </c>
      <c r="L101" s="50">
        <v>0.35416666666666669</v>
      </c>
      <c r="M101" s="45">
        <v>35.4</v>
      </c>
      <c r="N101" s="50">
        <v>4.1666666666666664E-2</v>
      </c>
      <c r="O101" s="45">
        <v>36</v>
      </c>
      <c r="P101" s="51">
        <v>0.3520833333333333</v>
      </c>
      <c r="Q101" s="52">
        <v>35.799999999999997</v>
      </c>
      <c r="R101" s="51">
        <v>4.1666666666666664E-2</v>
      </c>
      <c r="S101" s="52">
        <v>36.1</v>
      </c>
      <c r="T101" s="124">
        <v>0.37152777777777773</v>
      </c>
      <c r="U101" s="125">
        <v>36</v>
      </c>
      <c r="V101" s="124">
        <v>4.1666666666666664E-2</v>
      </c>
      <c r="W101" s="125">
        <v>35.5</v>
      </c>
      <c r="X101" s="127" t="s">
        <v>43</v>
      </c>
      <c r="Y101" s="30" t="s">
        <v>43</v>
      </c>
      <c r="Z101" s="119" t="s">
        <v>43</v>
      </c>
      <c r="AA101" s="30" t="s">
        <v>43</v>
      </c>
    </row>
    <row r="102" spans="1:27">
      <c r="A102" s="43" t="s">
        <v>21</v>
      </c>
      <c r="B102" s="44" t="s">
        <v>50</v>
      </c>
      <c r="C102" s="45" t="s">
        <v>92</v>
      </c>
      <c r="D102" s="45" t="s">
        <v>21</v>
      </c>
      <c r="E102" s="45">
        <v>16214709</v>
      </c>
      <c r="F102" s="45" t="s">
        <v>35</v>
      </c>
      <c r="G102" s="45">
        <v>3116266645</v>
      </c>
      <c r="H102" s="45" t="s">
        <v>43</v>
      </c>
      <c r="I102" s="47" t="s">
        <v>43</v>
      </c>
      <c r="J102" s="117" t="s">
        <v>43</v>
      </c>
      <c r="K102" s="116" t="s">
        <v>43</v>
      </c>
      <c r="L102" s="47" t="s">
        <v>43</v>
      </c>
      <c r="M102" s="45" t="s">
        <v>43</v>
      </c>
      <c r="N102" s="47" t="s">
        <v>43</v>
      </c>
      <c r="O102" s="45" t="s">
        <v>43</v>
      </c>
      <c r="P102" s="118" t="s">
        <v>43</v>
      </c>
      <c r="Q102" s="52" t="s">
        <v>43</v>
      </c>
      <c r="R102" s="118" t="s">
        <v>43</v>
      </c>
      <c r="S102" s="52" t="s">
        <v>43</v>
      </c>
      <c r="T102" s="127" t="s">
        <v>43</v>
      </c>
      <c r="U102" s="125" t="s">
        <v>43</v>
      </c>
      <c r="V102" s="127" t="s">
        <v>43</v>
      </c>
      <c r="W102" s="125" t="s">
        <v>43</v>
      </c>
      <c r="X102" s="127" t="s">
        <v>43</v>
      </c>
      <c r="Y102" s="30" t="s">
        <v>43</v>
      </c>
      <c r="Z102" s="119" t="s">
        <v>43</v>
      </c>
      <c r="AA102" s="30" t="s">
        <v>43</v>
      </c>
    </row>
    <row r="103" spans="1:27">
      <c r="A103" s="43" t="s">
        <v>21</v>
      </c>
      <c r="B103" s="44" t="s">
        <v>47</v>
      </c>
      <c r="C103" s="45" t="s">
        <v>92</v>
      </c>
      <c r="D103" s="45" t="s">
        <v>21</v>
      </c>
      <c r="E103" s="45">
        <v>66753249</v>
      </c>
      <c r="F103" s="45" t="s">
        <v>36</v>
      </c>
      <c r="G103" s="45">
        <v>3127090619</v>
      </c>
      <c r="H103" s="46">
        <v>0.3263888888888889</v>
      </c>
      <c r="I103" s="47">
        <v>36</v>
      </c>
      <c r="J103" s="48">
        <v>4.1666666666666664E-2</v>
      </c>
      <c r="K103" s="116">
        <v>36.6</v>
      </c>
      <c r="L103" s="50">
        <v>0.3298611111111111</v>
      </c>
      <c r="M103" s="45">
        <v>35.799999999999997</v>
      </c>
      <c r="N103" s="50">
        <v>4.1666666666666664E-2</v>
      </c>
      <c r="O103" s="45">
        <v>36.299999999999997</v>
      </c>
      <c r="P103" s="51">
        <v>0.3298611111111111</v>
      </c>
      <c r="Q103" s="52">
        <v>36.1</v>
      </c>
      <c r="R103" s="51">
        <v>4.1666666666666664E-2</v>
      </c>
      <c r="S103" s="52">
        <v>36.1</v>
      </c>
      <c r="T103" s="124">
        <v>0.3263888888888889</v>
      </c>
      <c r="U103" s="125">
        <v>36.5</v>
      </c>
      <c r="V103" s="124">
        <v>4.1666666666666664E-2</v>
      </c>
      <c r="W103" s="125">
        <v>36.4</v>
      </c>
      <c r="X103" s="32">
        <v>0.3298611111111111</v>
      </c>
      <c r="Y103" s="30">
        <v>36.1</v>
      </c>
      <c r="Z103" s="32">
        <v>4.1666666666666664E-2</v>
      </c>
      <c r="AA103" s="30">
        <v>35.5</v>
      </c>
    </row>
    <row r="104" spans="1:27">
      <c r="A104" s="43" t="s">
        <v>21</v>
      </c>
      <c r="B104" s="44" t="s">
        <v>47</v>
      </c>
      <c r="C104" s="45" t="s">
        <v>92</v>
      </c>
      <c r="D104" s="45" t="s">
        <v>21</v>
      </c>
      <c r="E104" s="45">
        <v>66753249</v>
      </c>
      <c r="F104" s="45" t="s">
        <v>36</v>
      </c>
      <c r="G104" s="45">
        <v>3127090619</v>
      </c>
      <c r="H104" s="45" t="s">
        <v>43</v>
      </c>
      <c r="I104" s="47" t="s">
        <v>43</v>
      </c>
      <c r="J104" s="117" t="s">
        <v>43</v>
      </c>
      <c r="K104" s="116" t="s">
        <v>43</v>
      </c>
      <c r="L104" s="47" t="s">
        <v>43</v>
      </c>
      <c r="M104" s="45" t="s">
        <v>43</v>
      </c>
      <c r="N104" s="47" t="s">
        <v>43</v>
      </c>
      <c r="O104" s="45" t="s">
        <v>43</v>
      </c>
      <c r="P104" s="118" t="s">
        <v>43</v>
      </c>
      <c r="Q104" s="52" t="s">
        <v>43</v>
      </c>
      <c r="R104" s="118" t="s">
        <v>43</v>
      </c>
      <c r="S104" s="52" t="s">
        <v>43</v>
      </c>
      <c r="T104" s="127" t="s">
        <v>43</v>
      </c>
      <c r="U104" s="125" t="s">
        <v>43</v>
      </c>
      <c r="V104" s="127" t="s">
        <v>43</v>
      </c>
      <c r="W104" s="125" t="s">
        <v>43</v>
      </c>
      <c r="X104" s="119" t="s">
        <v>43</v>
      </c>
      <c r="Y104" s="30" t="s">
        <v>43</v>
      </c>
      <c r="Z104" s="119" t="s">
        <v>43</v>
      </c>
      <c r="AA104" s="30" t="s">
        <v>43</v>
      </c>
    </row>
    <row r="105" spans="1:27">
      <c r="A105" s="43" t="s">
        <v>21</v>
      </c>
      <c r="B105" s="44" t="s">
        <v>44</v>
      </c>
      <c r="C105" s="45" t="s">
        <v>92</v>
      </c>
      <c r="D105" s="45" t="s">
        <v>21</v>
      </c>
      <c r="E105" s="45">
        <v>31499113</v>
      </c>
      <c r="F105" s="45" t="s">
        <v>37</v>
      </c>
      <c r="G105" s="45">
        <v>3183614397</v>
      </c>
      <c r="H105" s="45" t="s">
        <v>43</v>
      </c>
      <c r="I105" s="45" t="s">
        <v>43</v>
      </c>
      <c r="J105" s="45" t="s">
        <v>43</v>
      </c>
      <c r="K105" s="45" t="s">
        <v>43</v>
      </c>
      <c r="L105" s="45" t="s">
        <v>43</v>
      </c>
      <c r="M105" s="47" t="s">
        <v>43</v>
      </c>
      <c r="N105" s="47" t="s">
        <v>43</v>
      </c>
      <c r="O105" s="116" t="s">
        <v>43</v>
      </c>
      <c r="P105" s="118" t="s">
        <v>43</v>
      </c>
      <c r="Q105" s="52" t="s">
        <v>43</v>
      </c>
      <c r="R105" s="118" t="s">
        <v>43</v>
      </c>
      <c r="S105" s="52" t="s">
        <v>43</v>
      </c>
      <c r="T105" s="119" t="s">
        <v>43</v>
      </c>
      <c r="U105" s="125" t="s">
        <v>43</v>
      </c>
      <c r="V105" s="119" t="s">
        <v>43</v>
      </c>
      <c r="W105" s="125" t="s">
        <v>43</v>
      </c>
      <c r="X105" s="119" t="s">
        <v>43</v>
      </c>
      <c r="Y105" s="30" t="s">
        <v>43</v>
      </c>
      <c r="Z105" s="119" t="s">
        <v>43</v>
      </c>
      <c r="AA105" s="30" t="s">
        <v>43</v>
      </c>
    </row>
    <row r="106" spans="1:27">
      <c r="A106" s="43" t="s">
        <v>21</v>
      </c>
      <c r="B106" s="44" t="s">
        <v>44</v>
      </c>
      <c r="C106" s="45" t="s">
        <v>92</v>
      </c>
      <c r="D106" s="45" t="s">
        <v>21</v>
      </c>
      <c r="E106" s="45">
        <v>31499113</v>
      </c>
      <c r="F106" s="45" t="s">
        <v>37</v>
      </c>
      <c r="G106" s="45">
        <v>3183614397</v>
      </c>
      <c r="H106" s="45" t="s">
        <v>43</v>
      </c>
      <c r="I106" s="45" t="s">
        <v>43</v>
      </c>
      <c r="J106" s="46">
        <v>4.1666666666666664E-2</v>
      </c>
      <c r="K106" s="45">
        <v>36.299999999999997</v>
      </c>
      <c r="L106" s="45" t="s">
        <v>43</v>
      </c>
      <c r="M106" s="47" t="s">
        <v>43</v>
      </c>
      <c r="N106" s="47" t="s">
        <v>43</v>
      </c>
      <c r="O106" s="116" t="s">
        <v>43</v>
      </c>
      <c r="P106" s="118" t="s">
        <v>43</v>
      </c>
      <c r="Q106" s="52" t="s">
        <v>43</v>
      </c>
      <c r="R106" s="118" t="s">
        <v>43</v>
      </c>
      <c r="S106" s="52" t="s">
        <v>43</v>
      </c>
      <c r="T106" s="119" t="s">
        <v>43</v>
      </c>
      <c r="U106" s="125" t="s">
        <v>43</v>
      </c>
      <c r="V106" s="119" t="s">
        <v>43</v>
      </c>
      <c r="W106" s="125" t="s">
        <v>43</v>
      </c>
      <c r="X106" s="119" t="s">
        <v>43</v>
      </c>
      <c r="Y106" s="30" t="s">
        <v>43</v>
      </c>
      <c r="Z106" s="119" t="s">
        <v>43</v>
      </c>
      <c r="AA106" s="30" t="s">
        <v>43</v>
      </c>
    </row>
    <row r="107" spans="1:27">
      <c r="A107" s="43" t="s">
        <v>21</v>
      </c>
      <c r="B107" s="44" t="s">
        <v>51</v>
      </c>
      <c r="C107" s="45" t="s">
        <v>92</v>
      </c>
      <c r="D107" s="45" t="s">
        <v>21</v>
      </c>
      <c r="E107" s="45">
        <v>112763720</v>
      </c>
      <c r="F107" s="45" t="s">
        <v>38</v>
      </c>
      <c r="G107" s="45">
        <v>3207407044</v>
      </c>
      <c r="H107" s="46">
        <v>0.3125</v>
      </c>
      <c r="I107" s="47">
        <v>36.299999999999997</v>
      </c>
      <c r="J107" s="48">
        <v>4.1666666666666664E-2</v>
      </c>
      <c r="K107" s="116">
        <v>36.4</v>
      </c>
      <c r="L107" s="47" t="s">
        <v>43</v>
      </c>
      <c r="M107" s="45" t="s">
        <v>43</v>
      </c>
      <c r="N107" s="47" t="s">
        <v>43</v>
      </c>
      <c r="O107" s="45" t="s">
        <v>43</v>
      </c>
      <c r="P107" s="118" t="s">
        <v>43</v>
      </c>
      <c r="Q107" s="52" t="s">
        <v>43</v>
      </c>
      <c r="R107" s="118" t="s">
        <v>43</v>
      </c>
      <c r="S107" s="52" t="s">
        <v>43</v>
      </c>
      <c r="T107" s="119" t="s">
        <v>43</v>
      </c>
      <c r="U107" s="125" t="s">
        <v>43</v>
      </c>
      <c r="V107" s="119" t="s">
        <v>43</v>
      </c>
      <c r="W107" s="125" t="s">
        <v>43</v>
      </c>
      <c r="X107" s="32">
        <v>0.3125</v>
      </c>
      <c r="Y107" s="30">
        <v>36.200000000000003</v>
      </c>
      <c r="Z107" s="32">
        <v>4.1666666666666664E-2</v>
      </c>
      <c r="AA107" s="30">
        <v>36.200000000000003</v>
      </c>
    </row>
    <row r="108" spans="1:27">
      <c r="A108" s="43" t="s">
        <v>21</v>
      </c>
      <c r="B108" s="44" t="s">
        <v>52</v>
      </c>
      <c r="C108" s="45" t="s">
        <v>92</v>
      </c>
      <c r="D108" s="45" t="s">
        <v>21</v>
      </c>
      <c r="E108" s="45">
        <v>112791609</v>
      </c>
      <c r="F108" s="45" t="s">
        <v>39</v>
      </c>
      <c r="G108" s="45">
        <v>3042421415</v>
      </c>
      <c r="H108" s="46">
        <v>0.3125</v>
      </c>
      <c r="I108" s="47">
        <v>36.700000000000003</v>
      </c>
      <c r="J108" s="48">
        <v>4.1666666666666664E-2</v>
      </c>
      <c r="K108" s="116">
        <v>37</v>
      </c>
      <c r="L108" s="50">
        <v>0.3125</v>
      </c>
      <c r="M108" s="45">
        <v>36.700000000000003</v>
      </c>
      <c r="N108" s="50">
        <v>4.1666666666666664E-2</v>
      </c>
      <c r="O108" s="45">
        <v>37</v>
      </c>
      <c r="P108" s="51">
        <v>0.3125</v>
      </c>
      <c r="Q108" s="52">
        <v>36.9</v>
      </c>
      <c r="R108" s="51">
        <v>4.1666666666666664E-2</v>
      </c>
      <c r="S108" s="52">
        <v>36.700000000000003</v>
      </c>
      <c r="T108" s="32">
        <v>0.3125</v>
      </c>
      <c r="U108" s="125">
        <v>36.4</v>
      </c>
      <c r="V108" s="32">
        <v>4.1666666666666664E-2</v>
      </c>
      <c r="W108" s="125">
        <v>36.799999999999997</v>
      </c>
      <c r="X108" s="32">
        <v>0.3125</v>
      </c>
      <c r="Y108" s="30">
        <v>36.200000000000003</v>
      </c>
      <c r="Z108" s="32">
        <v>4.1666666666666664E-2</v>
      </c>
      <c r="AA108" s="30">
        <v>37</v>
      </c>
    </row>
    <row r="109" spans="1:27">
      <c r="A109" s="43" t="s">
        <v>21</v>
      </c>
      <c r="B109" s="44" t="s">
        <v>53</v>
      </c>
      <c r="C109" s="45" t="s">
        <v>92</v>
      </c>
      <c r="D109" s="45" t="s">
        <v>21</v>
      </c>
      <c r="E109" s="45">
        <v>31435566</v>
      </c>
      <c r="F109" s="45" t="s">
        <v>40</v>
      </c>
      <c r="G109" s="45">
        <v>3044026322</v>
      </c>
      <c r="H109" s="46">
        <v>0.35416666666666669</v>
      </c>
      <c r="I109" s="47">
        <v>35.299999999999997</v>
      </c>
      <c r="J109" s="48">
        <v>4.1666666666666664E-2</v>
      </c>
      <c r="K109" s="116">
        <v>36.200000000000003</v>
      </c>
      <c r="L109" s="50">
        <v>0.34375</v>
      </c>
      <c r="M109" s="45">
        <v>34.700000000000003</v>
      </c>
      <c r="N109" s="50">
        <v>4.1666666666666664E-2</v>
      </c>
      <c r="O109" s="45">
        <v>36.200000000000003</v>
      </c>
      <c r="P109" s="51">
        <v>0.3125</v>
      </c>
      <c r="Q109" s="52">
        <v>36.1</v>
      </c>
      <c r="R109" s="51">
        <v>4.1666666666666664E-2</v>
      </c>
      <c r="S109" s="52">
        <v>35.9</v>
      </c>
      <c r="T109" s="124">
        <v>0.34722222222222227</v>
      </c>
      <c r="U109" s="125">
        <v>35.4</v>
      </c>
      <c r="V109" s="32">
        <v>4.1666666666666664E-2</v>
      </c>
      <c r="W109" s="125">
        <v>35.9</v>
      </c>
      <c r="X109" s="31">
        <v>0.35069444444444442</v>
      </c>
      <c r="Y109" s="30">
        <v>35.1</v>
      </c>
      <c r="Z109" s="32">
        <v>6.25E-2</v>
      </c>
      <c r="AA109" s="30">
        <v>35.200000000000003</v>
      </c>
    </row>
    <row r="110" spans="1:27">
      <c r="A110" s="43" t="s">
        <v>21</v>
      </c>
      <c r="B110" s="44" t="s">
        <v>53</v>
      </c>
      <c r="C110" s="45" t="s">
        <v>92</v>
      </c>
      <c r="D110" s="45" t="s">
        <v>21</v>
      </c>
      <c r="E110" s="45">
        <v>31435566</v>
      </c>
      <c r="F110" s="45" t="s">
        <v>40</v>
      </c>
      <c r="G110" s="45">
        <v>3044026322</v>
      </c>
      <c r="H110" s="46">
        <v>0.3125</v>
      </c>
      <c r="I110" s="47">
        <v>35.799999999999997</v>
      </c>
      <c r="J110" s="48">
        <v>4.1666666666666664E-2</v>
      </c>
      <c r="K110" s="116">
        <v>36.200000000000003</v>
      </c>
      <c r="L110" s="47" t="s">
        <v>43</v>
      </c>
      <c r="M110" s="45" t="s">
        <v>43</v>
      </c>
      <c r="N110" s="47" t="s">
        <v>43</v>
      </c>
      <c r="O110" s="45" t="s">
        <v>43</v>
      </c>
      <c r="P110" s="118" t="s">
        <v>43</v>
      </c>
      <c r="Q110" s="52" t="s">
        <v>43</v>
      </c>
      <c r="R110" s="118" t="s">
        <v>43</v>
      </c>
      <c r="S110" s="52" t="s">
        <v>43</v>
      </c>
      <c r="T110" s="127" t="s">
        <v>43</v>
      </c>
      <c r="U110" s="125" t="s">
        <v>43</v>
      </c>
      <c r="V110" s="119" t="s">
        <v>43</v>
      </c>
      <c r="W110" s="125" t="s">
        <v>43</v>
      </c>
      <c r="X110" s="30" t="s">
        <v>43</v>
      </c>
      <c r="Y110" s="30" t="s">
        <v>43</v>
      </c>
      <c r="Z110" s="119" t="s">
        <v>43</v>
      </c>
      <c r="AA110" s="30" t="s">
        <v>43</v>
      </c>
    </row>
    <row r="111" spans="1:27" ht="36" customHeight="1">
      <c r="A111" s="43" t="s">
        <v>21</v>
      </c>
      <c r="B111" s="94" t="s">
        <v>54</v>
      </c>
      <c r="C111" s="45" t="s">
        <v>92</v>
      </c>
      <c r="D111" s="45" t="s">
        <v>21</v>
      </c>
      <c r="E111" s="45">
        <v>31436363</v>
      </c>
      <c r="F111" s="45" t="s">
        <v>41</v>
      </c>
      <c r="G111" s="45">
        <v>3162747613</v>
      </c>
      <c r="H111" s="46">
        <v>0.3125</v>
      </c>
      <c r="I111" s="47">
        <v>35.799999999999997</v>
      </c>
      <c r="J111" s="48">
        <v>4.1666666666666664E-2</v>
      </c>
      <c r="K111" s="116">
        <v>35.9</v>
      </c>
      <c r="L111" s="50">
        <v>0.3125</v>
      </c>
      <c r="M111" s="45">
        <v>35.700000000000003</v>
      </c>
      <c r="N111" s="50">
        <v>5.5555555555555552E-2</v>
      </c>
      <c r="O111" s="45">
        <v>35.9</v>
      </c>
      <c r="P111" s="51">
        <v>0.3125</v>
      </c>
      <c r="Q111" s="52">
        <v>36.1</v>
      </c>
      <c r="R111" s="51">
        <v>6.25E-2</v>
      </c>
      <c r="S111" s="52">
        <v>35.799999999999997</v>
      </c>
      <c r="T111" s="32">
        <v>0.3125</v>
      </c>
      <c r="U111" s="125">
        <v>36.6</v>
      </c>
      <c r="V111" s="32">
        <v>4.1666666666666664E-2</v>
      </c>
      <c r="W111" s="125">
        <v>36.6</v>
      </c>
      <c r="X111" s="31">
        <v>0.3125</v>
      </c>
      <c r="Y111" s="30">
        <v>35.1</v>
      </c>
      <c r="Z111" s="32">
        <v>6.25E-2</v>
      </c>
      <c r="AA111" s="30">
        <v>36.5</v>
      </c>
    </row>
    <row r="112" spans="1:27">
      <c r="A112" s="43" t="s">
        <v>21</v>
      </c>
      <c r="B112" s="44" t="s">
        <v>55</v>
      </c>
      <c r="C112" s="45" t="s">
        <v>92</v>
      </c>
      <c r="D112" s="45" t="s">
        <v>21</v>
      </c>
      <c r="E112" s="45">
        <v>16233708</v>
      </c>
      <c r="F112" s="45" t="s">
        <v>42</v>
      </c>
      <c r="G112" s="45">
        <v>3136937742</v>
      </c>
      <c r="H112" s="46">
        <v>0.33333333333333331</v>
      </c>
      <c r="I112" s="47">
        <v>36.299999999999997</v>
      </c>
      <c r="J112" s="48">
        <v>4.1666666666666664E-2</v>
      </c>
      <c r="K112" s="116" t="s">
        <v>43</v>
      </c>
      <c r="L112" s="50">
        <v>0.33333333333333331</v>
      </c>
      <c r="M112" s="45">
        <v>36.200000000000003</v>
      </c>
      <c r="N112" s="50">
        <v>0.40625</v>
      </c>
      <c r="O112" s="45">
        <v>36</v>
      </c>
      <c r="P112" s="51">
        <v>0.3298611111111111</v>
      </c>
      <c r="Q112" s="52">
        <v>36.1</v>
      </c>
      <c r="R112" s="51">
        <v>0.37013888888888885</v>
      </c>
      <c r="S112" s="52">
        <v>35.9</v>
      </c>
      <c r="T112" s="32">
        <v>0.33333333333333331</v>
      </c>
      <c r="U112" s="125">
        <v>35.9</v>
      </c>
      <c r="V112" s="32">
        <v>0.45833333333333331</v>
      </c>
      <c r="W112" s="125">
        <v>36.4</v>
      </c>
      <c r="X112" s="31">
        <v>0.33333333333333331</v>
      </c>
      <c r="Y112" s="30">
        <v>36.1</v>
      </c>
      <c r="Z112" s="32">
        <v>4.1666666666666664E-2</v>
      </c>
      <c r="AA112" s="30">
        <v>36.6</v>
      </c>
    </row>
    <row r="113" spans="1:33">
      <c r="A113" s="43" t="s">
        <v>21</v>
      </c>
      <c r="B113" s="44" t="s">
        <v>55</v>
      </c>
      <c r="C113" s="45" t="s">
        <v>92</v>
      </c>
      <c r="D113" s="45" t="s">
        <v>21</v>
      </c>
      <c r="E113" s="45">
        <v>16233708</v>
      </c>
      <c r="F113" s="45" t="s">
        <v>42</v>
      </c>
      <c r="G113" s="45">
        <v>3136937742</v>
      </c>
      <c r="H113" s="128" t="s">
        <v>43</v>
      </c>
      <c r="I113" s="47" t="s">
        <v>43</v>
      </c>
      <c r="J113" s="128" t="s">
        <v>43</v>
      </c>
      <c r="K113" s="128" t="s">
        <v>43</v>
      </c>
      <c r="L113" s="47" t="s">
        <v>43</v>
      </c>
      <c r="M113" s="128" t="s">
        <v>43</v>
      </c>
      <c r="N113" s="47" t="s">
        <v>43</v>
      </c>
      <c r="O113" s="45" t="s">
        <v>43</v>
      </c>
      <c r="P113" s="130" t="s">
        <v>43</v>
      </c>
      <c r="Q113" s="131" t="s">
        <v>43</v>
      </c>
      <c r="R113" s="149">
        <v>4.1666666666666664E-2</v>
      </c>
      <c r="S113" s="131">
        <v>36.6</v>
      </c>
      <c r="T113" s="132" t="s">
        <v>43</v>
      </c>
      <c r="U113" s="133" t="s">
        <v>43</v>
      </c>
      <c r="V113" s="132" t="s">
        <v>43</v>
      </c>
      <c r="W113" s="133">
        <v>35.6</v>
      </c>
      <c r="X113" s="132" t="s">
        <v>43</v>
      </c>
      <c r="Y113" s="27" t="s">
        <v>43</v>
      </c>
      <c r="Z113" s="134" t="s">
        <v>43</v>
      </c>
      <c r="AA113" s="27" t="s">
        <v>43</v>
      </c>
    </row>
    <row r="114" spans="1:33">
      <c r="A114" s="43" t="s">
        <v>21</v>
      </c>
      <c r="B114" s="44" t="s">
        <v>55</v>
      </c>
      <c r="C114" s="45" t="s">
        <v>92</v>
      </c>
      <c r="D114" s="45" t="s">
        <v>21</v>
      </c>
      <c r="E114" s="45">
        <v>16233708</v>
      </c>
      <c r="F114" s="45" t="s">
        <v>42</v>
      </c>
      <c r="G114" s="45">
        <v>3136937742</v>
      </c>
      <c r="H114" s="43" t="s">
        <v>43</v>
      </c>
      <c r="I114" s="47" t="s">
        <v>43</v>
      </c>
      <c r="J114" s="128" t="s">
        <v>43</v>
      </c>
      <c r="K114" s="128" t="s">
        <v>43</v>
      </c>
      <c r="L114" s="47" t="s">
        <v>43</v>
      </c>
      <c r="M114" s="128" t="s">
        <v>43</v>
      </c>
      <c r="N114" s="50">
        <v>4.1666666666666664E-2</v>
      </c>
      <c r="O114" s="45"/>
      <c r="P114" s="135" t="s">
        <v>43</v>
      </c>
      <c r="Q114" s="43" t="s">
        <v>43</v>
      </c>
      <c r="R114" s="135" t="s">
        <v>43</v>
      </c>
      <c r="S114" s="43" t="s">
        <v>43</v>
      </c>
      <c r="T114" s="136" t="s">
        <v>43</v>
      </c>
      <c r="U114" s="137" t="s">
        <v>43</v>
      </c>
      <c r="V114" s="143">
        <v>4.1666666666666664E-2</v>
      </c>
      <c r="W114" s="137" t="s">
        <v>43</v>
      </c>
      <c r="X114" s="136" t="s">
        <v>43</v>
      </c>
      <c r="Y114" s="11" t="s">
        <v>43</v>
      </c>
      <c r="Z114" s="12" t="s">
        <v>43</v>
      </c>
      <c r="AA114" s="11" t="s">
        <v>43</v>
      </c>
    </row>
    <row r="115" spans="1:33">
      <c r="A115" s="43" t="s">
        <v>21</v>
      </c>
      <c r="B115" s="43" t="s">
        <v>47</v>
      </c>
      <c r="C115" s="45" t="s">
        <v>92</v>
      </c>
      <c r="D115" s="43" t="s">
        <v>21</v>
      </c>
      <c r="E115" s="43">
        <v>24588966</v>
      </c>
      <c r="F115" s="43" t="s">
        <v>60</v>
      </c>
      <c r="G115" s="138">
        <v>3136667212</v>
      </c>
      <c r="H115" s="139">
        <v>0.3298611111111111</v>
      </c>
      <c r="I115" s="135">
        <v>35.4</v>
      </c>
      <c r="J115" s="140">
        <v>6.25E-2</v>
      </c>
      <c r="K115" s="141">
        <v>36</v>
      </c>
      <c r="L115" s="135" t="s">
        <v>43</v>
      </c>
      <c r="M115" s="43" t="s">
        <v>43</v>
      </c>
      <c r="N115" s="135" t="s">
        <v>43</v>
      </c>
      <c r="O115" s="43" t="s">
        <v>43</v>
      </c>
      <c r="P115" s="142">
        <v>0.3298611111111111</v>
      </c>
      <c r="Q115" s="43">
        <v>35.6</v>
      </c>
      <c r="R115" s="142">
        <v>0.45833333333333331</v>
      </c>
      <c r="S115" s="43">
        <v>36</v>
      </c>
      <c r="T115" s="136" t="s">
        <v>43</v>
      </c>
      <c r="U115" s="137" t="s">
        <v>43</v>
      </c>
      <c r="V115" s="136" t="s">
        <v>43</v>
      </c>
      <c r="W115" s="137" t="s">
        <v>43</v>
      </c>
      <c r="X115" s="143">
        <v>0.3298611111111111</v>
      </c>
      <c r="Y115" s="11">
        <v>35.1</v>
      </c>
      <c r="Z115" s="97">
        <v>4.1666666666666664E-2</v>
      </c>
      <c r="AA115" s="11">
        <v>35.799999999999997</v>
      </c>
    </row>
    <row r="116" spans="1:33">
      <c r="A116" s="43" t="s">
        <v>21</v>
      </c>
      <c r="B116" s="43" t="s">
        <v>47</v>
      </c>
      <c r="C116" s="45" t="s">
        <v>92</v>
      </c>
      <c r="D116" s="43" t="s">
        <v>21</v>
      </c>
      <c r="E116" s="43">
        <v>24588966</v>
      </c>
      <c r="F116" s="43" t="s">
        <v>60</v>
      </c>
      <c r="G116" s="138">
        <v>3136667212</v>
      </c>
      <c r="H116" s="43" t="s">
        <v>43</v>
      </c>
      <c r="I116" s="135" t="s">
        <v>43</v>
      </c>
      <c r="J116" s="144" t="s">
        <v>43</v>
      </c>
      <c r="K116" s="141" t="s">
        <v>43</v>
      </c>
      <c r="L116" s="135" t="s">
        <v>43</v>
      </c>
      <c r="M116" s="43" t="s">
        <v>43</v>
      </c>
      <c r="N116" s="135" t="s">
        <v>43</v>
      </c>
      <c r="O116" s="43" t="s">
        <v>43</v>
      </c>
      <c r="P116" s="135" t="s">
        <v>43</v>
      </c>
      <c r="Q116" s="43" t="s">
        <v>43</v>
      </c>
      <c r="R116" s="142">
        <v>4.1666666666666664E-2</v>
      </c>
      <c r="S116" s="43">
        <v>36</v>
      </c>
      <c r="T116" s="136" t="s">
        <v>43</v>
      </c>
      <c r="U116" s="137" t="s">
        <v>43</v>
      </c>
      <c r="V116" s="136" t="s">
        <v>43</v>
      </c>
      <c r="W116" s="137" t="s">
        <v>43</v>
      </c>
      <c r="X116" s="136" t="s">
        <v>43</v>
      </c>
      <c r="Y116" s="11" t="s">
        <v>43</v>
      </c>
      <c r="Z116" s="12" t="s">
        <v>43</v>
      </c>
      <c r="AA116" s="11" t="s">
        <v>43</v>
      </c>
    </row>
    <row r="117" spans="1:33">
      <c r="A117" s="43" t="s">
        <v>21</v>
      </c>
      <c r="B117" s="43" t="s">
        <v>93</v>
      </c>
      <c r="C117" s="43" t="s">
        <v>92</v>
      </c>
      <c r="D117" s="43" t="s">
        <v>21</v>
      </c>
      <c r="E117" s="43">
        <v>31415750</v>
      </c>
      <c r="F117" s="43" t="s">
        <v>91</v>
      </c>
      <c r="G117" s="138">
        <v>3117189445</v>
      </c>
      <c r="H117" s="43" t="s">
        <v>43</v>
      </c>
      <c r="I117" s="135" t="s">
        <v>43</v>
      </c>
      <c r="J117" s="144" t="s">
        <v>43</v>
      </c>
      <c r="K117" s="141" t="s">
        <v>43</v>
      </c>
      <c r="L117" s="135" t="s">
        <v>43</v>
      </c>
      <c r="M117" s="43" t="s">
        <v>43</v>
      </c>
      <c r="N117" s="135" t="s">
        <v>43</v>
      </c>
      <c r="O117" s="43" t="s">
        <v>43</v>
      </c>
      <c r="P117" s="135" t="s">
        <v>43</v>
      </c>
      <c r="Q117" s="43" t="s">
        <v>43</v>
      </c>
      <c r="R117" s="135" t="s">
        <v>43</v>
      </c>
      <c r="S117" s="43" t="s">
        <v>43</v>
      </c>
      <c r="T117" s="136" t="s">
        <v>43</v>
      </c>
      <c r="U117" s="137" t="s">
        <v>43</v>
      </c>
      <c r="V117" s="136" t="s">
        <v>43</v>
      </c>
      <c r="W117" s="137" t="s">
        <v>43</v>
      </c>
      <c r="X117" s="136" t="s">
        <v>43</v>
      </c>
      <c r="Y117" s="11" t="s">
        <v>43</v>
      </c>
      <c r="Z117" s="12" t="s">
        <v>43</v>
      </c>
      <c r="AA117" s="11" t="s">
        <v>43</v>
      </c>
    </row>
    <row r="118" spans="1:33">
      <c r="A118" s="43"/>
      <c r="B118" s="43"/>
      <c r="C118" s="43"/>
      <c r="D118" s="43"/>
      <c r="E118" s="43"/>
      <c r="F118" s="43"/>
      <c r="G118" s="43"/>
      <c r="H118" s="43"/>
      <c r="I118" s="135"/>
      <c r="J118" s="144"/>
      <c r="K118" s="141"/>
      <c r="L118" s="135"/>
      <c r="M118" s="43"/>
      <c r="N118" s="135"/>
      <c r="O118" s="43"/>
      <c r="P118" s="135"/>
      <c r="Q118" s="43"/>
      <c r="R118" s="135"/>
      <c r="S118" s="43"/>
      <c r="T118" s="136"/>
      <c r="U118" s="137"/>
      <c r="V118" s="136"/>
      <c r="W118" s="137"/>
      <c r="X118" s="136"/>
      <c r="Y118" s="11"/>
      <c r="Z118" s="12"/>
      <c r="AA118" s="11"/>
    </row>
    <row r="119" spans="1:33">
      <c r="A119" s="137"/>
      <c r="B119" s="137"/>
      <c r="C119" s="137"/>
      <c r="D119" s="137"/>
      <c r="E119" s="137"/>
      <c r="F119" s="137"/>
      <c r="G119" s="137"/>
      <c r="H119" s="137"/>
      <c r="I119" s="136"/>
      <c r="J119" s="145"/>
      <c r="K119" s="146"/>
      <c r="L119" s="136"/>
      <c r="M119" s="137"/>
      <c r="N119" s="136"/>
      <c r="O119" s="137"/>
      <c r="P119" s="136"/>
      <c r="Q119" s="137"/>
      <c r="R119" s="136"/>
      <c r="S119" s="137"/>
      <c r="T119" s="136"/>
      <c r="U119" s="137"/>
      <c r="V119" s="136"/>
      <c r="W119" s="137"/>
      <c r="X119" s="136"/>
      <c r="Y119" s="11"/>
      <c r="Z119" s="12"/>
      <c r="AA119" s="11"/>
    </row>
    <row r="120" spans="1:33">
      <c r="A120" s="137"/>
      <c r="B120" s="137"/>
      <c r="C120" s="137"/>
      <c r="D120" s="137"/>
      <c r="E120" s="137"/>
      <c r="F120" s="137"/>
      <c r="G120" s="137"/>
      <c r="H120" s="137"/>
      <c r="I120" s="136"/>
      <c r="J120" s="145"/>
      <c r="K120" s="146"/>
      <c r="L120" s="136"/>
      <c r="M120" s="137"/>
      <c r="N120" s="136"/>
      <c r="O120" s="137"/>
      <c r="P120" s="136"/>
      <c r="Q120" s="137"/>
      <c r="R120" s="136"/>
      <c r="S120" s="137"/>
      <c r="T120" s="136"/>
      <c r="U120" s="137"/>
      <c r="V120" s="136"/>
      <c r="W120" s="137"/>
      <c r="X120" s="136"/>
      <c r="Y120" s="11"/>
      <c r="Z120" s="12"/>
      <c r="AA120" s="11"/>
    </row>
    <row r="121" spans="1:33">
      <c r="A121" s="444" t="s">
        <v>24</v>
      </c>
      <c r="B121" s="445"/>
      <c r="C121" s="446"/>
      <c r="D121" s="450" t="s">
        <v>25</v>
      </c>
      <c r="E121" s="451"/>
      <c r="F121" s="452"/>
      <c r="G121" s="147" t="s">
        <v>26</v>
      </c>
      <c r="H121" s="450" t="s">
        <v>27</v>
      </c>
      <c r="I121" s="451"/>
      <c r="J121" s="451"/>
      <c r="K121" s="452"/>
      <c r="L121" s="453"/>
      <c r="M121" s="454"/>
      <c r="N121" s="148"/>
      <c r="O121" s="454"/>
      <c r="P121" s="454"/>
      <c r="Q121" s="454"/>
      <c r="R121" s="454"/>
      <c r="S121" s="454"/>
      <c r="T121" s="454"/>
      <c r="U121" s="148"/>
      <c r="V121" s="454"/>
      <c r="W121" s="454"/>
      <c r="X121" s="454"/>
      <c r="Y121" s="454"/>
      <c r="Z121" s="148"/>
      <c r="AA121" s="148"/>
    </row>
    <row r="122" spans="1:33">
      <c r="A122" s="447"/>
      <c r="B122" s="448"/>
      <c r="C122" s="449"/>
      <c r="D122" s="439" t="s">
        <v>57</v>
      </c>
      <c r="E122" s="440"/>
      <c r="F122" s="459"/>
      <c r="G122" s="147" t="s">
        <v>58</v>
      </c>
      <c r="H122" s="439" t="s">
        <v>59</v>
      </c>
      <c r="I122" s="440"/>
      <c r="J122" s="440"/>
      <c r="K122" s="459"/>
      <c r="L122" s="460"/>
      <c r="M122" s="455"/>
      <c r="N122" s="18"/>
      <c r="O122" s="455"/>
      <c r="P122" s="455"/>
      <c r="Q122" s="455"/>
      <c r="R122" s="455"/>
      <c r="S122" s="455"/>
      <c r="T122" s="455"/>
      <c r="U122" s="18"/>
      <c r="V122" s="455"/>
      <c r="W122" s="455"/>
      <c r="X122" s="455"/>
      <c r="Y122" s="455"/>
      <c r="Z122" s="18"/>
      <c r="AA122" s="18"/>
    </row>
    <row r="124" spans="1:33">
      <c r="C124" s="363" t="s">
        <v>10</v>
      </c>
      <c r="D124" s="363" t="s">
        <v>11</v>
      </c>
      <c r="E124" s="363" t="s">
        <v>12</v>
      </c>
      <c r="F124" s="363" t="s">
        <v>13</v>
      </c>
      <c r="G124" s="363" t="s">
        <v>14</v>
      </c>
      <c r="H124" s="365" t="s">
        <v>15</v>
      </c>
      <c r="I124" s="365" t="s">
        <v>16</v>
      </c>
      <c r="J124" s="367" t="s">
        <v>122</v>
      </c>
      <c r="K124" s="367"/>
      <c r="L124" s="367"/>
      <c r="M124" s="367"/>
      <c r="N124" s="367" t="s">
        <v>123</v>
      </c>
      <c r="O124" s="367"/>
      <c r="P124" s="367"/>
      <c r="Q124" s="367"/>
      <c r="R124" s="367" t="s">
        <v>124</v>
      </c>
      <c r="S124" s="367"/>
      <c r="T124" s="367"/>
      <c r="U124" s="367"/>
      <c r="V124" s="367" t="s">
        <v>125</v>
      </c>
      <c r="W124" s="367"/>
      <c r="X124" s="367"/>
      <c r="Y124" s="367"/>
      <c r="Z124" s="367" t="s">
        <v>127</v>
      </c>
      <c r="AA124" s="367"/>
      <c r="AB124" s="367"/>
      <c r="AC124" s="367"/>
      <c r="AD124" s="367" t="s">
        <v>128</v>
      </c>
      <c r="AE124" s="367"/>
      <c r="AF124" s="367"/>
      <c r="AG124" s="367"/>
    </row>
    <row r="125" spans="1:33" ht="19.5">
      <c r="C125" s="363"/>
      <c r="D125" s="363"/>
      <c r="E125" s="364"/>
      <c r="F125" s="364"/>
      <c r="G125" s="364"/>
      <c r="H125" s="366"/>
      <c r="I125" s="366"/>
      <c r="J125" s="22" t="s">
        <v>17</v>
      </c>
      <c r="K125" s="23" t="s">
        <v>18</v>
      </c>
      <c r="L125" s="24" t="s">
        <v>19</v>
      </c>
      <c r="M125" s="25" t="s">
        <v>20</v>
      </c>
      <c r="N125" s="22" t="s">
        <v>17</v>
      </c>
      <c r="O125" s="23" t="s">
        <v>18</v>
      </c>
      <c r="P125" s="24" t="s">
        <v>19</v>
      </c>
      <c r="Q125" s="25" t="s">
        <v>20</v>
      </c>
      <c r="R125" s="22" t="s">
        <v>17</v>
      </c>
      <c r="S125" s="23" t="s">
        <v>18</v>
      </c>
      <c r="T125" s="26" t="s">
        <v>19</v>
      </c>
      <c r="U125" s="25" t="s">
        <v>20</v>
      </c>
      <c r="V125" s="22" t="s">
        <v>17</v>
      </c>
      <c r="W125" s="23" t="s">
        <v>18</v>
      </c>
      <c r="X125" s="24" t="s">
        <v>19</v>
      </c>
      <c r="Y125" s="25" t="s">
        <v>20</v>
      </c>
      <c r="Z125" s="22" t="s">
        <v>17</v>
      </c>
      <c r="AA125" s="23" t="s">
        <v>18</v>
      </c>
      <c r="AB125" s="24" t="s">
        <v>19</v>
      </c>
      <c r="AC125" s="25" t="s">
        <v>20</v>
      </c>
      <c r="AD125" s="22" t="s">
        <v>17</v>
      </c>
      <c r="AE125" s="23" t="s">
        <v>18</v>
      </c>
      <c r="AF125" s="24" t="s">
        <v>19</v>
      </c>
      <c r="AG125" s="25" t="s">
        <v>20</v>
      </c>
    </row>
    <row r="126" spans="1:33">
      <c r="C126" s="43" t="s">
        <v>21</v>
      </c>
      <c r="D126" s="44" t="s">
        <v>45</v>
      </c>
      <c r="E126" s="45" t="s">
        <v>92</v>
      </c>
      <c r="F126" s="45" t="s">
        <v>21</v>
      </c>
      <c r="G126" s="45">
        <v>31432417</v>
      </c>
      <c r="H126" s="45" t="s">
        <v>29</v>
      </c>
      <c r="I126" s="45">
        <v>3234849003</v>
      </c>
      <c r="J126" s="46">
        <v>0.3263888888888889</v>
      </c>
      <c r="K126" s="47">
        <v>35.5</v>
      </c>
      <c r="L126" s="48">
        <v>0.5</v>
      </c>
      <c r="M126" s="49">
        <v>35.799999999999997</v>
      </c>
      <c r="N126" s="50">
        <v>4.1666666666666664E-2</v>
      </c>
      <c r="O126" s="45">
        <v>35.9</v>
      </c>
      <c r="P126" s="50">
        <v>0.16666666666666666</v>
      </c>
      <c r="Q126" s="45">
        <v>35.200000000000003</v>
      </c>
      <c r="R126" s="51">
        <v>0.3298611111111111</v>
      </c>
      <c r="S126" s="52">
        <v>35.6</v>
      </c>
      <c r="T126" s="51">
        <v>0.5</v>
      </c>
      <c r="U126" s="52">
        <v>35.200000000000003</v>
      </c>
      <c r="V126" s="31">
        <v>4.1666666666666664E-2</v>
      </c>
      <c r="W126" s="33">
        <v>35.9</v>
      </c>
      <c r="X126" s="32">
        <v>0.16666666666666666</v>
      </c>
      <c r="Y126" s="30">
        <v>35</v>
      </c>
      <c r="Z126" s="32">
        <v>0.33055555555555555</v>
      </c>
      <c r="AA126" s="30">
        <v>35</v>
      </c>
      <c r="AB126" s="32">
        <v>0.5</v>
      </c>
      <c r="AC126" s="30">
        <v>36</v>
      </c>
      <c r="AD126" s="32">
        <v>4.1666666666666664E-2</v>
      </c>
      <c r="AE126" s="30">
        <v>35.5</v>
      </c>
      <c r="AF126" s="32">
        <v>0.16666666666666666</v>
      </c>
      <c r="AG126" s="30" t="s">
        <v>112</v>
      </c>
    </row>
    <row r="127" spans="1:33">
      <c r="C127" s="43" t="s">
        <v>21</v>
      </c>
      <c r="D127" s="44" t="s">
        <v>45</v>
      </c>
      <c r="E127" s="45" t="s">
        <v>92</v>
      </c>
      <c r="F127" s="45" t="s">
        <v>21</v>
      </c>
      <c r="G127" s="45">
        <v>31432417</v>
      </c>
      <c r="H127" s="45" t="s">
        <v>29</v>
      </c>
      <c r="I127" s="45">
        <v>3234849003</v>
      </c>
      <c r="J127" s="46" t="s">
        <v>43</v>
      </c>
      <c r="K127" s="47" t="s">
        <v>43</v>
      </c>
      <c r="L127" s="48" t="s">
        <v>43</v>
      </c>
      <c r="M127" s="49" t="s">
        <v>43</v>
      </c>
      <c r="N127" s="50" t="s">
        <v>43</v>
      </c>
      <c r="O127" s="45" t="s">
        <v>43</v>
      </c>
      <c r="P127" s="50" t="s">
        <v>43</v>
      </c>
      <c r="Q127" s="45" t="s">
        <v>43</v>
      </c>
      <c r="R127" s="51" t="s">
        <v>112</v>
      </c>
      <c r="S127" s="52" t="s">
        <v>112</v>
      </c>
      <c r="T127" s="51" t="s">
        <v>112</v>
      </c>
      <c r="U127" s="52" t="s">
        <v>112</v>
      </c>
      <c r="V127" s="32" t="s">
        <v>112</v>
      </c>
      <c r="W127" s="30" t="s">
        <v>112</v>
      </c>
      <c r="X127" s="32" t="s">
        <v>112</v>
      </c>
      <c r="Y127" s="30" t="s">
        <v>43</v>
      </c>
      <c r="Z127" s="32" t="s">
        <v>112</v>
      </c>
      <c r="AA127" s="10" t="s">
        <v>43</v>
      </c>
      <c r="AB127" s="32" t="s">
        <v>43</v>
      </c>
      <c r="AC127" s="10" t="s">
        <v>43</v>
      </c>
      <c r="AD127" s="32" t="s">
        <v>43</v>
      </c>
      <c r="AE127" s="10" t="s">
        <v>43</v>
      </c>
      <c r="AF127" s="32" t="s">
        <v>43</v>
      </c>
      <c r="AG127" s="30" t="s">
        <v>43</v>
      </c>
    </row>
    <row r="128" spans="1:33">
      <c r="C128" s="43" t="s">
        <v>21</v>
      </c>
      <c r="D128" s="44" t="s">
        <v>44</v>
      </c>
      <c r="E128" s="45" t="s">
        <v>92</v>
      </c>
      <c r="F128" s="45" t="s">
        <v>21</v>
      </c>
      <c r="G128" s="45">
        <v>31420520</v>
      </c>
      <c r="H128" s="45" t="s">
        <v>28</v>
      </c>
      <c r="I128" s="45">
        <v>3162870801</v>
      </c>
      <c r="J128" s="46">
        <v>0.31944444444444448</v>
      </c>
      <c r="K128" s="47">
        <v>35.299999999999997</v>
      </c>
      <c r="L128" s="48">
        <v>0.5</v>
      </c>
      <c r="M128" s="49">
        <v>37</v>
      </c>
      <c r="N128" s="50">
        <v>4.1666666666666664E-2</v>
      </c>
      <c r="O128" s="45">
        <v>36.5</v>
      </c>
      <c r="P128" s="50">
        <v>0.16666666666666666</v>
      </c>
      <c r="Q128" s="45">
        <v>36.200000000000003</v>
      </c>
      <c r="R128" s="51">
        <v>0.31944444444444448</v>
      </c>
      <c r="S128" s="52">
        <v>35.299999999999997</v>
      </c>
      <c r="T128" s="51">
        <v>0.5</v>
      </c>
      <c r="U128" s="52">
        <v>37</v>
      </c>
      <c r="V128" s="32">
        <v>4.1666666666666664E-2</v>
      </c>
      <c r="W128" s="30">
        <v>36.5</v>
      </c>
      <c r="X128" s="32">
        <v>0.16666666666666666</v>
      </c>
      <c r="Y128" s="30">
        <v>36.5</v>
      </c>
      <c r="Z128" s="32">
        <v>0.32500000000000001</v>
      </c>
      <c r="AA128" s="30">
        <v>35.700000000000003</v>
      </c>
      <c r="AB128" s="32">
        <v>0.5</v>
      </c>
      <c r="AC128" s="30">
        <v>35.5</v>
      </c>
      <c r="AD128" s="32">
        <v>4.1666666666666664E-2</v>
      </c>
      <c r="AE128" s="30">
        <v>35.5</v>
      </c>
      <c r="AF128" s="32">
        <v>0.16666666666666666</v>
      </c>
      <c r="AG128" s="30" t="s">
        <v>43</v>
      </c>
    </row>
    <row r="129" spans="3:33">
      <c r="C129" s="43" t="s">
        <v>21</v>
      </c>
      <c r="D129" s="44" t="s">
        <v>22</v>
      </c>
      <c r="E129" s="45" t="s">
        <v>92</v>
      </c>
      <c r="F129" s="45" t="s">
        <v>21</v>
      </c>
      <c r="G129" s="45">
        <v>162142658</v>
      </c>
      <c r="H129" s="45" t="s">
        <v>23</v>
      </c>
      <c r="I129" s="45">
        <v>3113700500</v>
      </c>
      <c r="J129" s="46">
        <v>0.3125</v>
      </c>
      <c r="K129" s="47">
        <v>35.700000000000003</v>
      </c>
      <c r="L129" s="48">
        <v>0.5</v>
      </c>
      <c r="M129" s="45">
        <v>37</v>
      </c>
      <c r="N129" s="46">
        <v>4.1666666666666664E-2</v>
      </c>
      <c r="O129" s="47">
        <v>35.799999999999997</v>
      </c>
      <c r="P129" s="50">
        <v>0.16666666666666666</v>
      </c>
      <c r="Q129" s="45">
        <v>36.200000000000003</v>
      </c>
      <c r="R129" s="51">
        <v>0.3125</v>
      </c>
      <c r="S129" s="53">
        <v>35.700000000000003</v>
      </c>
      <c r="T129" s="51">
        <v>0.5</v>
      </c>
      <c r="U129" s="52" t="s">
        <v>43</v>
      </c>
      <c r="V129" s="32">
        <v>4.1666666666666664E-2</v>
      </c>
      <c r="W129" s="30">
        <v>35.799999999999997</v>
      </c>
      <c r="X129" s="32">
        <v>0.16666666666666666</v>
      </c>
      <c r="Y129" s="30">
        <v>36.1</v>
      </c>
      <c r="Z129" s="32">
        <v>0.3125</v>
      </c>
      <c r="AA129" s="30">
        <v>36.6</v>
      </c>
      <c r="AB129" s="32">
        <v>0.5</v>
      </c>
      <c r="AC129" s="30">
        <v>35.700000000000003</v>
      </c>
      <c r="AD129" s="152">
        <v>4.1666666666666664E-2</v>
      </c>
      <c r="AE129" s="10">
        <v>36</v>
      </c>
      <c r="AF129" s="152">
        <v>0.12361111111111112</v>
      </c>
      <c r="AG129" s="152">
        <v>35.799999999999997</v>
      </c>
    </row>
    <row r="130" spans="3:33">
      <c r="C130" s="43" t="s">
        <v>21</v>
      </c>
      <c r="D130" s="44" t="s">
        <v>46</v>
      </c>
      <c r="E130" s="45" t="s">
        <v>92</v>
      </c>
      <c r="F130" s="45" t="s">
        <v>21</v>
      </c>
      <c r="G130" s="45">
        <v>31421158</v>
      </c>
      <c r="H130" s="45" t="s">
        <v>30</v>
      </c>
      <c r="I130" s="45">
        <v>3128310446</v>
      </c>
      <c r="J130" s="46">
        <v>0.33333333333333331</v>
      </c>
      <c r="K130" s="47">
        <v>36</v>
      </c>
      <c r="L130" s="48">
        <v>0.51388888888888895</v>
      </c>
      <c r="M130" s="49">
        <v>35.700000000000003</v>
      </c>
      <c r="N130" s="50">
        <v>4.1666666666666664E-2</v>
      </c>
      <c r="O130" s="45">
        <v>36.6</v>
      </c>
      <c r="P130" s="50">
        <v>0.16666666666666666</v>
      </c>
      <c r="Q130" s="45">
        <v>36.299999999999997</v>
      </c>
      <c r="R130" s="51">
        <v>0.33333333333333331</v>
      </c>
      <c r="S130" s="52">
        <v>36</v>
      </c>
      <c r="T130" s="51">
        <v>0.5</v>
      </c>
      <c r="U130" s="52">
        <v>36</v>
      </c>
      <c r="V130" s="32">
        <v>4.1666666666666664E-2</v>
      </c>
      <c r="W130" s="30">
        <v>36.6</v>
      </c>
      <c r="X130" s="32">
        <v>0.16666666666666666</v>
      </c>
      <c r="Y130" s="30">
        <v>36.1</v>
      </c>
      <c r="Z130" s="32">
        <v>0.33124999999999999</v>
      </c>
      <c r="AA130" s="30">
        <v>36</v>
      </c>
      <c r="AB130" s="32">
        <v>0.5</v>
      </c>
      <c r="AC130" s="34"/>
      <c r="AD130" s="32">
        <v>4.1666666666666664E-2</v>
      </c>
      <c r="AE130" s="30">
        <v>36.4</v>
      </c>
      <c r="AF130" s="32">
        <v>0.16666666666666666</v>
      </c>
      <c r="AG130" s="30">
        <v>36</v>
      </c>
    </row>
    <row r="131" spans="3:33">
      <c r="C131" s="43" t="s">
        <v>21</v>
      </c>
      <c r="D131" s="44" t="s">
        <v>46</v>
      </c>
      <c r="E131" s="45" t="s">
        <v>92</v>
      </c>
      <c r="F131" s="45" t="s">
        <v>21</v>
      </c>
      <c r="G131" s="45">
        <v>31421158</v>
      </c>
      <c r="H131" s="45" t="s">
        <v>30</v>
      </c>
      <c r="I131" s="45">
        <v>3128310446</v>
      </c>
      <c r="J131" s="46" t="s">
        <v>43</v>
      </c>
      <c r="K131" s="47" t="s">
        <v>43</v>
      </c>
      <c r="L131" s="48" t="s">
        <v>43</v>
      </c>
      <c r="M131" s="49" t="s">
        <v>43</v>
      </c>
      <c r="N131" s="50" t="s">
        <v>43</v>
      </c>
      <c r="O131" s="45" t="s">
        <v>43</v>
      </c>
      <c r="P131" s="50" t="s">
        <v>43</v>
      </c>
      <c r="Q131" s="45" t="s">
        <v>43</v>
      </c>
      <c r="R131" s="51" t="s">
        <v>43</v>
      </c>
      <c r="S131" s="52" t="s">
        <v>43</v>
      </c>
      <c r="T131" s="51" t="s">
        <v>43</v>
      </c>
      <c r="U131" s="52" t="s">
        <v>43</v>
      </c>
      <c r="V131" s="10" t="s">
        <v>43</v>
      </c>
      <c r="W131" s="10" t="s">
        <v>43</v>
      </c>
      <c r="X131" s="32" t="s">
        <v>43</v>
      </c>
      <c r="Y131" s="30" t="s">
        <v>43</v>
      </c>
      <c r="Z131" s="32" t="s">
        <v>43</v>
      </c>
      <c r="AA131" s="30" t="s">
        <v>43</v>
      </c>
      <c r="AB131" s="32" t="s">
        <v>43</v>
      </c>
      <c r="AC131" s="34" t="s">
        <v>43</v>
      </c>
      <c r="AD131" s="32" t="s">
        <v>43</v>
      </c>
      <c r="AE131" s="30" t="s">
        <v>43</v>
      </c>
      <c r="AF131" s="32" t="s">
        <v>43</v>
      </c>
      <c r="AG131" s="30" t="s">
        <v>43</v>
      </c>
    </row>
    <row r="132" spans="3:33">
      <c r="C132" s="43" t="s">
        <v>21</v>
      </c>
      <c r="D132" s="44" t="s">
        <v>47</v>
      </c>
      <c r="E132" s="45" t="s">
        <v>92</v>
      </c>
      <c r="F132" s="45" t="s">
        <v>21</v>
      </c>
      <c r="G132" s="45">
        <v>31410764</v>
      </c>
      <c r="H132" s="45" t="s">
        <v>31</v>
      </c>
      <c r="I132" s="45">
        <v>3137301683</v>
      </c>
      <c r="J132" s="46">
        <v>0.3298611111111111</v>
      </c>
      <c r="K132" s="54">
        <v>36.5</v>
      </c>
      <c r="L132" s="48">
        <v>0.5</v>
      </c>
      <c r="M132" s="55">
        <v>35.700000000000003</v>
      </c>
      <c r="N132" s="50">
        <v>4.1666666666666664E-2</v>
      </c>
      <c r="O132" s="56">
        <v>36.5</v>
      </c>
      <c r="P132" s="50">
        <v>0.16666666666666666</v>
      </c>
      <c r="Q132" s="45">
        <v>35.9</v>
      </c>
      <c r="R132" s="51">
        <v>0.3298611111111111</v>
      </c>
      <c r="S132" s="52">
        <v>36.5</v>
      </c>
      <c r="T132" s="51">
        <v>0.5</v>
      </c>
      <c r="U132" s="52">
        <v>35.700000000000003</v>
      </c>
      <c r="V132" s="32">
        <v>4.1666666666666664E-2</v>
      </c>
      <c r="W132" s="30">
        <v>36.5</v>
      </c>
      <c r="X132" s="32">
        <v>0.16666666666666666</v>
      </c>
      <c r="Y132" s="30" t="s">
        <v>43</v>
      </c>
      <c r="Z132" s="32">
        <v>0.33680555555555558</v>
      </c>
      <c r="AA132" s="33">
        <v>35.799999999999997</v>
      </c>
      <c r="AB132" s="32">
        <v>0.5</v>
      </c>
      <c r="AC132" s="35">
        <v>35.200000000000003</v>
      </c>
      <c r="AD132" s="32">
        <v>4.1666666666666664E-2</v>
      </c>
      <c r="AE132" s="33">
        <v>37.1</v>
      </c>
      <c r="AF132" s="32">
        <v>0.16666666666666666</v>
      </c>
      <c r="AG132" s="30" t="s">
        <v>43</v>
      </c>
    </row>
    <row r="133" spans="3:33">
      <c r="C133" s="43" t="s">
        <v>21</v>
      </c>
      <c r="D133" s="44" t="s">
        <v>48</v>
      </c>
      <c r="E133" s="45" t="s">
        <v>92</v>
      </c>
      <c r="F133" s="45" t="s">
        <v>21</v>
      </c>
      <c r="G133" s="45">
        <v>42059676</v>
      </c>
      <c r="H133" s="45" t="s">
        <v>32</v>
      </c>
      <c r="I133" s="45">
        <v>3102251469</v>
      </c>
      <c r="J133" s="46">
        <v>0.3125</v>
      </c>
      <c r="K133" s="54">
        <v>36.200000000000003</v>
      </c>
      <c r="L133" s="48">
        <v>0.5</v>
      </c>
      <c r="M133" s="55">
        <v>36.5</v>
      </c>
      <c r="N133" s="31">
        <v>4.1666666666666664E-2</v>
      </c>
      <c r="O133" s="10">
        <v>36.700000000000003</v>
      </c>
      <c r="P133" s="46">
        <v>0.16666666666666666</v>
      </c>
      <c r="Q133" s="54">
        <v>35.299999999999997</v>
      </c>
      <c r="R133" s="51">
        <v>0.3125</v>
      </c>
      <c r="S133" s="52">
        <v>36.200000000000003</v>
      </c>
      <c r="T133" s="51">
        <v>0.46875</v>
      </c>
      <c r="U133" s="52">
        <v>36.5</v>
      </c>
      <c r="V133" s="32">
        <v>0.5</v>
      </c>
      <c r="W133" s="30">
        <v>36.200000000000003</v>
      </c>
      <c r="X133" s="32">
        <v>0.16666666666666666</v>
      </c>
      <c r="Y133" s="30">
        <v>35.9</v>
      </c>
      <c r="Z133" s="32">
        <v>0.31597222222222221</v>
      </c>
      <c r="AA133" s="30">
        <v>35.6</v>
      </c>
      <c r="AB133" s="32">
        <v>0.5</v>
      </c>
      <c r="AC133" s="30" t="s">
        <v>112</v>
      </c>
      <c r="AD133" s="32">
        <v>4.1666666666666664E-2</v>
      </c>
      <c r="AE133" s="30">
        <v>35.200000000000003</v>
      </c>
      <c r="AF133" s="32">
        <v>0.16666666666666666</v>
      </c>
      <c r="AG133" s="30" t="s">
        <v>112</v>
      </c>
    </row>
    <row r="134" spans="3:33">
      <c r="C134" s="43" t="s">
        <v>21</v>
      </c>
      <c r="D134" s="44" t="s">
        <v>48</v>
      </c>
      <c r="E134" s="45" t="s">
        <v>92</v>
      </c>
      <c r="F134" s="45" t="s">
        <v>21</v>
      </c>
      <c r="G134" s="45">
        <v>42059676</v>
      </c>
      <c r="H134" s="45" t="s">
        <v>32</v>
      </c>
      <c r="I134" s="45">
        <v>3102251469</v>
      </c>
      <c r="J134" s="30" t="s">
        <v>43</v>
      </c>
      <c r="K134" s="30" t="s">
        <v>43</v>
      </c>
      <c r="L134" s="30" t="s">
        <v>43</v>
      </c>
      <c r="M134" s="30" t="s">
        <v>43</v>
      </c>
      <c r="N134" s="46" t="s">
        <v>43</v>
      </c>
      <c r="O134" s="54" t="s">
        <v>43</v>
      </c>
      <c r="P134" s="46" t="s">
        <v>43</v>
      </c>
      <c r="Q134" s="46" t="s">
        <v>43</v>
      </c>
      <c r="R134" s="51" t="s">
        <v>43</v>
      </c>
      <c r="S134" s="52" t="s">
        <v>43</v>
      </c>
      <c r="T134" s="51" t="s">
        <v>43</v>
      </c>
      <c r="U134" s="52" t="s">
        <v>43</v>
      </c>
      <c r="V134" s="40" t="s">
        <v>43</v>
      </c>
      <c r="W134" s="41" t="s">
        <v>43</v>
      </c>
      <c r="X134" s="40" t="s">
        <v>43</v>
      </c>
      <c r="Y134" s="39" t="s">
        <v>43</v>
      </c>
      <c r="Z134" s="32" t="s">
        <v>43</v>
      </c>
      <c r="AA134" s="30" t="s">
        <v>43</v>
      </c>
      <c r="AB134" s="32" t="s">
        <v>43</v>
      </c>
      <c r="AC134" s="30" t="s">
        <v>43</v>
      </c>
      <c r="AD134" s="32" t="s">
        <v>43</v>
      </c>
      <c r="AE134" s="30" t="s">
        <v>43</v>
      </c>
      <c r="AF134" s="32" t="s">
        <v>43</v>
      </c>
      <c r="AG134" s="30" t="s">
        <v>43</v>
      </c>
    </row>
    <row r="135" spans="3:33">
      <c r="C135" s="43" t="s">
        <v>21</v>
      </c>
      <c r="D135" s="44" t="s">
        <v>47</v>
      </c>
      <c r="E135" s="45" t="s">
        <v>92</v>
      </c>
      <c r="F135" s="45" t="s">
        <v>21</v>
      </c>
      <c r="G135" s="57">
        <v>31397122</v>
      </c>
      <c r="H135" s="57" t="s">
        <v>33</v>
      </c>
      <c r="I135" s="57">
        <v>3006136625</v>
      </c>
      <c r="J135" s="31">
        <v>0.36319444444444443</v>
      </c>
      <c r="K135" s="30">
        <v>34.299999999999997</v>
      </c>
      <c r="L135" s="31">
        <v>0.5</v>
      </c>
      <c r="M135" s="30">
        <v>34.799999999999997</v>
      </c>
      <c r="N135" s="62">
        <v>4.1666666666666664E-2</v>
      </c>
      <c r="O135" s="63">
        <v>36.299999999999997</v>
      </c>
      <c r="P135" s="62">
        <v>0.16666666666666666</v>
      </c>
      <c r="Q135" s="57">
        <v>34.9</v>
      </c>
      <c r="R135" s="64">
        <v>0.33333333333333331</v>
      </c>
      <c r="S135" s="65">
        <v>34.299999999999997</v>
      </c>
      <c r="T135" s="64">
        <v>0.5</v>
      </c>
      <c r="U135" s="65">
        <v>36.299999999999997</v>
      </c>
      <c r="V135" s="40">
        <v>4.1666666666666664E-2</v>
      </c>
      <c r="W135" s="41">
        <v>35.6</v>
      </c>
      <c r="X135" s="40">
        <v>0.16666666666666666</v>
      </c>
      <c r="Y135" s="39">
        <v>35.700000000000003</v>
      </c>
      <c r="Z135" s="36">
        <v>0.33819444444444446</v>
      </c>
      <c r="AA135" s="21">
        <v>35.1</v>
      </c>
      <c r="AB135" s="40">
        <v>0.5</v>
      </c>
      <c r="AC135" s="21">
        <v>34.799999999999997</v>
      </c>
      <c r="AD135" s="36">
        <v>4.1666666666666664E-2</v>
      </c>
      <c r="AE135" s="21">
        <v>36.799999999999997</v>
      </c>
      <c r="AF135" s="40">
        <v>0.16666666666666666</v>
      </c>
      <c r="AG135" s="21">
        <v>35</v>
      </c>
    </row>
    <row r="136" spans="3:33">
      <c r="C136" s="43" t="s">
        <v>21</v>
      </c>
      <c r="D136" s="44" t="s">
        <v>49</v>
      </c>
      <c r="E136" s="45" t="s">
        <v>92</v>
      </c>
      <c r="F136" s="45" t="s">
        <v>21</v>
      </c>
      <c r="G136" s="57">
        <v>16208115</v>
      </c>
      <c r="H136" s="57" t="s">
        <v>34</v>
      </c>
      <c r="I136" s="57">
        <v>3146024663</v>
      </c>
      <c r="J136" s="58">
        <v>0.3298611111111111</v>
      </c>
      <c r="K136" s="66">
        <v>35.9</v>
      </c>
      <c r="L136" s="60">
        <v>0.5</v>
      </c>
      <c r="M136" s="67">
        <v>35.299999999999997</v>
      </c>
      <c r="N136" s="62">
        <v>4.1666666666666664E-2</v>
      </c>
      <c r="O136" s="57">
        <v>36</v>
      </c>
      <c r="P136" s="62">
        <v>0.16666666666666666</v>
      </c>
      <c r="Q136" s="57">
        <v>36.1</v>
      </c>
      <c r="R136" s="64">
        <v>0.3298611111111111</v>
      </c>
      <c r="S136" s="65">
        <v>35.9</v>
      </c>
      <c r="T136" s="64">
        <v>0.5</v>
      </c>
      <c r="U136" s="65">
        <v>35.799999999999997</v>
      </c>
      <c r="V136" s="40">
        <v>4.1666666666666664E-2</v>
      </c>
      <c r="W136" s="39">
        <v>36</v>
      </c>
      <c r="X136" s="40">
        <v>0.16666666666666666</v>
      </c>
      <c r="Y136" s="39">
        <v>35.6</v>
      </c>
      <c r="Z136" s="36">
        <v>0.3298611111111111</v>
      </c>
      <c r="AA136" s="21">
        <v>35.5</v>
      </c>
      <c r="AB136" s="36">
        <v>0.44166666666666665</v>
      </c>
      <c r="AC136" s="21">
        <v>36.1</v>
      </c>
      <c r="AD136" s="36">
        <v>0.5</v>
      </c>
      <c r="AE136" s="21">
        <v>35.6</v>
      </c>
      <c r="AF136" s="36">
        <v>4.1666666666666664E-2</v>
      </c>
      <c r="AG136" s="21" t="s">
        <v>112</v>
      </c>
    </row>
    <row r="137" spans="3:33">
      <c r="C137" s="43" t="s">
        <v>21</v>
      </c>
      <c r="D137" s="44" t="s">
        <v>49</v>
      </c>
      <c r="E137" s="45" t="s">
        <v>92</v>
      </c>
      <c r="F137" s="45" t="s">
        <v>21</v>
      </c>
      <c r="G137" s="57">
        <v>16208115</v>
      </c>
      <c r="H137" s="57" t="s">
        <v>34</v>
      </c>
      <c r="I137" s="57">
        <v>3146024663</v>
      </c>
      <c r="J137" s="106" t="s">
        <v>112</v>
      </c>
      <c r="K137" s="101" t="s">
        <v>112</v>
      </c>
      <c r="L137" s="106" t="s">
        <v>112</v>
      </c>
      <c r="M137" s="101" t="s">
        <v>112</v>
      </c>
      <c r="N137" s="62" t="s">
        <v>112</v>
      </c>
      <c r="O137" s="57" t="s">
        <v>112</v>
      </c>
      <c r="P137" s="62" t="s">
        <v>112</v>
      </c>
      <c r="Q137" s="57" t="s">
        <v>43</v>
      </c>
      <c r="R137" s="64" t="s">
        <v>43</v>
      </c>
      <c r="S137" s="65" t="s">
        <v>43</v>
      </c>
      <c r="T137" s="64" t="s">
        <v>43</v>
      </c>
      <c r="U137" s="65" t="s">
        <v>43</v>
      </c>
      <c r="V137" s="40" t="s">
        <v>43</v>
      </c>
      <c r="W137" s="39" t="s">
        <v>43</v>
      </c>
      <c r="X137" s="40" t="s">
        <v>43</v>
      </c>
      <c r="Y137" s="39" t="s">
        <v>43</v>
      </c>
      <c r="Z137" s="36">
        <v>0.44513888888888892</v>
      </c>
      <c r="AA137" s="21">
        <v>36.4</v>
      </c>
      <c r="AB137" s="36">
        <v>0.5</v>
      </c>
      <c r="AC137" s="21"/>
      <c r="AD137" s="36" t="s">
        <v>43</v>
      </c>
      <c r="AE137" s="21" t="s">
        <v>43</v>
      </c>
      <c r="AF137" s="36">
        <v>0.16666666666666666</v>
      </c>
      <c r="AG137" s="21" t="s">
        <v>43</v>
      </c>
    </row>
    <row r="138" spans="3:33">
      <c r="C138" s="43" t="s">
        <v>21</v>
      </c>
      <c r="D138" s="44" t="s">
        <v>50</v>
      </c>
      <c r="E138" s="45" t="s">
        <v>92</v>
      </c>
      <c r="F138" s="45" t="s">
        <v>21</v>
      </c>
      <c r="G138" s="57">
        <v>16214709</v>
      </c>
      <c r="H138" s="57" t="s">
        <v>35</v>
      </c>
      <c r="I138" s="57">
        <v>3116266645</v>
      </c>
      <c r="J138" s="58">
        <v>0.3125</v>
      </c>
      <c r="K138" s="66">
        <v>35.9</v>
      </c>
      <c r="L138" s="60">
        <v>0.5</v>
      </c>
      <c r="M138" s="67">
        <v>35.9</v>
      </c>
      <c r="N138" s="62">
        <v>6.25E-2</v>
      </c>
      <c r="O138" s="57">
        <v>36</v>
      </c>
      <c r="P138" s="62">
        <v>0.16666666666666666</v>
      </c>
      <c r="Q138" s="57">
        <v>36.799999999999997</v>
      </c>
      <c r="R138" s="64">
        <v>0.4375</v>
      </c>
      <c r="S138" s="65">
        <v>35.9</v>
      </c>
      <c r="T138" s="64">
        <v>0.5</v>
      </c>
      <c r="U138" s="65">
        <v>35.9</v>
      </c>
      <c r="V138" s="36">
        <v>0.10416666666666667</v>
      </c>
      <c r="W138" s="21">
        <v>35.9</v>
      </c>
      <c r="X138" s="36">
        <v>0.16666666666666666</v>
      </c>
      <c r="Y138" s="37" t="s">
        <v>43</v>
      </c>
      <c r="Z138" s="36">
        <v>0.33958333333333335</v>
      </c>
      <c r="AA138" s="30">
        <v>35.799999999999997</v>
      </c>
      <c r="AB138" s="32">
        <v>0.5</v>
      </c>
      <c r="AC138" s="30" t="s">
        <v>112</v>
      </c>
      <c r="AD138" s="36">
        <v>9.7222222222222224E-2</v>
      </c>
      <c r="AE138" s="30">
        <v>35.9</v>
      </c>
      <c r="AF138" s="32">
        <v>0.16666666666666666</v>
      </c>
      <c r="AG138" s="30">
        <v>36</v>
      </c>
    </row>
    <row r="139" spans="3:33">
      <c r="C139" s="43" t="s">
        <v>21</v>
      </c>
      <c r="D139" s="44" t="s">
        <v>50</v>
      </c>
      <c r="E139" s="45" t="s">
        <v>92</v>
      </c>
      <c r="F139" s="45" t="s">
        <v>21</v>
      </c>
      <c r="G139" s="57">
        <v>16214709</v>
      </c>
      <c r="H139" s="57" t="s">
        <v>35</v>
      </c>
      <c r="I139" s="57">
        <v>3116266645</v>
      </c>
      <c r="J139" s="58" t="s">
        <v>112</v>
      </c>
      <c r="K139" s="66" t="s">
        <v>112</v>
      </c>
      <c r="L139" s="60" t="s">
        <v>112</v>
      </c>
      <c r="M139" s="67" t="s">
        <v>112</v>
      </c>
      <c r="N139" s="62" t="s">
        <v>112</v>
      </c>
      <c r="O139" s="57" t="s">
        <v>112</v>
      </c>
      <c r="P139" s="62" t="s">
        <v>112</v>
      </c>
      <c r="Q139" s="57" t="s">
        <v>43</v>
      </c>
      <c r="R139" s="64" t="s">
        <v>43</v>
      </c>
      <c r="S139" s="65" t="s">
        <v>43</v>
      </c>
      <c r="T139" s="64" t="s">
        <v>43</v>
      </c>
      <c r="U139" s="65" t="s">
        <v>43</v>
      </c>
      <c r="V139" s="36" t="s">
        <v>43</v>
      </c>
      <c r="W139" s="21" t="s">
        <v>43</v>
      </c>
      <c r="X139" s="36" t="s">
        <v>43</v>
      </c>
      <c r="Y139" s="21" t="s">
        <v>43</v>
      </c>
      <c r="Z139" s="38" t="s">
        <v>43</v>
      </c>
      <c r="AA139" s="30" t="s">
        <v>43</v>
      </c>
      <c r="AB139" s="96" t="s">
        <v>43</v>
      </c>
      <c r="AC139" s="30" t="s">
        <v>43</v>
      </c>
      <c r="AD139" s="38" t="s">
        <v>43</v>
      </c>
      <c r="AE139" s="30" t="s">
        <v>43</v>
      </c>
      <c r="AF139" s="96" t="s">
        <v>43</v>
      </c>
      <c r="AG139" s="30" t="s">
        <v>43</v>
      </c>
    </row>
    <row r="140" spans="3:33">
      <c r="C140" s="43" t="s">
        <v>21</v>
      </c>
      <c r="D140" s="44" t="s">
        <v>47</v>
      </c>
      <c r="E140" s="45" t="s">
        <v>92</v>
      </c>
      <c r="F140" s="45" t="s">
        <v>21</v>
      </c>
      <c r="G140" s="57">
        <v>66753249</v>
      </c>
      <c r="H140" s="57" t="s">
        <v>36</v>
      </c>
      <c r="I140" s="57">
        <v>3127090619</v>
      </c>
      <c r="J140" s="58">
        <v>0.3298611111111111</v>
      </c>
      <c r="K140" s="66">
        <v>35</v>
      </c>
      <c r="L140" s="60">
        <v>0.5</v>
      </c>
      <c r="M140" s="67">
        <v>35</v>
      </c>
      <c r="N140" s="62">
        <v>4.1666666666666664E-2</v>
      </c>
      <c r="O140" s="57">
        <v>36</v>
      </c>
      <c r="P140" s="62">
        <v>0.16666666666666666</v>
      </c>
      <c r="Q140" s="57">
        <v>35.200000000000003</v>
      </c>
      <c r="R140" s="64">
        <v>0.3298611111111111</v>
      </c>
      <c r="S140" s="65">
        <v>35</v>
      </c>
      <c r="T140" s="64">
        <v>0.5</v>
      </c>
      <c r="U140" s="65">
        <v>35.9</v>
      </c>
      <c r="V140" s="36">
        <v>4.1666666666666664E-2</v>
      </c>
      <c r="W140" s="21">
        <v>36</v>
      </c>
      <c r="X140" s="36">
        <v>0.16666666666666666</v>
      </c>
      <c r="Y140" s="21">
        <v>35.5</v>
      </c>
      <c r="Z140" s="32">
        <v>0.3298611111111111</v>
      </c>
      <c r="AA140" s="30">
        <v>35.4</v>
      </c>
      <c r="AB140" s="32">
        <v>0.5</v>
      </c>
      <c r="AC140" s="30">
        <v>35.700000000000003</v>
      </c>
      <c r="AD140" s="32">
        <v>4.1666666666666664E-2</v>
      </c>
      <c r="AE140" s="30">
        <v>36</v>
      </c>
      <c r="AF140" s="32">
        <v>0.16666666666666666</v>
      </c>
      <c r="AG140" s="30" t="s">
        <v>112</v>
      </c>
    </row>
    <row r="141" spans="3:33">
      <c r="C141" s="43" t="s">
        <v>21</v>
      </c>
      <c r="D141" s="44" t="s">
        <v>47</v>
      </c>
      <c r="E141" s="45" t="s">
        <v>92</v>
      </c>
      <c r="F141" s="45" t="s">
        <v>21</v>
      </c>
      <c r="G141" s="57">
        <v>66753249</v>
      </c>
      <c r="H141" s="57" t="s">
        <v>36</v>
      </c>
      <c r="I141" s="57">
        <v>3127090619</v>
      </c>
      <c r="J141" s="58" t="s">
        <v>112</v>
      </c>
      <c r="K141" s="66" t="s">
        <v>112</v>
      </c>
      <c r="L141" s="60" t="s">
        <v>112</v>
      </c>
      <c r="M141" s="67" t="s">
        <v>112</v>
      </c>
      <c r="N141" s="62" t="s">
        <v>112</v>
      </c>
      <c r="O141" s="57" t="s">
        <v>112</v>
      </c>
      <c r="P141" s="62" t="s">
        <v>112</v>
      </c>
      <c r="Q141" s="57" t="s">
        <v>43</v>
      </c>
      <c r="R141" s="64" t="s">
        <v>43</v>
      </c>
      <c r="S141" s="65" t="s">
        <v>43</v>
      </c>
      <c r="T141" s="64" t="s">
        <v>43</v>
      </c>
      <c r="U141" s="65" t="s">
        <v>43</v>
      </c>
      <c r="V141" s="36" t="s">
        <v>43</v>
      </c>
      <c r="W141" s="21" t="s">
        <v>43</v>
      </c>
      <c r="X141" s="36" t="s">
        <v>43</v>
      </c>
      <c r="Y141" s="21" t="s">
        <v>43</v>
      </c>
      <c r="Z141" s="32" t="s">
        <v>43</v>
      </c>
      <c r="AA141" s="30" t="s">
        <v>43</v>
      </c>
      <c r="AB141" s="32" t="s">
        <v>43</v>
      </c>
      <c r="AC141" s="30" t="s">
        <v>43</v>
      </c>
      <c r="AD141" s="32" t="s">
        <v>43</v>
      </c>
      <c r="AE141" s="30" t="s">
        <v>43</v>
      </c>
      <c r="AF141" s="32" t="s">
        <v>43</v>
      </c>
      <c r="AG141" s="30" t="s">
        <v>43</v>
      </c>
    </row>
    <row r="142" spans="3:33">
      <c r="C142" s="43" t="s">
        <v>21</v>
      </c>
      <c r="D142" s="44" t="s">
        <v>44</v>
      </c>
      <c r="E142" s="45" t="s">
        <v>92</v>
      </c>
      <c r="F142" s="45" t="s">
        <v>21</v>
      </c>
      <c r="G142" s="57">
        <v>31499113</v>
      </c>
      <c r="H142" s="57" t="s">
        <v>37</v>
      </c>
      <c r="I142" s="57">
        <v>3183614397</v>
      </c>
      <c r="J142" s="58">
        <v>0.3125</v>
      </c>
      <c r="K142" s="57">
        <v>35.1</v>
      </c>
      <c r="L142" s="58">
        <v>0.5</v>
      </c>
      <c r="M142" s="57">
        <v>36</v>
      </c>
      <c r="N142" s="58">
        <v>4.1666666666666664E-2</v>
      </c>
      <c r="O142" s="66">
        <v>35.9</v>
      </c>
      <c r="P142" s="50">
        <v>0.16666666666666666</v>
      </c>
      <c r="Q142" s="67">
        <v>35.9</v>
      </c>
      <c r="R142" s="64">
        <v>0.3125</v>
      </c>
      <c r="S142" s="65">
        <v>35.1</v>
      </c>
      <c r="T142" s="64">
        <v>0.5</v>
      </c>
      <c r="U142" s="65">
        <v>35.799999999999997</v>
      </c>
      <c r="V142" s="32">
        <v>4.1666666666666664E-2</v>
      </c>
      <c r="W142" s="21">
        <v>35.9</v>
      </c>
      <c r="X142" s="32">
        <v>0.16666666666666666</v>
      </c>
      <c r="Y142" s="21">
        <v>35.4</v>
      </c>
      <c r="Z142" s="32">
        <v>0.31944444444444448</v>
      </c>
      <c r="AA142" s="30">
        <v>34.1</v>
      </c>
      <c r="AB142" s="32">
        <v>0.5</v>
      </c>
      <c r="AC142" s="30">
        <v>35.5</v>
      </c>
      <c r="AD142" s="32">
        <v>4.1666666666666664E-2</v>
      </c>
      <c r="AE142" s="30">
        <v>36.1</v>
      </c>
      <c r="AF142" s="32">
        <v>0.16666666666666666</v>
      </c>
      <c r="AG142" s="30" t="s">
        <v>112</v>
      </c>
    </row>
    <row r="143" spans="3:33">
      <c r="C143" s="43" t="s">
        <v>21</v>
      </c>
      <c r="D143" s="44" t="s">
        <v>44</v>
      </c>
      <c r="E143" s="45" t="s">
        <v>92</v>
      </c>
      <c r="F143" s="45" t="s">
        <v>21</v>
      </c>
      <c r="G143" s="57">
        <v>31499113</v>
      </c>
      <c r="H143" s="57" t="s">
        <v>37</v>
      </c>
      <c r="I143" s="57">
        <v>3183614397</v>
      </c>
      <c r="J143" s="58" t="s">
        <v>112</v>
      </c>
      <c r="K143" s="57" t="s">
        <v>112</v>
      </c>
      <c r="L143" s="58" t="s">
        <v>112</v>
      </c>
      <c r="M143" s="57" t="s">
        <v>112</v>
      </c>
      <c r="N143" s="58" t="s">
        <v>112</v>
      </c>
      <c r="O143" s="66" t="s">
        <v>112</v>
      </c>
      <c r="P143" s="50" t="s">
        <v>112</v>
      </c>
      <c r="Q143" s="67" t="s">
        <v>43</v>
      </c>
      <c r="R143" s="64" t="s">
        <v>43</v>
      </c>
      <c r="S143" s="65" t="s">
        <v>43</v>
      </c>
      <c r="T143" s="64" t="s">
        <v>43</v>
      </c>
      <c r="U143" s="65" t="s">
        <v>43</v>
      </c>
      <c r="V143" s="32" t="s">
        <v>43</v>
      </c>
      <c r="W143" s="21" t="s">
        <v>43</v>
      </c>
      <c r="X143" s="32" t="s">
        <v>43</v>
      </c>
      <c r="Y143" s="21" t="s">
        <v>43</v>
      </c>
      <c r="Z143" s="32" t="s">
        <v>43</v>
      </c>
      <c r="AA143" s="30" t="s">
        <v>43</v>
      </c>
      <c r="AB143" s="96" t="s">
        <v>43</v>
      </c>
      <c r="AC143" s="30" t="s">
        <v>43</v>
      </c>
      <c r="AD143" s="32" t="s">
        <v>43</v>
      </c>
      <c r="AE143" s="30" t="s">
        <v>43</v>
      </c>
      <c r="AF143" s="96" t="s">
        <v>43</v>
      </c>
      <c r="AG143" s="30" t="s">
        <v>43</v>
      </c>
    </row>
    <row r="144" spans="3:33">
      <c r="C144" s="43" t="s">
        <v>21</v>
      </c>
      <c r="D144" s="44" t="s">
        <v>51</v>
      </c>
      <c r="E144" s="45" t="s">
        <v>92</v>
      </c>
      <c r="F144" s="45" t="s">
        <v>21</v>
      </c>
      <c r="G144" s="57">
        <v>112763720</v>
      </c>
      <c r="H144" s="57" t="s">
        <v>38</v>
      </c>
      <c r="I144" s="57">
        <v>3207407044</v>
      </c>
      <c r="J144" s="58">
        <v>0.3125</v>
      </c>
      <c r="K144" s="66">
        <v>35.9</v>
      </c>
      <c r="L144" s="60">
        <v>0.5</v>
      </c>
      <c r="M144" s="67">
        <v>35.6</v>
      </c>
      <c r="N144" s="62">
        <v>4.1666666666666664E-2</v>
      </c>
      <c r="O144" s="57">
        <v>35.9</v>
      </c>
      <c r="P144" s="50">
        <v>0.16666666666666666</v>
      </c>
      <c r="Q144" s="57">
        <v>36</v>
      </c>
      <c r="R144" s="64">
        <v>0.3125</v>
      </c>
      <c r="S144" s="65">
        <v>35.9</v>
      </c>
      <c r="T144" s="64">
        <v>0.5</v>
      </c>
      <c r="U144" s="65">
        <v>35.6</v>
      </c>
      <c r="V144" s="32">
        <v>4.1666666666666664E-2</v>
      </c>
      <c r="W144" s="21">
        <v>35.799999999999997</v>
      </c>
      <c r="X144" s="32">
        <v>0.16666666666666666</v>
      </c>
      <c r="Y144" s="21">
        <v>35.799999999999997</v>
      </c>
      <c r="Z144" s="32">
        <v>0.3125</v>
      </c>
      <c r="AA144" s="30">
        <v>36.200000000000003</v>
      </c>
      <c r="AB144" s="32">
        <v>0.5</v>
      </c>
      <c r="AC144" s="30">
        <v>35.9</v>
      </c>
      <c r="AD144" s="32">
        <v>4.1666666666666664E-2</v>
      </c>
      <c r="AE144" s="30">
        <v>36.4</v>
      </c>
      <c r="AF144" s="32">
        <v>0.16666666666666666</v>
      </c>
      <c r="AG144" s="30" t="s">
        <v>112</v>
      </c>
    </row>
    <row r="145" spans="3:33">
      <c r="C145" s="43" t="s">
        <v>21</v>
      </c>
      <c r="D145" s="44" t="s">
        <v>52</v>
      </c>
      <c r="E145" s="45" t="s">
        <v>92</v>
      </c>
      <c r="F145" s="45" t="s">
        <v>21</v>
      </c>
      <c r="G145" s="57">
        <v>112791609</v>
      </c>
      <c r="H145" s="57" t="s">
        <v>39</v>
      </c>
      <c r="I145" s="57">
        <v>3042421415</v>
      </c>
      <c r="J145" s="58">
        <v>0.31597222222222221</v>
      </c>
      <c r="K145" s="66">
        <v>36.6</v>
      </c>
      <c r="L145" s="60">
        <v>0.5</v>
      </c>
      <c r="M145" s="67" t="s">
        <v>112</v>
      </c>
      <c r="N145" s="62">
        <v>4.1666666666666664E-2</v>
      </c>
      <c r="O145" s="57">
        <v>36.4</v>
      </c>
      <c r="P145" s="50">
        <v>0.16666666666666666</v>
      </c>
      <c r="Q145" s="57">
        <v>36.700000000000003</v>
      </c>
      <c r="R145" s="64">
        <v>0.31597222222222221</v>
      </c>
      <c r="S145" s="65">
        <v>36.6</v>
      </c>
      <c r="T145" s="64">
        <v>0.5</v>
      </c>
      <c r="U145" s="65" t="s">
        <v>43</v>
      </c>
      <c r="V145" s="32">
        <v>4.1666666666666664E-2</v>
      </c>
      <c r="W145" s="21">
        <v>36</v>
      </c>
      <c r="X145" s="32">
        <v>0.16666666666666666</v>
      </c>
      <c r="Y145" s="21">
        <v>36.200000000000003</v>
      </c>
      <c r="Z145" s="32">
        <v>0.31597222222222221</v>
      </c>
      <c r="AA145" s="30">
        <v>36.299999999999997</v>
      </c>
      <c r="AB145" s="32">
        <v>0.5</v>
      </c>
      <c r="AC145" s="30" t="s">
        <v>112</v>
      </c>
      <c r="AD145" s="32">
        <v>4.1666666666666664E-2</v>
      </c>
      <c r="AE145" s="30">
        <v>36</v>
      </c>
      <c r="AF145" s="32">
        <v>0.16666666666666666</v>
      </c>
      <c r="AG145" s="30" t="s">
        <v>112</v>
      </c>
    </row>
    <row r="146" spans="3:33">
      <c r="C146" s="43" t="s">
        <v>21</v>
      </c>
      <c r="D146" s="44" t="s">
        <v>53</v>
      </c>
      <c r="E146" s="45" t="s">
        <v>92</v>
      </c>
      <c r="F146" s="45" t="s">
        <v>21</v>
      </c>
      <c r="G146" s="57">
        <v>31435566</v>
      </c>
      <c r="H146" s="57" t="s">
        <v>40</v>
      </c>
      <c r="I146" s="57">
        <v>3044026322</v>
      </c>
      <c r="J146" s="58">
        <v>0.33333333333333331</v>
      </c>
      <c r="K146" s="66">
        <v>35.299999999999997</v>
      </c>
      <c r="L146" s="60">
        <v>0.48194444444444445</v>
      </c>
      <c r="M146" s="67">
        <v>35.6</v>
      </c>
      <c r="N146" s="62">
        <v>4.1666666666666664E-2</v>
      </c>
      <c r="O146" s="57">
        <v>35.799999999999997</v>
      </c>
      <c r="P146" s="50">
        <v>0.16666666666666666</v>
      </c>
      <c r="Q146" s="57">
        <v>34</v>
      </c>
      <c r="R146" s="64">
        <v>0.33333333333333331</v>
      </c>
      <c r="S146" s="65">
        <v>35.299999999999997</v>
      </c>
      <c r="T146" s="64">
        <v>0.48194444444444445</v>
      </c>
      <c r="U146" s="65">
        <v>35.6</v>
      </c>
      <c r="V146" s="36">
        <v>4.1666666666666664E-2</v>
      </c>
      <c r="W146" s="21">
        <v>35.799999999999997</v>
      </c>
      <c r="X146" s="32">
        <v>0.16666666666666666</v>
      </c>
      <c r="Y146" s="21">
        <v>35.200000000000003</v>
      </c>
      <c r="Z146" s="31">
        <v>0.35069444444444442</v>
      </c>
      <c r="AA146" s="30">
        <v>35.6</v>
      </c>
      <c r="AB146" s="32">
        <v>0.5</v>
      </c>
      <c r="AC146" s="30">
        <v>35.799999999999997</v>
      </c>
      <c r="AD146" s="31">
        <v>4.1666666666666664E-2</v>
      </c>
      <c r="AE146" s="30">
        <v>36.299999999999997</v>
      </c>
      <c r="AF146" s="32">
        <v>0.16666666666666666</v>
      </c>
      <c r="AG146" s="30" t="s">
        <v>112</v>
      </c>
    </row>
    <row r="147" spans="3:33">
      <c r="C147" s="43" t="s">
        <v>21</v>
      </c>
      <c r="D147" s="44" t="s">
        <v>53</v>
      </c>
      <c r="E147" s="45" t="s">
        <v>92</v>
      </c>
      <c r="F147" s="45" t="s">
        <v>21</v>
      </c>
      <c r="G147" s="57">
        <v>31435566</v>
      </c>
      <c r="H147" s="57" t="s">
        <v>40</v>
      </c>
      <c r="I147" s="57">
        <v>3044026322</v>
      </c>
      <c r="J147" s="58" t="s">
        <v>112</v>
      </c>
      <c r="K147" s="66" t="s">
        <v>112</v>
      </c>
      <c r="L147" s="60" t="s">
        <v>112</v>
      </c>
      <c r="M147" s="67" t="s">
        <v>112</v>
      </c>
      <c r="N147" s="62" t="s">
        <v>112</v>
      </c>
      <c r="O147" s="57" t="s">
        <v>112</v>
      </c>
      <c r="P147" s="50" t="s">
        <v>112</v>
      </c>
      <c r="Q147" s="57" t="s">
        <v>43</v>
      </c>
      <c r="R147" s="64" t="s">
        <v>43</v>
      </c>
      <c r="S147" s="65" t="s">
        <v>43</v>
      </c>
      <c r="T147" s="64" t="s">
        <v>43</v>
      </c>
      <c r="U147" s="65" t="s">
        <v>43</v>
      </c>
      <c r="V147" s="36" t="s">
        <v>43</v>
      </c>
      <c r="W147" s="21" t="s">
        <v>43</v>
      </c>
      <c r="X147" s="32" t="s">
        <v>43</v>
      </c>
      <c r="Y147" s="21" t="s">
        <v>43</v>
      </c>
      <c r="Z147" s="31" t="s">
        <v>43</v>
      </c>
      <c r="AA147" s="30" t="s">
        <v>43</v>
      </c>
      <c r="AB147" s="32" t="s">
        <v>43</v>
      </c>
      <c r="AC147" s="30" t="s">
        <v>43</v>
      </c>
      <c r="AD147" s="31"/>
      <c r="AE147" s="30" t="s">
        <v>43</v>
      </c>
      <c r="AF147" s="32" t="s">
        <v>43</v>
      </c>
      <c r="AG147" s="30" t="s">
        <v>43</v>
      </c>
    </row>
    <row r="148" spans="3:33" ht="26.25">
      <c r="C148" s="43" t="s">
        <v>21</v>
      </c>
      <c r="D148" s="94" t="s">
        <v>56</v>
      </c>
      <c r="E148" s="45" t="s">
        <v>92</v>
      </c>
      <c r="F148" s="45" t="s">
        <v>21</v>
      </c>
      <c r="G148" s="57">
        <v>31436363</v>
      </c>
      <c r="H148" s="57" t="s">
        <v>41</v>
      </c>
      <c r="I148" s="57">
        <v>3162747613</v>
      </c>
      <c r="J148" s="58">
        <v>0.3125</v>
      </c>
      <c r="K148" s="66">
        <v>36.6</v>
      </c>
      <c r="L148" s="60">
        <v>0.51041666666666663</v>
      </c>
      <c r="M148" s="67">
        <v>36</v>
      </c>
      <c r="N148" s="62">
        <v>4.1666666666666664E-2</v>
      </c>
      <c r="O148" s="57">
        <v>35.799999999999997</v>
      </c>
      <c r="P148" s="50">
        <v>0.16666666666666666</v>
      </c>
      <c r="Q148" s="57">
        <v>36.700000000000003</v>
      </c>
      <c r="R148" s="64">
        <v>0.3125</v>
      </c>
      <c r="S148" s="65">
        <v>36.6</v>
      </c>
      <c r="T148" s="51">
        <v>0.51388888888888895</v>
      </c>
      <c r="U148" s="65">
        <v>36.6</v>
      </c>
      <c r="V148" s="32">
        <v>4.1666666666666664E-2</v>
      </c>
      <c r="W148" s="21">
        <v>35.799999999999997</v>
      </c>
      <c r="X148" s="32">
        <v>0.16666666666666666</v>
      </c>
      <c r="Y148" s="21">
        <v>35.9</v>
      </c>
      <c r="Z148" s="31">
        <v>0.3125</v>
      </c>
      <c r="AA148" s="30">
        <v>36.200000000000003</v>
      </c>
      <c r="AB148" s="32">
        <v>0.5</v>
      </c>
      <c r="AC148" s="30">
        <v>36.299999999999997</v>
      </c>
      <c r="AD148" s="31">
        <v>4.1666666666666664E-2</v>
      </c>
      <c r="AE148" s="30">
        <v>36</v>
      </c>
      <c r="AF148" s="32">
        <v>0.16666666666666666</v>
      </c>
      <c r="AG148" s="30">
        <v>36.299999999999997</v>
      </c>
    </row>
    <row r="149" spans="3:33">
      <c r="C149" s="43" t="s">
        <v>21</v>
      </c>
      <c r="D149" s="44" t="s">
        <v>55</v>
      </c>
      <c r="E149" s="45" t="s">
        <v>92</v>
      </c>
      <c r="F149" s="45" t="s">
        <v>21</v>
      </c>
      <c r="G149" s="57">
        <v>16233708</v>
      </c>
      <c r="H149" s="57" t="s">
        <v>42</v>
      </c>
      <c r="I149" s="57">
        <v>3136937742</v>
      </c>
      <c r="J149" s="58">
        <v>0.3298611111111111</v>
      </c>
      <c r="K149" s="66">
        <v>35.4</v>
      </c>
      <c r="L149" s="60">
        <v>0.38055555555555554</v>
      </c>
      <c r="M149" s="67">
        <v>35.9</v>
      </c>
      <c r="N149" s="62">
        <v>4.1666666666666664E-2</v>
      </c>
      <c r="O149" s="63">
        <v>35.4</v>
      </c>
      <c r="P149" s="50">
        <v>0.16666666666666666</v>
      </c>
      <c r="Q149" s="57">
        <v>36.5</v>
      </c>
      <c r="R149" s="64">
        <v>0.3298611111111111</v>
      </c>
      <c r="S149" s="65">
        <v>35.4</v>
      </c>
      <c r="T149" s="64">
        <v>0.38055555555555554</v>
      </c>
      <c r="U149" s="65">
        <v>35.9</v>
      </c>
      <c r="V149" s="32">
        <v>4.1666666666666664E-2</v>
      </c>
      <c r="W149" s="21">
        <v>35.4</v>
      </c>
      <c r="X149" s="32">
        <v>0.16666666666666666</v>
      </c>
      <c r="Y149" s="21" t="s">
        <v>43</v>
      </c>
      <c r="Z149" s="31">
        <v>0.33333333333333331</v>
      </c>
      <c r="AA149" s="30">
        <v>35.700000000000003</v>
      </c>
      <c r="AB149" s="32">
        <v>0.4152777777777778</v>
      </c>
      <c r="AC149" s="30">
        <v>35</v>
      </c>
      <c r="AD149" s="31">
        <v>0.5</v>
      </c>
      <c r="AE149" s="30">
        <v>35.200000000000003</v>
      </c>
      <c r="AF149" s="32">
        <v>4.1666666666666664E-2</v>
      </c>
      <c r="AG149" s="30">
        <v>35.200000000000003</v>
      </c>
    </row>
    <row r="150" spans="3:33">
      <c r="C150" s="43" t="s">
        <v>21</v>
      </c>
      <c r="D150" s="44" t="s">
        <v>55</v>
      </c>
      <c r="E150" s="45" t="s">
        <v>92</v>
      </c>
      <c r="F150" s="45" t="s">
        <v>21</v>
      </c>
      <c r="G150" s="57">
        <v>16233708</v>
      </c>
      <c r="H150" s="57" t="s">
        <v>42</v>
      </c>
      <c r="I150" s="57">
        <v>3136937742</v>
      </c>
      <c r="J150" s="68" t="s">
        <v>43</v>
      </c>
      <c r="K150" s="59" t="s">
        <v>43</v>
      </c>
      <c r="L150" s="68" t="s">
        <v>43</v>
      </c>
      <c r="M150" s="69" t="s">
        <v>43</v>
      </c>
      <c r="N150" s="62" t="s">
        <v>43</v>
      </c>
      <c r="O150" s="69" t="s">
        <v>43</v>
      </c>
      <c r="P150" s="62" t="s">
        <v>43</v>
      </c>
      <c r="Q150" s="57" t="s">
        <v>43</v>
      </c>
      <c r="R150" s="70" t="s">
        <v>43</v>
      </c>
      <c r="S150" s="71" t="s">
        <v>43</v>
      </c>
      <c r="T150" s="70">
        <v>0.5</v>
      </c>
      <c r="U150" s="71">
        <v>36</v>
      </c>
      <c r="V150" s="29" t="s">
        <v>43</v>
      </c>
      <c r="W150" s="28" t="s">
        <v>43</v>
      </c>
      <c r="X150" s="29" t="s">
        <v>43</v>
      </c>
      <c r="Y150" s="28" t="s">
        <v>43</v>
      </c>
      <c r="Z150" s="29" t="s">
        <v>43</v>
      </c>
      <c r="AA150" s="27" t="s">
        <v>43</v>
      </c>
      <c r="AB150" s="78" t="s">
        <v>43</v>
      </c>
      <c r="AC150" s="27" t="s">
        <v>43</v>
      </c>
      <c r="AD150" s="29" t="s">
        <v>43</v>
      </c>
      <c r="AE150" s="27" t="s">
        <v>43</v>
      </c>
      <c r="AF150" s="78">
        <v>0.16666666666666666</v>
      </c>
      <c r="AG150" s="27" t="s">
        <v>43</v>
      </c>
    </row>
    <row r="151" spans="3:33">
      <c r="C151" s="43" t="s">
        <v>21</v>
      </c>
      <c r="D151" s="44" t="s">
        <v>55</v>
      </c>
      <c r="E151" s="45" t="s">
        <v>92</v>
      </c>
      <c r="F151" s="45" t="s">
        <v>21</v>
      </c>
      <c r="G151" s="57">
        <v>16233708</v>
      </c>
      <c r="H151" s="57" t="s">
        <v>42</v>
      </c>
      <c r="I151" s="57">
        <v>3136937742</v>
      </c>
      <c r="J151" s="72" t="s">
        <v>43</v>
      </c>
      <c r="K151" s="62" t="s">
        <v>43</v>
      </c>
      <c r="L151" s="68" t="s">
        <v>43</v>
      </c>
      <c r="M151" s="69" t="s">
        <v>43</v>
      </c>
      <c r="N151" s="62" t="s">
        <v>43</v>
      </c>
      <c r="O151" s="69" t="s">
        <v>43</v>
      </c>
      <c r="P151" s="62" t="s">
        <v>43</v>
      </c>
      <c r="Q151" s="57" t="s">
        <v>43</v>
      </c>
      <c r="R151" s="73" t="s">
        <v>43</v>
      </c>
      <c r="S151" s="72" t="s">
        <v>43</v>
      </c>
      <c r="T151" s="74" t="s">
        <v>43</v>
      </c>
      <c r="U151" s="72" t="s">
        <v>43</v>
      </c>
      <c r="V151" s="14" t="s">
        <v>43</v>
      </c>
      <c r="W151" s="13" t="s">
        <v>43</v>
      </c>
      <c r="X151" s="42" t="s">
        <v>43</v>
      </c>
      <c r="Y151" s="13" t="s">
        <v>43</v>
      </c>
      <c r="Z151" s="14" t="s">
        <v>43</v>
      </c>
      <c r="AA151" s="11"/>
      <c r="AB151" s="12" t="s">
        <v>43</v>
      </c>
      <c r="AC151" s="11" t="s">
        <v>43</v>
      </c>
      <c r="AD151" s="14" t="s">
        <v>43</v>
      </c>
      <c r="AE151" s="11" t="s">
        <v>43</v>
      </c>
      <c r="AF151" s="12" t="s">
        <v>43</v>
      </c>
      <c r="AG151" s="11" t="s">
        <v>43</v>
      </c>
    </row>
    <row r="152" spans="3:33">
      <c r="C152" s="72" t="s">
        <v>21</v>
      </c>
      <c r="D152" s="72" t="s">
        <v>47</v>
      </c>
      <c r="E152" s="45" t="s">
        <v>92</v>
      </c>
      <c r="F152" s="72" t="s">
        <v>21</v>
      </c>
      <c r="G152" s="72">
        <v>24588966</v>
      </c>
      <c r="H152" s="72" t="s">
        <v>60</v>
      </c>
      <c r="I152" s="75">
        <v>3136667212</v>
      </c>
      <c r="J152" s="99">
        <v>0.3298611111111111</v>
      </c>
      <c r="K152" s="73">
        <v>36.299999999999997</v>
      </c>
      <c r="L152" s="100">
        <v>0.5</v>
      </c>
      <c r="M152" s="77">
        <v>35.799999999999997</v>
      </c>
      <c r="N152" s="74">
        <v>4.1666666666666664E-2</v>
      </c>
      <c r="O152" s="72">
        <v>36.6</v>
      </c>
      <c r="P152" s="74">
        <v>0.16666666666666666</v>
      </c>
      <c r="Q152" s="72">
        <v>35.200000000000003</v>
      </c>
      <c r="R152" s="74" t="s">
        <v>43</v>
      </c>
      <c r="S152" s="72" t="s">
        <v>43</v>
      </c>
      <c r="T152" s="74" t="s">
        <v>43</v>
      </c>
      <c r="U152" s="72" t="s">
        <v>43</v>
      </c>
      <c r="V152" s="42" t="s">
        <v>43</v>
      </c>
      <c r="W152" s="13" t="s">
        <v>43</v>
      </c>
      <c r="X152" s="42" t="s">
        <v>43</v>
      </c>
      <c r="Y152" s="13" t="s">
        <v>43</v>
      </c>
      <c r="Z152" s="42">
        <v>0.33680555555555558</v>
      </c>
      <c r="AA152" s="11">
        <v>35.1</v>
      </c>
      <c r="AB152" s="97">
        <v>0.34027777777777773</v>
      </c>
      <c r="AC152" s="11">
        <v>35.1</v>
      </c>
      <c r="AD152" s="42" t="s">
        <v>112</v>
      </c>
      <c r="AE152" s="11" t="s">
        <v>112</v>
      </c>
      <c r="AF152" s="97">
        <v>0.16666666666666666</v>
      </c>
      <c r="AG152" s="11" t="s">
        <v>112</v>
      </c>
    </row>
    <row r="153" spans="3:33">
      <c r="C153" s="72" t="s">
        <v>21</v>
      </c>
      <c r="D153" s="72" t="s">
        <v>47</v>
      </c>
      <c r="E153" s="45" t="s">
        <v>92</v>
      </c>
      <c r="F153" s="72" t="s">
        <v>21</v>
      </c>
      <c r="G153" s="72">
        <v>24588966</v>
      </c>
      <c r="H153" s="72" t="s">
        <v>60</v>
      </c>
      <c r="I153" s="75">
        <v>3136667212</v>
      </c>
      <c r="J153" s="72" t="s">
        <v>43</v>
      </c>
      <c r="K153" s="73" t="s">
        <v>43</v>
      </c>
      <c r="L153" s="76" t="s">
        <v>43</v>
      </c>
      <c r="M153" s="77" t="s">
        <v>43</v>
      </c>
      <c r="N153" s="74" t="s">
        <v>43</v>
      </c>
      <c r="O153" s="72" t="s">
        <v>43</v>
      </c>
      <c r="P153" s="74" t="s">
        <v>43</v>
      </c>
      <c r="Q153" s="72" t="s">
        <v>43</v>
      </c>
      <c r="R153" s="74" t="s">
        <v>43</v>
      </c>
      <c r="S153" s="72" t="s">
        <v>43</v>
      </c>
      <c r="T153" s="74" t="s">
        <v>43</v>
      </c>
      <c r="U153" s="72" t="s">
        <v>43</v>
      </c>
      <c r="V153" s="42" t="s">
        <v>43</v>
      </c>
      <c r="W153" s="13" t="s">
        <v>43</v>
      </c>
      <c r="X153" s="42" t="s">
        <v>43</v>
      </c>
      <c r="Y153" s="13" t="s">
        <v>43</v>
      </c>
      <c r="Z153" s="42" t="s">
        <v>43</v>
      </c>
      <c r="AA153" s="11" t="s">
        <v>43</v>
      </c>
      <c r="AB153" s="97">
        <v>0.5</v>
      </c>
      <c r="AC153" s="11">
        <v>34.9</v>
      </c>
      <c r="AD153" s="42">
        <v>4.1666666666666664E-2</v>
      </c>
      <c r="AE153" s="11">
        <v>35</v>
      </c>
      <c r="AF153" s="97">
        <v>0.1875</v>
      </c>
      <c r="AG153" s="11">
        <v>36</v>
      </c>
    </row>
    <row r="154" spans="3:33">
      <c r="C154" s="72" t="s">
        <v>21</v>
      </c>
      <c r="D154" s="72" t="s">
        <v>93</v>
      </c>
      <c r="E154" s="72" t="s">
        <v>92</v>
      </c>
      <c r="F154" s="72" t="s">
        <v>21</v>
      </c>
      <c r="G154" s="72">
        <v>31415750</v>
      </c>
      <c r="H154" s="72" t="s">
        <v>91</v>
      </c>
      <c r="I154" s="75">
        <v>3117189445</v>
      </c>
      <c r="J154" s="99">
        <v>0.34027777777777773</v>
      </c>
      <c r="K154" s="73">
        <v>35.700000000000003</v>
      </c>
      <c r="L154" s="100">
        <v>0.5</v>
      </c>
      <c r="M154" s="77">
        <v>36</v>
      </c>
      <c r="N154" s="74">
        <v>4.1666666666666664E-2</v>
      </c>
      <c r="O154" s="72">
        <v>36.4</v>
      </c>
      <c r="P154" s="74">
        <v>0.16666666666666666</v>
      </c>
      <c r="Q154" s="72">
        <v>35.6</v>
      </c>
      <c r="R154" s="74">
        <v>0.33333333333333331</v>
      </c>
      <c r="S154" s="72">
        <v>35.5</v>
      </c>
      <c r="T154" s="74">
        <v>0.4368055555555555</v>
      </c>
      <c r="U154" s="72">
        <v>35.799999999999997</v>
      </c>
      <c r="V154" s="42">
        <v>4.1666666666666664E-2</v>
      </c>
      <c r="W154" s="13">
        <v>36.1</v>
      </c>
      <c r="X154" s="42">
        <v>0.16666666666666666</v>
      </c>
      <c r="Y154" s="13">
        <v>36.4</v>
      </c>
      <c r="Z154" s="42">
        <v>0.3347222222222222</v>
      </c>
      <c r="AA154" s="11">
        <v>35.299999999999997</v>
      </c>
      <c r="AB154" s="151">
        <v>0.38819444444444445</v>
      </c>
      <c r="AC154" s="14">
        <v>35.9</v>
      </c>
      <c r="AD154" s="42">
        <v>0.5</v>
      </c>
      <c r="AE154" s="11">
        <v>35.1</v>
      </c>
      <c r="AF154" s="97">
        <v>0.16666666666666666</v>
      </c>
      <c r="AG154" s="11" t="s">
        <v>112</v>
      </c>
    </row>
    <row r="155" spans="3:33">
      <c r="C155" s="72" t="s">
        <v>21</v>
      </c>
      <c r="D155" s="72" t="s">
        <v>93</v>
      </c>
      <c r="E155" s="72" t="s">
        <v>92</v>
      </c>
      <c r="F155" s="72" t="s">
        <v>21</v>
      </c>
      <c r="G155" s="72">
        <v>31415750</v>
      </c>
      <c r="H155" s="72" t="s">
        <v>91</v>
      </c>
      <c r="I155" s="75">
        <v>3117189445</v>
      </c>
      <c r="J155" s="72" t="s">
        <v>43</v>
      </c>
      <c r="K155" s="73" t="s">
        <v>43</v>
      </c>
      <c r="L155" s="76" t="s">
        <v>43</v>
      </c>
      <c r="M155" s="77" t="s">
        <v>43</v>
      </c>
      <c r="N155" s="73" t="s">
        <v>43</v>
      </c>
      <c r="O155" s="72" t="s">
        <v>43</v>
      </c>
      <c r="P155" s="73" t="s">
        <v>43</v>
      </c>
      <c r="Q155" s="72" t="s">
        <v>43</v>
      </c>
      <c r="R155" s="73" t="s">
        <v>43</v>
      </c>
      <c r="S155" s="72" t="s">
        <v>43</v>
      </c>
      <c r="T155" s="42">
        <v>0.5</v>
      </c>
      <c r="U155" s="13">
        <v>36.1</v>
      </c>
      <c r="V155" s="14" t="s">
        <v>43</v>
      </c>
      <c r="W155" s="13" t="s">
        <v>43</v>
      </c>
      <c r="X155" s="14" t="s">
        <v>43</v>
      </c>
      <c r="Y155" s="13" t="s">
        <v>43</v>
      </c>
      <c r="Z155" s="14" t="s">
        <v>43</v>
      </c>
      <c r="AA155" s="11" t="s">
        <v>43</v>
      </c>
      <c r="AB155" s="97">
        <v>0.5</v>
      </c>
      <c r="AC155" s="11"/>
      <c r="AD155" s="14" t="s">
        <v>43</v>
      </c>
      <c r="AE155" s="11" t="s">
        <v>43</v>
      </c>
      <c r="AF155" s="12" t="s">
        <v>43</v>
      </c>
      <c r="AG155" s="11" t="s">
        <v>43</v>
      </c>
    </row>
    <row r="156" spans="3:33">
      <c r="C156" s="13"/>
      <c r="D156" s="13"/>
      <c r="E156" s="13"/>
      <c r="F156" s="13"/>
      <c r="G156" s="13"/>
      <c r="H156" s="13"/>
      <c r="I156" s="13"/>
      <c r="J156" s="13"/>
      <c r="K156" s="14"/>
      <c r="L156" s="15"/>
      <c r="M156" s="20"/>
      <c r="N156" s="14"/>
      <c r="O156" s="13"/>
      <c r="P156" s="14"/>
      <c r="Q156" s="13"/>
      <c r="R156" s="14"/>
      <c r="S156" s="13"/>
      <c r="T156" s="14"/>
      <c r="U156" s="13"/>
      <c r="V156" s="14"/>
      <c r="W156" s="13"/>
      <c r="X156" s="14"/>
      <c r="Y156" s="13"/>
      <c r="Z156" s="14"/>
      <c r="AA156" s="11"/>
      <c r="AB156" s="12"/>
      <c r="AC156" s="11"/>
      <c r="AD156" s="14"/>
      <c r="AE156" s="11"/>
      <c r="AF156" s="12"/>
      <c r="AG156" s="11"/>
    </row>
    <row r="157" spans="3:33">
      <c r="C157" s="13"/>
      <c r="D157" s="13"/>
      <c r="E157" s="13"/>
      <c r="F157" s="13"/>
      <c r="G157" s="13"/>
      <c r="H157" s="13"/>
      <c r="I157" s="13"/>
      <c r="J157" s="13"/>
      <c r="K157" s="14"/>
      <c r="L157" s="15"/>
      <c r="M157" s="20"/>
      <c r="N157" s="14"/>
      <c r="O157" s="13"/>
      <c r="P157" s="14"/>
      <c r="Q157" s="13"/>
      <c r="R157" s="14"/>
      <c r="S157" s="13"/>
      <c r="T157" s="14"/>
      <c r="U157" s="13"/>
      <c r="V157" s="14"/>
      <c r="W157" s="13"/>
      <c r="X157" s="14"/>
      <c r="Y157" s="13"/>
      <c r="Z157" s="14"/>
      <c r="AA157" s="11"/>
      <c r="AB157" s="12"/>
      <c r="AC157" s="11"/>
      <c r="AD157" s="14"/>
      <c r="AE157" s="11"/>
      <c r="AF157" s="12"/>
      <c r="AG157" s="11"/>
    </row>
    <row r="158" spans="3:33">
      <c r="C158" s="368" t="s">
        <v>24</v>
      </c>
      <c r="D158" s="368"/>
      <c r="E158" s="368"/>
      <c r="F158" s="369" t="s">
        <v>25</v>
      </c>
      <c r="G158" s="369"/>
      <c r="H158" s="369"/>
      <c r="I158" s="16" t="s">
        <v>26</v>
      </c>
      <c r="J158" s="369" t="s">
        <v>27</v>
      </c>
      <c r="K158" s="369"/>
      <c r="L158" s="369"/>
      <c r="M158" s="369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</row>
    <row r="159" spans="3:33">
      <c r="C159" s="368"/>
      <c r="D159" s="368"/>
      <c r="E159" s="368"/>
      <c r="F159" s="354" t="s">
        <v>57</v>
      </c>
      <c r="G159" s="354"/>
      <c r="H159" s="354"/>
      <c r="I159" s="16" t="s">
        <v>58</v>
      </c>
      <c r="J159" s="354" t="s">
        <v>59</v>
      </c>
      <c r="K159" s="354"/>
      <c r="L159" s="354"/>
      <c r="M159" s="354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</row>
    <row r="161" spans="3:15">
      <c r="C161" s="354"/>
      <c r="D161" s="354"/>
      <c r="E161" s="354"/>
      <c r="F161" s="354"/>
      <c r="G161" s="405" t="s">
        <v>129</v>
      </c>
      <c r="H161" s="405"/>
      <c r="I161" s="405"/>
      <c r="J161" s="405"/>
      <c r="K161" s="405"/>
      <c r="L161" s="405"/>
      <c r="M161" s="405"/>
      <c r="N161" s="375" t="s">
        <v>61</v>
      </c>
      <c r="O161" s="461"/>
    </row>
    <row r="162" spans="3:15">
      <c r="C162" s="354"/>
      <c r="D162" s="354"/>
      <c r="E162" s="354"/>
      <c r="F162" s="354"/>
      <c r="G162" s="358" t="s">
        <v>2</v>
      </c>
      <c r="H162" s="358"/>
      <c r="I162" s="358"/>
      <c r="J162" s="358"/>
      <c r="K162" s="358"/>
      <c r="L162" s="358"/>
      <c r="M162" s="358"/>
      <c r="N162" s="376" t="s">
        <v>130</v>
      </c>
      <c r="O162" s="462"/>
    </row>
    <row r="163" spans="3:15">
      <c r="C163" s="354"/>
      <c r="D163" s="354"/>
      <c r="E163" s="354"/>
      <c r="F163" s="354"/>
      <c r="G163" s="356" t="s">
        <v>4</v>
      </c>
      <c r="H163" s="356"/>
      <c r="I163" s="356"/>
      <c r="J163" s="356"/>
      <c r="K163" s="356"/>
      <c r="L163" s="356"/>
      <c r="M163" s="356"/>
      <c r="N163" s="377" t="s">
        <v>5</v>
      </c>
      <c r="O163" s="463"/>
    </row>
    <row r="164" spans="3:15">
      <c r="C164" s="379" t="s">
        <v>6</v>
      </c>
      <c r="D164" s="406"/>
      <c r="E164" s="406"/>
      <c r="F164" s="406"/>
      <c r="G164" s="406"/>
      <c r="H164" s="406"/>
      <c r="I164" s="406"/>
      <c r="J164" s="406"/>
      <c r="K164" s="406"/>
      <c r="L164" s="406"/>
      <c r="M164" s="406"/>
      <c r="N164" s="406"/>
      <c r="O164" s="464"/>
    </row>
    <row r="165" spans="3:15">
      <c r="C165" s="407"/>
      <c r="D165" s="408"/>
      <c r="E165" s="408"/>
      <c r="F165" s="408"/>
      <c r="G165" s="408"/>
      <c r="H165" s="408"/>
      <c r="I165" s="408"/>
      <c r="J165" s="408"/>
      <c r="K165" s="408"/>
      <c r="L165" s="408"/>
      <c r="M165" s="408"/>
      <c r="N165" s="408"/>
      <c r="O165" s="465"/>
    </row>
    <row r="166" spans="3:15" ht="33.75">
      <c r="C166" s="362" t="s">
        <v>7</v>
      </c>
      <c r="D166" s="362"/>
      <c r="E166" s="362"/>
      <c r="F166" s="362"/>
      <c r="G166" s="7" t="s">
        <v>131</v>
      </c>
      <c r="H166" s="7"/>
      <c r="I166" s="153" t="s">
        <v>9</v>
      </c>
      <c r="J166" s="409" t="s">
        <v>132</v>
      </c>
      <c r="K166" s="409"/>
      <c r="L166" s="409"/>
      <c r="M166" s="409"/>
      <c r="N166" s="8"/>
      <c r="O166" s="8"/>
    </row>
    <row r="167" spans="3:15">
      <c r="C167" s="363" t="s">
        <v>10</v>
      </c>
      <c r="D167" s="363" t="s">
        <v>12</v>
      </c>
      <c r="E167" s="363" t="s">
        <v>13</v>
      </c>
      <c r="F167" s="363" t="s">
        <v>14</v>
      </c>
      <c r="G167" s="365" t="s">
        <v>15</v>
      </c>
      <c r="H167" s="365" t="s">
        <v>16</v>
      </c>
      <c r="I167" s="399" t="s">
        <v>133</v>
      </c>
      <c r="J167" s="154" t="s">
        <v>134</v>
      </c>
      <c r="K167" s="154" t="s">
        <v>135</v>
      </c>
      <c r="L167" s="154" t="s">
        <v>136</v>
      </c>
      <c r="M167" s="155" t="s">
        <v>137</v>
      </c>
      <c r="N167" s="154" t="s">
        <v>138</v>
      </c>
      <c r="O167" s="154" t="s">
        <v>138</v>
      </c>
    </row>
    <row r="168" spans="3:15">
      <c r="C168" s="364"/>
      <c r="D168" s="364"/>
      <c r="E168" s="364"/>
      <c r="F168" s="364"/>
      <c r="G168" s="366"/>
      <c r="H168" s="366"/>
      <c r="I168" s="400"/>
      <c r="J168" s="156" t="s">
        <v>18</v>
      </c>
      <c r="K168" s="157" t="s">
        <v>18</v>
      </c>
      <c r="L168" s="158" t="s">
        <v>18</v>
      </c>
      <c r="M168" s="158" t="s">
        <v>18</v>
      </c>
      <c r="N168" s="158" t="s">
        <v>18</v>
      </c>
      <c r="O168" s="156" t="s">
        <v>18</v>
      </c>
    </row>
    <row r="169" spans="3:15">
      <c r="C169" s="30" t="s">
        <v>21</v>
      </c>
      <c r="D169" s="30" t="s">
        <v>92</v>
      </c>
      <c r="E169" s="30" t="s">
        <v>21</v>
      </c>
      <c r="F169" s="30">
        <v>18604447</v>
      </c>
      <c r="G169" s="30" t="s">
        <v>139</v>
      </c>
      <c r="H169" s="30">
        <v>3104495794</v>
      </c>
      <c r="I169" s="31">
        <v>0.34375</v>
      </c>
      <c r="J169" s="119">
        <v>35.5</v>
      </c>
      <c r="K169" s="159"/>
      <c r="L169" s="160"/>
      <c r="M169" s="161"/>
      <c r="N169" s="162"/>
      <c r="O169" s="119"/>
    </row>
    <row r="170" spans="3:15">
      <c r="C170" s="30" t="s">
        <v>21</v>
      </c>
      <c r="D170" s="30" t="s">
        <v>92</v>
      </c>
      <c r="E170" s="30" t="s">
        <v>21</v>
      </c>
      <c r="F170" s="30">
        <v>26227044</v>
      </c>
      <c r="G170" s="30" t="s">
        <v>140</v>
      </c>
      <c r="H170" s="30">
        <v>316470018</v>
      </c>
      <c r="I170" s="31">
        <v>0.34652777777777777</v>
      </c>
      <c r="J170" s="119">
        <v>35.700000000000003</v>
      </c>
      <c r="K170" s="159"/>
      <c r="L170" s="160"/>
      <c r="M170" s="161"/>
      <c r="N170" s="162"/>
      <c r="O170" s="119"/>
    </row>
    <row r="171" spans="3:15">
      <c r="C171" s="30" t="s">
        <v>21</v>
      </c>
      <c r="D171" s="30" t="s">
        <v>92</v>
      </c>
      <c r="E171" s="30" t="s">
        <v>21</v>
      </c>
      <c r="F171" s="30">
        <v>18426664</v>
      </c>
      <c r="G171" s="30" t="s">
        <v>141</v>
      </c>
      <c r="H171" s="30">
        <v>3176437881</v>
      </c>
      <c r="I171" s="31">
        <v>0.35069444444444442</v>
      </c>
      <c r="J171" s="119">
        <v>35.9</v>
      </c>
      <c r="K171" s="159"/>
      <c r="L171" s="160"/>
      <c r="M171" s="161"/>
      <c r="N171" s="162"/>
      <c r="O171" s="119"/>
    </row>
    <row r="172" spans="3:15">
      <c r="C172" s="30" t="s">
        <v>21</v>
      </c>
      <c r="D172" s="30" t="s">
        <v>92</v>
      </c>
      <c r="E172" s="30" t="s">
        <v>21</v>
      </c>
      <c r="F172" s="30">
        <v>16215236</v>
      </c>
      <c r="G172" s="30" t="s">
        <v>142</v>
      </c>
      <c r="H172" s="30">
        <v>3225356257</v>
      </c>
      <c r="I172" s="31">
        <v>0.3527777777777778</v>
      </c>
      <c r="J172" s="119">
        <v>35.200000000000003</v>
      </c>
      <c r="K172" s="159"/>
      <c r="L172" s="160"/>
      <c r="M172" s="161"/>
      <c r="N172" s="162"/>
      <c r="O172" s="119"/>
    </row>
    <row r="173" spans="3:15">
      <c r="C173" s="30" t="s">
        <v>21</v>
      </c>
      <c r="D173" s="30" t="s">
        <v>92</v>
      </c>
      <c r="E173" s="30" t="s">
        <v>21</v>
      </c>
      <c r="F173" s="30">
        <v>16210406</v>
      </c>
      <c r="G173" s="30" t="s">
        <v>143</v>
      </c>
      <c r="H173" s="30">
        <v>3127180550</v>
      </c>
      <c r="I173" s="31">
        <v>0.34722222222222227</v>
      </c>
      <c r="J173" s="119">
        <v>35.299999999999997</v>
      </c>
      <c r="K173" s="159"/>
      <c r="L173" s="160"/>
      <c r="M173" s="161"/>
      <c r="N173" s="162"/>
      <c r="O173" s="119"/>
    </row>
    <row r="174" spans="3:15">
      <c r="C174" s="30" t="s">
        <v>21</v>
      </c>
      <c r="D174" s="30" t="s">
        <v>92</v>
      </c>
      <c r="E174" s="30" t="s">
        <v>21</v>
      </c>
      <c r="F174" s="30">
        <v>16216682</v>
      </c>
      <c r="G174" s="30" t="s">
        <v>144</v>
      </c>
      <c r="H174" s="30">
        <v>3183983940</v>
      </c>
      <c r="I174" s="31">
        <v>0.35555555555555557</v>
      </c>
      <c r="J174" s="119">
        <v>35.4</v>
      </c>
      <c r="K174" s="159"/>
      <c r="L174" s="160"/>
      <c r="M174" s="161"/>
      <c r="N174" s="162"/>
      <c r="O174" s="119"/>
    </row>
    <row r="175" spans="3:15">
      <c r="C175" s="30" t="s">
        <v>21</v>
      </c>
      <c r="D175" s="30" t="s">
        <v>92</v>
      </c>
      <c r="E175" s="30" t="s">
        <v>21</v>
      </c>
      <c r="F175" s="30">
        <v>1112763875</v>
      </c>
      <c r="G175" s="30" t="s">
        <v>145</v>
      </c>
      <c r="H175" s="30">
        <v>3225395254</v>
      </c>
      <c r="I175" s="31">
        <v>0.35902777777777778</v>
      </c>
      <c r="J175" s="119">
        <v>35.299999999999997</v>
      </c>
      <c r="K175" s="159"/>
      <c r="L175" s="160"/>
      <c r="M175" s="161"/>
      <c r="N175" s="162"/>
      <c r="O175" s="119"/>
    </row>
    <row r="176" spans="3:15">
      <c r="C176" s="30" t="s">
        <v>21</v>
      </c>
      <c r="D176" s="30" t="s">
        <v>92</v>
      </c>
      <c r="E176" s="30" t="s">
        <v>21</v>
      </c>
      <c r="F176" s="30">
        <v>1112763875</v>
      </c>
      <c r="G176" s="30" t="s">
        <v>145</v>
      </c>
      <c r="H176" s="30">
        <v>3225395254</v>
      </c>
      <c r="I176" s="31">
        <v>0.36458333333333331</v>
      </c>
      <c r="J176" s="119">
        <v>35.9</v>
      </c>
      <c r="K176" s="159"/>
      <c r="L176" s="160"/>
      <c r="M176" s="161"/>
      <c r="N176" s="162"/>
      <c r="O176" s="119"/>
    </row>
    <row r="177" spans="3:15">
      <c r="C177" s="30" t="s">
        <v>21</v>
      </c>
      <c r="D177" s="30" t="s">
        <v>92</v>
      </c>
      <c r="E177" s="30" t="s">
        <v>21</v>
      </c>
      <c r="F177" s="30">
        <v>31415114</v>
      </c>
      <c r="G177" s="30" t="s">
        <v>146</v>
      </c>
      <c r="H177" s="30">
        <v>3186036054</v>
      </c>
      <c r="I177" s="31">
        <v>0.36180555555555555</v>
      </c>
      <c r="J177" s="119">
        <v>35.9</v>
      </c>
      <c r="K177" s="159"/>
      <c r="L177" s="160"/>
      <c r="M177" s="161"/>
      <c r="N177" s="162"/>
      <c r="O177" s="119"/>
    </row>
    <row r="178" spans="3:15">
      <c r="C178" s="30" t="s">
        <v>21</v>
      </c>
      <c r="D178" s="30" t="s">
        <v>92</v>
      </c>
      <c r="E178" s="30" t="s">
        <v>21</v>
      </c>
      <c r="F178" s="30">
        <v>31437111</v>
      </c>
      <c r="G178" s="30" t="s">
        <v>147</v>
      </c>
      <c r="H178" s="30">
        <v>2123525</v>
      </c>
      <c r="I178" s="163">
        <v>0.36527777777777781</v>
      </c>
      <c r="J178" s="164">
        <v>35.4</v>
      </c>
      <c r="K178" s="165"/>
      <c r="L178" s="166"/>
      <c r="M178" s="167"/>
      <c r="N178" s="168"/>
      <c r="O178" s="119"/>
    </row>
    <row r="179" spans="3:15">
      <c r="C179" s="30" t="s">
        <v>21</v>
      </c>
      <c r="D179" s="30" t="s">
        <v>92</v>
      </c>
      <c r="E179" s="30" t="s">
        <v>21</v>
      </c>
      <c r="F179" s="30">
        <v>16590269</v>
      </c>
      <c r="G179" s="30" t="s">
        <v>148</v>
      </c>
      <c r="H179" s="30">
        <v>3113416349</v>
      </c>
      <c r="I179" s="163">
        <v>0.3756944444444445</v>
      </c>
      <c r="J179" s="164">
        <v>35.700000000000003</v>
      </c>
      <c r="K179" s="165"/>
      <c r="L179" s="166"/>
      <c r="M179" s="167"/>
      <c r="N179" s="168"/>
      <c r="O179" s="119"/>
    </row>
    <row r="180" spans="3:15">
      <c r="C180" s="30" t="s">
        <v>21</v>
      </c>
      <c r="D180" s="30" t="s">
        <v>92</v>
      </c>
      <c r="E180" s="30" t="s">
        <v>21</v>
      </c>
      <c r="F180" s="30">
        <v>31408307</v>
      </c>
      <c r="G180" s="30" t="s">
        <v>149</v>
      </c>
      <c r="H180" s="30">
        <v>2125217</v>
      </c>
      <c r="I180" s="163">
        <v>0.37708333333333338</v>
      </c>
      <c r="J180" s="164">
        <v>35.299999999999997</v>
      </c>
      <c r="K180" s="165"/>
      <c r="L180" s="166"/>
      <c r="M180" s="167"/>
      <c r="N180" s="168"/>
      <c r="O180" s="119"/>
    </row>
    <row r="181" spans="3:15">
      <c r="C181" s="30" t="s">
        <v>21</v>
      </c>
      <c r="D181" s="30" t="s">
        <v>92</v>
      </c>
      <c r="E181" s="30" t="s">
        <v>21</v>
      </c>
      <c r="F181" s="30">
        <v>31408307</v>
      </c>
      <c r="G181" s="30" t="s">
        <v>149</v>
      </c>
      <c r="H181" s="30">
        <v>2125217</v>
      </c>
      <c r="I181" s="163">
        <v>0.39166666666666666</v>
      </c>
      <c r="J181" s="164">
        <v>35.9</v>
      </c>
      <c r="K181" s="165"/>
      <c r="L181" s="166"/>
      <c r="M181" s="167"/>
      <c r="N181" s="168"/>
      <c r="O181" s="119"/>
    </row>
    <row r="182" spans="3:15">
      <c r="C182" s="30" t="s">
        <v>21</v>
      </c>
      <c r="D182" s="30" t="s">
        <v>92</v>
      </c>
      <c r="E182" s="30" t="s">
        <v>21</v>
      </c>
      <c r="F182" s="30">
        <v>31422551</v>
      </c>
      <c r="G182" s="30" t="s">
        <v>150</v>
      </c>
      <c r="H182" s="30">
        <v>3104603656</v>
      </c>
      <c r="I182" s="163">
        <v>0.37847222222222227</v>
      </c>
      <c r="J182" s="164">
        <v>35.9</v>
      </c>
      <c r="K182" s="165"/>
      <c r="L182" s="166"/>
      <c r="M182" s="167"/>
      <c r="N182" s="168"/>
      <c r="O182" s="119"/>
    </row>
    <row r="183" spans="3:15">
      <c r="C183" s="30" t="s">
        <v>21</v>
      </c>
      <c r="D183" s="30" t="s">
        <v>92</v>
      </c>
      <c r="E183" s="30" t="s">
        <v>21</v>
      </c>
      <c r="F183" s="30">
        <v>31422551</v>
      </c>
      <c r="G183" s="30" t="s">
        <v>150</v>
      </c>
      <c r="H183" s="30">
        <v>3104603656</v>
      </c>
      <c r="I183" s="163">
        <v>0.49513888888888885</v>
      </c>
      <c r="J183" s="164">
        <v>36.5</v>
      </c>
      <c r="K183" s="165"/>
      <c r="L183" s="166"/>
      <c r="M183" s="167"/>
      <c r="N183" s="168"/>
      <c r="O183" s="119"/>
    </row>
    <row r="184" spans="3:15">
      <c r="C184" s="30" t="s">
        <v>21</v>
      </c>
      <c r="D184" s="30" t="s">
        <v>92</v>
      </c>
      <c r="E184" s="30" t="s">
        <v>21</v>
      </c>
      <c r="F184" s="169">
        <v>16221677</v>
      </c>
      <c r="G184" s="169" t="s">
        <v>151</v>
      </c>
      <c r="H184" s="169">
        <v>3216426142</v>
      </c>
      <c r="I184" s="163">
        <v>0.37916666666666665</v>
      </c>
      <c r="J184" s="164">
        <v>35.9</v>
      </c>
      <c r="K184" s="165"/>
      <c r="L184" s="166"/>
      <c r="M184" s="167"/>
      <c r="N184" s="168"/>
      <c r="O184" s="119"/>
    </row>
    <row r="185" spans="3:15">
      <c r="C185" s="30" t="s">
        <v>21</v>
      </c>
      <c r="D185" s="30" t="s">
        <v>92</v>
      </c>
      <c r="E185" s="30" t="s">
        <v>21</v>
      </c>
      <c r="F185" s="169">
        <v>1007023164</v>
      </c>
      <c r="G185" s="169" t="s">
        <v>152</v>
      </c>
      <c r="H185" s="169">
        <v>3163653586</v>
      </c>
      <c r="I185" s="163">
        <v>0.37986111111111115</v>
      </c>
      <c r="J185" s="164">
        <v>35.799999999999997</v>
      </c>
      <c r="K185" s="165"/>
      <c r="L185" s="166"/>
      <c r="M185" s="167"/>
      <c r="N185" s="168"/>
      <c r="O185" s="119"/>
    </row>
    <row r="186" spans="3:15">
      <c r="C186" s="30" t="s">
        <v>21</v>
      </c>
      <c r="D186" s="30" t="s">
        <v>92</v>
      </c>
      <c r="E186" s="30" t="s">
        <v>21</v>
      </c>
      <c r="F186" s="169">
        <v>31495139</v>
      </c>
      <c r="G186" s="169" t="s">
        <v>153</v>
      </c>
      <c r="H186" s="169">
        <v>3175694855</v>
      </c>
      <c r="I186" s="163">
        <v>0.38125000000000003</v>
      </c>
      <c r="J186" s="164">
        <v>36</v>
      </c>
      <c r="K186" s="165"/>
      <c r="L186" s="166"/>
      <c r="M186" s="167"/>
      <c r="N186" s="168"/>
      <c r="O186" s="119"/>
    </row>
    <row r="187" spans="3:15">
      <c r="C187" s="30" t="s">
        <v>21</v>
      </c>
      <c r="D187" s="30" t="s">
        <v>92</v>
      </c>
      <c r="E187" s="30" t="s">
        <v>21</v>
      </c>
      <c r="F187" s="169">
        <v>1114088435</v>
      </c>
      <c r="G187" s="169" t="s">
        <v>154</v>
      </c>
      <c r="H187" s="169">
        <v>3163831149</v>
      </c>
      <c r="I187" s="163">
        <v>0.3888888888888889</v>
      </c>
      <c r="J187" s="164">
        <v>35.799999999999997</v>
      </c>
      <c r="K187" s="165"/>
      <c r="L187" s="166"/>
      <c r="M187" s="167"/>
      <c r="N187" s="168"/>
      <c r="O187" s="119"/>
    </row>
    <row r="188" spans="3:15">
      <c r="C188" s="30" t="s">
        <v>21</v>
      </c>
      <c r="D188" s="30" t="s">
        <v>92</v>
      </c>
      <c r="E188" s="30" t="s">
        <v>21</v>
      </c>
      <c r="F188" s="170">
        <v>1031149434</v>
      </c>
      <c r="G188" s="169" t="s">
        <v>155</v>
      </c>
      <c r="H188" s="169">
        <v>3118836585</v>
      </c>
      <c r="I188" s="163">
        <v>0.38958333333333334</v>
      </c>
      <c r="J188" s="164">
        <v>36.700000000000003</v>
      </c>
      <c r="K188" s="165"/>
      <c r="L188" s="166"/>
      <c r="M188" s="167"/>
      <c r="N188" s="168"/>
      <c r="O188" s="119"/>
    </row>
    <row r="189" spans="3:15">
      <c r="C189" s="30" t="s">
        <v>21</v>
      </c>
      <c r="D189" s="30" t="s">
        <v>92</v>
      </c>
      <c r="E189" s="30" t="s">
        <v>21</v>
      </c>
      <c r="F189" s="170">
        <v>4860819</v>
      </c>
      <c r="G189" s="169" t="s">
        <v>156</v>
      </c>
      <c r="H189" s="169">
        <v>3205042617</v>
      </c>
      <c r="I189" s="163">
        <v>0.39166666666666666</v>
      </c>
      <c r="J189" s="164">
        <v>35.6</v>
      </c>
      <c r="K189" s="165"/>
      <c r="L189" s="166"/>
      <c r="M189" s="167"/>
      <c r="N189" s="168"/>
      <c r="O189" s="119"/>
    </row>
    <row r="190" spans="3:15">
      <c r="C190" s="30" t="s">
        <v>21</v>
      </c>
      <c r="D190" s="30" t="s">
        <v>92</v>
      </c>
      <c r="E190" s="30" t="s">
        <v>21</v>
      </c>
      <c r="F190" s="169">
        <v>29392823</v>
      </c>
      <c r="G190" s="169" t="s">
        <v>157</v>
      </c>
      <c r="H190" s="169">
        <v>3163216230</v>
      </c>
      <c r="I190" s="163">
        <v>0.39583333333333331</v>
      </c>
      <c r="J190" s="164">
        <v>35</v>
      </c>
      <c r="K190" s="165"/>
      <c r="L190" s="166"/>
      <c r="M190" s="167"/>
      <c r="N190" s="168"/>
      <c r="O190" s="119"/>
    </row>
    <row r="191" spans="3:15">
      <c r="C191" s="30" t="s">
        <v>21</v>
      </c>
      <c r="D191" s="30" t="s">
        <v>92</v>
      </c>
      <c r="E191" s="30" t="s">
        <v>21</v>
      </c>
      <c r="F191" s="169">
        <v>16204417</v>
      </c>
      <c r="G191" s="169" t="s">
        <v>158</v>
      </c>
      <c r="H191" s="169">
        <v>3133558564</v>
      </c>
      <c r="I191" s="163">
        <v>0.39583333333333331</v>
      </c>
      <c r="J191" s="164">
        <v>35.6</v>
      </c>
      <c r="K191" s="165"/>
      <c r="L191" s="166"/>
      <c r="M191" s="167"/>
      <c r="N191" s="168"/>
      <c r="O191" s="119"/>
    </row>
    <row r="192" spans="3:15">
      <c r="C192" s="30" t="s">
        <v>21</v>
      </c>
      <c r="D192" s="30" t="s">
        <v>92</v>
      </c>
      <c r="E192" s="30" t="s">
        <v>21</v>
      </c>
      <c r="F192" s="169">
        <v>6558835</v>
      </c>
      <c r="G192" s="169" t="s">
        <v>159</v>
      </c>
      <c r="H192" s="169">
        <v>3167968481</v>
      </c>
      <c r="I192" s="163">
        <v>0.40138888888888885</v>
      </c>
      <c r="J192" s="164">
        <v>35.799999999999997</v>
      </c>
      <c r="K192" s="165"/>
      <c r="L192" s="166"/>
      <c r="M192" s="167"/>
      <c r="N192" s="168"/>
      <c r="O192" s="119"/>
    </row>
    <row r="193" spans="3:15">
      <c r="C193" s="30" t="s">
        <v>21</v>
      </c>
      <c r="D193" s="30" t="s">
        <v>92</v>
      </c>
      <c r="E193" s="30" t="s">
        <v>21</v>
      </c>
      <c r="F193" s="169">
        <v>94262455</v>
      </c>
      <c r="G193" s="169" t="s">
        <v>160</v>
      </c>
      <c r="H193" s="169">
        <v>3127254434</v>
      </c>
      <c r="I193" s="163">
        <v>0.40486111111111112</v>
      </c>
      <c r="J193" s="164">
        <v>35.5</v>
      </c>
      <c r="K193" s="165"/>
      <c r="L193" s="166"/>
      <c r="M193" s="167"/>
      <c r="N193" s="168"/>
      <c r="O193" s="119"/>
    </row>
    <row r="194" spans="3:15">
      <c r="C194" s="30" t="s">
        <v>21</v>
      </c>
      <c r="D194" s="30" t="s">
        <v>92</v>
      </c>
      <c r="E194" s="30" t="s">
        <v>21</v>
      </c>
      <c r="F194" s="169">
        <v>1112777296</v>
      </c>
      <c r="G194" s="169" t="s">
        <v>161</v>
      </c>
      <c r="H194" s="169">
        <v>3183812641</v>
      </c>
      <c r="I194" s="163">
        <v>0.40625</v>
      </c>
      <c r="J194" s="164">
        <v>36.200000000000003</v>
      </c>
      <c r="K194" s="165"/>
      <c r="L194" s="166"/>
      <c r="M194" s="167"/>
      <c r="N194" s="168"/>
      <c r="O194" s="119"/>
    </row>
    <row r="195" spans="3:15">
      <c r="C195" s="30" t="s">
        <v>21</v>
      </c>
      <c r="D195" s="30" t="s">
        <v>92</v>
      </c>
      <c r="E195" s="30" t="s">
        <v>21</v>
      </c>
      <c r="F195" s="169">
        <v>6240415</v>
      </c>
      <c r="G195" s="169" t="s">
        <v>162</v>
      </c>
      <c r="H195" s="169">
        <v>3158493962</v>
      </c>
      <c r="I195" s="163">
        <v>0.40833333333333338</v>
      </c>
      <c r="J195" s="164">
        <v>36.1</v>
      </c>
      <c r="K195" s="165"/>
      <c r="L195" s="166"/>
      <c r="M195" s="167"/>
      <c r="N195" s="168"/>
      <c r="O195" s="119"/>
    </row>
    <row r="196" spans="3:15">
      <c r="C196" s="30" t="s">
        <v>21</v>
      </c>
      <c r="D196" s="30" t="s">
        <v>92</v>
      </c>
      <c r="E196" s="30" t="s">
        <v>21</v>
      </c>
      <c r="F196" s="169">
        <v>31416712</v>
      </c>
      <c r="G196" s="169" t="s">
        <v>163</v>
      </c>
      <c r="H196" s="169">
        <v>3148229152</v>
      </c>
      <c r="I196" s="163">
        <v>0.41250000000000003</v>
      </c>
      <c r="J196" s="164">
        <v>36.6</v>
      </c>
      <c r="K196" s="165"/>
      <c r="L196" s="166"/>
      <c r="M196" s="167"/>
      <c r="N196" s="168"/>
      <c r="O196" s="119"/>
    </row>
    <row r="197" spans="3:15">
      <c r="C197" s="30" t="s">
        <v>21</v>
      </c>
      <c r="D197" s="30" t="s">
        <v>92</v>
      </c>
      <c r="E197" s="30" t="s">
        <v>21</v>
      </c>
      <c r="F197" s="169">
        <v>52359566</v>
      </c>
      <c r="G197" s="169" t="s">
        <v>164</v>
      </c>
      <c r="H197" s="169">
        <v>3102712450</v>
      </c>
      <c r="I197" s="163">
        <v>0.41597222222222219</v>
      </c>
      <c r="J197" s="164">
        <v>35.799999999999997</v>
      </c>
      <c r="K197" s="165"/>
      <c r="L197" s="166"/>
      <c r="M197" s="167"/>
      <c r="N197" s="168"/>
      <c r="O197" s="119"/>
    </row>
    <row r="198" spans="3:15">
      <c r="C198" s="30" t="s">
        <v>21</v>
      </c>
      <c r="D198" s="30" t="s">
        <v>92</v>
      </c>
      <c r="E198" s="30" t="s">
        <v>21</v>
      </c>
      <c r="F198" s="169">
        <v>71112742</v>
      </c>
      <c r="G198" s="169" t="s">
        <v>165</v>
      </c>
      <c r="H198" s="169">
        <v>3113555585</v>
      </c>
      <c r="I198" s="163">
        <v>0.41944444444444445</v>
      </c>
      <c r="J198" s="164">
        <v>37.1</v>
      </c>
      <c r="K198" s="165"/>
      <c r="L198" s="166"/>
      <c r="M198" s="167"/>
      <c r="N198" s="168"/>
      <c r="O198" s="119"/>
    </row>
    <row r="199" spans="3:15">
      <c r="C199" s="30" t="s">
        <v>21</v>
      </c>
      <c r="D199" s="30" t="s">
        <v>92</v>
      </c>
      <c r="E199" s="30" t="s">
        <v>21</v>
      </c>
      <c r="F199" s="169">
        <v>29754921</v>
      </c>
      <c r="G199" s="169" t="s">
        <v>166</v>
      </c>
      <c r="H199" s="169">
        <v>3218378488</v>
      </c>
      <c r="I199" s="163">
        <v>0.42152777777777778</v>
      </c>
      <c r="J199" s="164">
        <v>35.5</v>
      </c>
      <c r="K199" s="165"/>
      <c r="L199" s="166"/>
      <c r="M199" s="167"/>
      <c r="N199" s="168"/>
      <c r="O199" s="119"/>
    </row>
    <row r="200" spans="3:15">
      <c r="C200" s="30" t="s">
        <v>21</v>
      </c>
      <c r="D200" s="30" t="s">
        <v>92</v>
      </c>
      <c r="E200" s="30" t="s">
        <v>21</v>
      </c>
      <c r="F200" s="169">
        <v>1112758201</v>
      </c>
      <c r="G200" s="169" t="s">
        <v>167</v>
      </c>
      <c r="H200" s="169">
        <v>3104179452</v>
      </c>
      <c r="I200" s="171">
        <v>0.42291666666666666</v>
      </c>
      <c r="J200" s="164">
        <v>35.700000000000003</v>
      </c>
      <c r="K200" s="165"/>
      <c r="L200" s="166"/>
      <c r="M200" s="167"/>
      <c r="N200" s="168"/>
      <c r="O200" s="119"/>
    </row>
    <row r="201" spans="3:15">
      <c r="C201" s="30" t="s">
        <v>21</v>
      </c>
      <c r="D201" s="30" t="s">
        <v>92</v>
      </c>
      <c r="E201" s="30" t="s">
        <v>21</v>
      </c>
      <c r="F201" s="169">
        <v>24945201</v>
      </c>
      <c r="G201" s="169" t="s">
        <v>168</v>
      </c>
      <c r="H201" s="169">
        <v>3206289477</v>
      </c>
      <c r="I201" s="163">
        <v>0.42986111111111108</v>
      </c>
      <c r="J201" s="164">
        <v>35.799999999999997</v>
      </c>
      <c r="K201" s="165"/>
      <c r="L201" s="166"/>
      <c r="M201" s="167"/>
      <c r="N201" s="168"/>
      <c r="O201" s="119"/>
    </row>
    <row r="202" spans="3:15">
      <c r="C202" s="30" t="s">
        <v>21</v>
      </c>
      <c r="D202" s="30" t="s">
        <v>92</v>
      </c>
      <c r="E202" s="30" t="s">
        <v>21</v>
      </c>
      <c r="F202" s="169">
        <v>14575366</v>
      </c>
      <c r="G202" s="169" t="s">
        <v>169</v>
      </c>
      <c r="H202" s="169">
        <v>3116496823</v>
      </c>
      <c r="I202" s="163">
        <v>0.43263888888888885</v>
      </c>
      <c r="J202" s="164">
        <v>36.700000000000003</v>
      </c>
      <c r="K202" s="165"/>
      <c r="L202" s="166"/>
      <c r="M202" s="167"/>
      <c r="N202" s="168"/>
      <c r="O202" s="119"/>
    </row>
    <row r="203" spans="3:15">
      <c r="C203" s="30" t="s">
        <v>21</v>
      </c>
      <c r="D203" s="30" t="s">
        <v>92</v>
      </c>
      <c r="E203" s="30" t="s">
        <v>21</v>
      </c>
      <c r="F203" s="169">
        <v>16263126</v>
      </c>
      <c r="G203" s="169" t="s">
        <v>170</v>
      </c>
      <c r="H203" s="169">
        <v>3127275738</v>
      </c>
      <c r="I203" s="163">
        <v>0.43541666666666662</v>
      </c>
      <c r="J203" s="164">
        <v>35.5</v>
      </c>
      <c r="K203" s="165"/>
      <c r="L203" s="166"/>
      <c r="M203" s="167"/>
      <c r="N203" s="168"/>
      <c r="O203" s="119"/>
    </row>
    <row r="204" spans="3:15">
      <c r="C204" s="30" t="s">
        <v>21</v>
      </c>
      <c r="D204" s="30" t="s">
        <v>92</v>
      </c>
      <c r="E204" s="30" t="s">
        <v>21</v>
      </c>
      <c r="F204" s="169">
        <v>29449272</v>
      </c>
      <c r="G204" s="169" t="s">
        <v>171</v>
      </c>
      <c r="H204" s="169">
        <v>31170280024</v>
      </c>
      <c r="I204" s="163">
        <v>0.44513888888888892</v>
      </c>
      <c r="J204" s="164">
        <v>36.6</v>
      </c>
      <c r="K204" s="165"/>
      <c r="L204" s="166"/>
      <c r="M204" s="167"/>
      <c r="N204" s="168"/>
      <c r="O204" s="119"/>
    </row>
    <row r="205" spans="3:15">
      <c r="C205" s="30" t="s">
        <v>21</v>
      </c>
      <c r="D205" s="30" t="s">
        <v>92</v>
      </c>
      <c r="E205" s="30" t="s">
        <v>21</v>
      </c>
      <c r="F205" s="172">
        <v>31409062</v>
      </c>
      <c r="G205" s="169" t="s">
        <v>172</v>
      </c>
      <c r="H205" s="169">
        <v>3163487357</v>
      </c>
      <c r="I205" s="163">
        <v>0.4458333333333333</v>
      </c>
      <c r="J205" s="164">
        <v>36</v>
      </c>
      <c r="K205" s="165"/>
      <c r="L205" s="166"/>
      <c r="M205" s="167"/>
      <c r="N205" s="168"/>
      <c r="O205" s="119"/>
    </row>
    <row r="206" spans="3:15">
      <c r="C206" s="30" t="s">
        <v>21</v>
      </c>
      <c r="D206" s="30" t="s">
        <v>92</v>
      </c>
      <c r="E206" s="30" t="s">
        <v>21</v>
      </c>
      <c r="F206" s="172">
        <v>16219091</v>
      </c>
      <c r="G206" s="169" t="s">
        <v>173</v>
      </c>
      <c r="H206" s="169">
        <v>3128944411</v>
      </c>
      <c r="I206" s="163">
        <v>0.44861111111111113</v>
      </c>
      <c r="J206" s="164">
        <v>36.700000000000003</v>
      </c>
      <c r="K206" s="165"/>
      <c r="L206" s="166"/>
      <c r="M206" s="167"/>
      <c r="N206" s="168"/>
      <c r="O206" s="119"/>
    </row>
    <row r="207" spans="3:15">
      <c r="C207" s="30" t="s">
        <v>21</v>
      </c>
      <c r="D207" s="30" t="s">
        <v>92</v>
      </c>
      <c r="E207" s="30" t="s">
        <v>21</v>
      </c>
      <c r="F207" s="172">
        <v>94434224</v>
      </c>
      <c r="G207" s="169" t="s">
        <v>174</v>
      </c>
      <c r="H207" s="169">
        <v>3206869572</v>
      </c>
      <c r="I207" s="163">
        <v>0.45069444444444445</v>
      </c>
      <c r="J207" s="164">
        <v>36</v>
      </c>
      <c r="K207" s="165"/>
      <c r="L207" s="166"/>
      <c r="M207" s="167"/>
      <c r="N207" s="168"/>
      <c r="O207" s="119"/>
    </row>
    <row r="208" spans="3:15">
      <c r="C208" s="30" t="s">
        <v>21</v>
      </c>
      <c r="D208" s="30" t="s">
        <v>92</v>
      </c>
      <c r="E208" s="30" t="s">
        <v>21</v>
      </c>
      <c r="F208" s="172">
        <v>94434224</v>
      </c>
      <c r="G208" s="169" t="s">
        <v>174</v>
      </c>
      <c r="H208" s="169">
        <v>3206869572</v>
      </c>
      <c r="I208" s="163">
        <v>0.46875</v>
      </c>
      <c r="J208" s="164">
        <v>36.200000000000003</v>
      </c>
      <c r="K208" s="165"/>
      <c r="L208" s="166"/>
      <c r="M208" s="167"/>
      <c r="N208" s="168"/>
      <c r="O208" s="119"/>
    </row>
    <row r="209" spans="3:15">
      <c r="C209" s="30" t="s">
        <v>21</v>
      </c>
      <c r="D209" s="30" t="s">
        <v>92</v>
      </c>
      <c r="E209" s="30" t="s">
        <v>21</v>
      </c>
      <c r="F209" s="172">
        <v>1122116897</v>
      </c>
      <c r="G209" s="169" t="s">
        <v>175</v>
      </c>
      <c r="H209" s="169">
        <v>3122280098</v>
      </c>
      <c r="I209" s="173">
        <v>0.45555555555555555</v>
      </c>
      <c r="J209" s="174">
        <v>36.799999999999997</v>
      </c>
      <c r="K209" s="165"/>
      <c r="L209" s="166"/>
      <c r="M209" s="167"/>
      <c r="N209" s="168"/>
      <c r="O209" s="119"/>
    </row>
    <row r="210" spans="3:15">
      <c r="C210" s="30" t="s">
        <v>21</v>
      </c>
      <c r="D210" s="30" t="s">
        <v>92</v>
      </c>
      <c r="E210" s="30" t="s">
        <v>21</v>
      </c>
      <c r="F210" s="169">
        <v>16222957</v>
      </c>
      <c r="G210" s="169" t="s">
        <v>176</v>
      </c>
      <c r="H210" s="172">
        <v>2137141</v>
      </c>
      <c r="I210" s="163">
        <v>0.45624999999999999</v>
      </c>
      <c r="J210" s="164">
        <v>35.5</v>
      </c>
      <c r="K210" s="165"/>
      <c r="L210" s="166"/>
      <c r="M210" s="167"/>
      <c r="N210" s="168"/>
      <c r="O210" s="119"/>
    </row>
    <row r="211" spans="3:15">
      <c r="C211" s="30" t="s">
        <v>21</v>
      </c>
      <c r="D211" s="30" t="s">
        <v>92</v>
      </c>
      <c r="E211" s="30" t="s">
        <v>21</v>
      </c>
      <c r="F211" s="169">
        <v>16227257</v>
      </c>
      <c r="G211" s="169" t="s">
        <v>177</v>
      </c>
      <c r="H211" s="172">
        <v>3175023172</v>
      </c>
      <c r="I211" s="163">
        <v>0.46180555555555558</v>
      </c>
      <c r="J211" s="164">
        <v>36.5</v>
      </c>
      <c r="K211" s="165"/>
      <c r="L211" s="166"/>
      <c r="M211" s="167"/>
      <c r="N211" s="168"/>
      <c r="O211" s="119"/>
    </row>
    <row r="212" spans="3:15">
      <c r="C212" s="30" t="s">
        <v>21</v>
      </c>
      <c r="D212" s="30" t="s">
        <v>92</v>
      </c>
      <c r="E212" s="30" t="s">
        <v>21</v>
      </c>
      <c r="F212" s="169">
        <v>16203849</v>
      </c>
      <c r="G212" s="169" t="s">
        <v>178</v>
      </c>
      <c r="H212" s="169">
        <v>3148855449</v>
      </c>
      <c r="I212" s="163">
        <v>0.46319444444444446</v>
      </c>
      <c r="J212" s="164">
        <v>37.1</v>
      </c>
      <c r="K212" s="165"/>
      <c r="L212" s="166"/>
      <c r="M212" s="167"/>
      <c r="N212" s="168"/>
      <c r="O212" s="119"/>
    </row>
    <row r="213" spans="3:15">
      <c r="C213" s="30" t="s">
        <v>21</v>
      </c>
      <c r="D213" s="30" t="s">
        <v>92</v>
      </c>
      <c r="E213" s="30" t="s">
        <v>21</v>
      </c>
      <c r="F213" s="169">
        <v>1112624122</v>
      </c>
      <c r="G213" s="169" t="s">
        <v>179</v>
      </c>
      <c r="H213" s="169">
        <v>3128761879</v>
      </c>
      <c r="I213" s="163">
        <v>0.46736111111111112</v>
      </c>
      <c r="J213" s="164">
        <v>36.700000000000003</v>
      </c>
      <c r="K213" s="165"/>
      <c r="L213" s="166"/>
      <c r="M213" s="167"/>
      <c r="N213" s="168"/>
      <c r="O213" s="119"/>
    </row>
    <row r="214" spans="3:15">
      <c r="C214" s="30" t="s">
        <v>21</v>
      </c>
      <c r="D214" s="30" t="s">
        <v>92</v>
      </c>
      <c r="E214" s="30" t="s">
        <v>21</v>
      </c>
      <c r="F214" s="169">
        <v>7554086</v>
      </c>
      <c r="G214" s="169" t="s">
        <v>180</v>
      </c>
      <c r="H214" s="169">
        <v>3116207745</v>
      </c>
      <c r="I214" s="163">
        <v>0.47986111111111113</v>
      </c>
      <c r="J214" s="164">
        <v>35.700000000000003</v>
      </c>
      <c r="K214" s="165"/>
      <c r="L214" s="166"/>
      <c r="M214" s="167"/>
      <c r="N214" s="168"/>
      <c r="O214" s="119"/>
    </row>
    <row r="215" spans="3:15">
      <c r="C215" s="30" t="s">
        <v>21</v>
      </c>
      <c r="D215" s="30" t="s">
        <v>92</v>
      </c>
      <c r="E215" s="30" t="s">
        <v>21</v>
      </c>
      <c r="F215" s="169">
        <v>31432148</v>
      </c>
      <c r="G215" s="169" t="s">
        <v>181</v>
      </c>
      <c r="H215" s="169">
        <v>3183936845</v>
      </c>
      <c r="I215" s="163">
        <v>0.48055555555555557</v>
      </c>
      <c r="J215" s="164">
        <v>36.4</v>
      </c>
      <c r="K215" s="165"/>
      <c r="L215" s="166"/>
      <c r="M215" s="167"/>
      <c r="N215" s="168"/>
      <c r="O215" s="119"/>
    </row>
    <row r="216" spans="3:15">
      <c r="C216" s="30" t="s">
        <v>21</v>
      </c>
      <c r="D216" s="30" t="s">
        <v>92</v>
      </c>
      <c r="E216" s="30" t="s">
        <v>21</v>
      </c>
      <c r="F216" s="169">
        <v>16223489</v>
      </c>
      <c r="G216" s="169" t="s">
        <v>182</v>
      </c>
      <c r="H216" s="169">
        <v>3146344940</v>
      </c>
      <c r="I216" s="163">
        <v>0.48194444444444445</v>
      </c>
      <c r="J216" s="164">
        <v>36.700000000000003</v>
      </c>
      <c r="K216" s="165"/>
      <c r="L216" s="166"/>
      <c r="M216" s="167"/>
      <c r="N216" s="168"/>
      <c r="O216" s="119"/>
    </row>
    <row r="217" spans="3:15">
      <c r="C217" s="30" t="s">
        <v>21</v>
      </c>
      <c r="D217" s="30" t="s">
        <v>92</v>
      </c>
      <c r="E217" s="30" t="s">
        <v>21</v>
      </c>
      <c r="F217" s="169">
        <v>16223489</v>
      </c>
      <c r="G217" s="169" t="s">
        <v>182</v>
      </c>
      <c r="H217" s="169">
        <v>3146344940</v>
      </c>
      <c r="I217" s="163">
        <v>0.48958333333333331</v>
      </c>
      <c r="J217" s="164">
        <v>35.9</v>
      </c>
      <c r="K217" s="165"/>
      <c r="L217" s="166"/>
      <c r="M217" s="167"/>
      <c r="N217" s="168"/>
      <c r="O217" s="119"/>
    </row>
    <row r="218" spans="3:15">
      <c r="C218" s="30" t="s">
        <v>21</v>
      </c>
      <c r="D218" s="30" t="s">
        <v>92</v>
      </c>
      <c r="E218" s="30" t="s">
        <v>21</v>
      </c>
      <c r="F218" s="169">
        <v>94406629</v>
      </c>
      <c r="G218" s="169" t="s">
        <v>183</v>
      </c>
      <c r="H218" s="169">
        <v>3117477025</v>
      </c>
      <c r="I218" s="163">
        <v>0.48402777777777778</v>
      </c>
      <c r="J218" s="164">
        <v>36.700000000000003</v>
      </c>
      <c r="K218" s="165"/>
      <c r="L218" s="166"/>
      <c r="M218" s="167"/>
      <c r="N218" s="168"/>
      <c r="O218" s="119"/>
    </row>
    <row r="219" spans="3:15">
      <c r="C219" s="30" t="s">
        <v>21</v>
      </c>
      <c r="D219" s="30" t="s">
        <v>92</v>
      </c>
      <c r="E219" s="30" t="s">
        <v>21</v>
      </c>
      <c r="F219" s="172">
        <v>16220987</v>
      </c>
      <c r="G219" s="169" t="s">
        <v>184</v>
      </c>
      <c r="H219" s="169">
        <v>2135806</v>
      </c>
      <c r="I219" s="163">
        <v>0.48541666666666666</v>
      </c>
      <c r="J219" s="164">
        <v>36.5</v>
      </c>
      <c r="K219" s="165"/>
      <c r="L219" s="166"/>
      <c r="M219" s="167"/>
      <c r="N219" s="168"/>
      <c r="O219" s="119"/>
    </row>
    <row r="220" spans="3:15">
      <c r="C220" s="30" t="s">
        <v>21</v>
      </c>
      <c r="D220" s="30" t="s">
        <v>92</v>
      </c>
      <c r="E220" s="30" t="s">
        <v>21</v>
      </c>
      <c r="F220" s="172">
        <v>16220987</v>
      </c>
      <c r="G220" s="169" t="s">
        <v>184</v>
      </c>
      <c r="H220" s="169">
        <v>2135806</v>
      </c>
      <c r="I220" s="163">
        <v>0.4916666666666667</v>
      </c>
      <c r="J220" s="164">
        <v>36.1</v>
      </c>
      <c r="K220" s="165"/>
      <c r="L220" s="166"/>
      <c r="M220" s="167"/>
      <c r="N220" s="168"/>
      <c r="O220" s="119"/>
    </row>
    <row r="221" spans="3:15">
      <c r="C221" s="30" t="s">
        <v>21</v>
      </c>
      <c r="D221" s="30" t="s">
        <v>92</v>
      </c>
      <c r="E221" s="30" t="s">
        <v>21</v>
      </c>
      <c r="F221" s="172">
        <v>1112906165</v>
      </c>
      <c r="G221" s="169" t="s">
        <v>185</v>
      </c>
      <c r="H221" s="169">
        <v>3125690166</v>
      </c>
      <c r="I221" s="163">
        <v>0.48888888888888887</v>
      </c>
      <c r="J221" s="164">
        <v>36.4</v>
      </c>
      <c r="K221" s="165"/>
      <c r="L221" s="166"/>
      <c r="M221" s="167"/>
      <c r="N221" s="168"/>
      <c r="O221" s="119"/>
    </row>
    <row r="222" spans="3:15">
      <c r="C222" s="30" t="s">
        <v>21</v>
      </c>
      <c r="D222" s="30" t="s">
        <v>92</v>
      </c>
      <c r="E222" s="30" t="s">
        <v>21</v>
      </c>
      <c r="F222" s="172">
        <v>1112906165</v>
      </c>
      <c r="G222" s="169" t="s">
        <v>185</v>
      </c>
      <c r="H222" s="169">
        <v>3125690166</v>
      </c>
      <c r="I222" s="163">
        <v>0.49305555555555558</v>
      </c>
      <c r="J222" s="164">
        <v>36.6</v>
      </c>
      <c r="K222" s="165"/>
      <c r="L222" s="166"/>
      <c r="M222" s="167"/>
      <c r="N222" s="168"/>
      <c r="O222" s="119"/>
    </row>
    <row r="223" spans="3:15">
      <c r="C223" s="30" t="s">
        <v>21</v>
      </c>
      <c r="D223" s="30" t="s">
        <v>92</v>
      </c>
      <c r="E223" s="30" t="s">
        <v>21</v>
      </c>
      <c r="F223" s="169">
        <v>1112770443</v>
      </c>
      <c r="G223" s="169" t="s">
        <v>186</v>
      </c>
      <c r="H223" s="169">
        <v>3113838346</v>
      </c>
      <c r="I223" s="163">
        <v>0.5083333333333333</v>
      </c>
      <c r="J223" s="164">
        <v>35.9</v>
      </c>
      <c r="K223" s="165"/>
      <c r="L223" s="166"/>
      <c r="M223" s="167"/>
      <c r="N223" s="168"/>
      <c r="O223" s="119"/>
    </row>
    <row r="224" spans="3:15">
      <c r="C224" s="30" t="s">
        <v>21</v>
      </c>
      <c r="D224" s="30" t="s">
        <v>92</v>
      </c>
      <c r="E224" s="30" t="s">
        <v>21</v>
      </c>
      <c r="F224" s="169">
        <v>4378925</v>
      </c>
      <c r="G224" s="169" t="s">
        <v>187</v>
      </c>
      <c r="H224" s="169">
        <v>3232228067</v>
      </c>
      <c r="I224" s="163">
        <v>0.50902777777777775</v>
      </c>
      <c r="J224" s="164">
        <v>35.9</v>
      </c>
      <c r="K224" s="165"/>
      <c r="L224" s="166"/>
      <c r="M224" s="167"/>
      <c r="N224" s="168"/>
      <c r="O224" s="119"/>
    </row>
    <row r="225" spans="3:15">
      <c r="C225" s="30" t="s">
        <v>21</v>
      </c>
      <c r="D225" s="30" t="s">
        <v>92</v>
      </c>
      <c r="E225" s="30" t="s">
        <v>21</v>
      </c>
      <c r="F225" s="169">
        <v>16219091</v>
      </c>
      <c r="G225" s="169" t="s">
        <v>173</v>
      </c>
      <c r="H225" s="169">
        <v>312894411</v>
      </c>
      <c r="I225" s="163">
        <v>0.52500000000000002</v>
      </c>
      <c r="J225" s="164">
        <v>34.9</v>
      </c>
      <c r="K225" s="165"/>
      <c r="L225" s="166"/>
      <c r="M225" s="167"/>
      <c r="N225" s="168"/>
      <c r="O225" s="119"/>
    </row>
    <row r="226" spans="3:15">
      <c r="C226" s="30" t="s">
        <v>21</v>
      </c>
      <c r="D226" s="30" t="s">
        <v>92</v>
      </c>
      <c r="E226" s="30" t="s">
        <v>21</v>
      </c>
      <c r="F226" s="169">
        <v>94262254</v>
      </c>
      <c r="G226" s="169" t="s">
        <v>188</v>
      </c>
      <c r="H226" s="169">
        <v>3144236316</v>
      </c>
      <c r="I226" s="163">
        <v>0.3347222222222222</v>
      </c>
      <c r="J226" s="164"/>
      <c r="K226" s="165">
        <v>35.700000000000003</v>
      </c>
      <c r="L226" s="166"/>
      <c r="M226" s="167"/>
      <c r="N226" s="168"/>
      <c r="O226" s="119"/>
    </row>
    <row r="227" spans="3:15">
      <c r="C227" s="30" t="s">
        <v>21</v>
      </c>
      <c r="D227" s="30" t="s">
        <v>92</v>
      </c>
      <c r="E227" s="30" t="s">
        <v>21</v>
      </c>
      <c r="F227" s="169">
        <v>16221480</v>
      </c>
      <c r="G227" s="169" t="s">
        <v>189</v>
      </c>
      <c r="H227" s="169">
        <v>3152736849</v>
      </c>
      <c r="I227" s="163">
        <v>0.33819444444444446</v>
      </c>
      <c r="J227" s="164"/>
      <c r="K227" s="165">
        <v>35.799999999999997</v>
      </c>
      <c r="L227" s="175"/>
      <c r="M227" s="167"/>
      <c r="N227" s="168"/>
      <c r="O227" s="119"/>
    </row>
    <row r="228" spans="3:15">
      <c r="C228" s="30" t="s">
        <v>21</v>
      </c>
      <c r="D228" s="30" t="s">
        <v>92</v>
      </c>
      <c r="E228" s="30" t="s">
        <v>21</v>
      </c>
      <c r="F228" s="169">
        <v>1005206946</v>
      </c>
      <c r="G228" s="169" t="s">
        <v>190</v>
      </c>
      <c r="H228" s="169">
        <v>3012108129</v>
      </c>
      <c r="I228" s="163">
        <v>0.34722222222222227</v>
      </c>
      <c r="J228" s="164"/>
      <c r="K228" s="165">
        <v>35.799999999999997</v>
      </c>
      <c r="L228" s="166"/>
      <c r="M228" s="167"/>
      <c r="N228" s="168"/>
      <c r="O228" s="119"/>
    </row>
    <row r="229" spans="3:15">
      <c r="C229" s="30" t="s">
        <v>21</v>
      </c>
      <c r="D229" s="30" t="s">
        <v>92</v>
      </c>
      <c r="E229" s="30" t="s">
        <v>21</v>
      </c>
      <c r="F229" s="169">
        <v>16232909</v>
      </c>
      <c r="G229" s="169" t="s">
        <v>191</v>
      </c>
      <c r="H229" s="169">
        <v>3235875035</v>
      </c>
      <c r="I229" s="163">
        <v>0.35069444444444442</v>
      </c>
      <c r="J229" s="164"/>
      <c r="K229" s="165">
        <v>36</v>
      </c>
      <c r="L229" s="166"/>
      <c r="M229" s="167"/>
      <c r="N229" s="168"/>
      <c r="O229" s="119"/>
    </row>
    <row r="230" spans="3:15">
      <c r="C230" s="30" t="s">
        <v>21</v>
      </c>
      <c r="D230" s="30" t="s">
        <v>92</v>
      </c>
      <c r="E230" s="30" t="s">
        <v>21</v>
      </c>
      <c r="F230" s="169">
        <v>16225890</v>
      </c>
      <c r="G230" s="169" t="s">
        <v>192</v>
      </c>
      <c r="H230" s="169">
        <v>3205294864</v>
      </c>
      <c r="I230" s="163">
        <v>0.35902777777777778</v>
      </c>
      <c r="J230" s="164"/>
      <c r="K230" s="165">
        <v>35.299999999999997</v>
      </c>
      <c r="L230" s="166"/>
      <c r="M230" s="167"/>
      <c r="N230" s="168"/>
      <c r="O230" s="119"/>
    </row>
    <row r="231" spans="3:15">
      <c r="C231" s="30" t="s">
        <v>21</v>
      </c>
      <c r="D231" s="30" t="s">
        <v>92</v>
      </c>
      <c r="E231" s="30" t="s">
        <v>21</v>
      </c>
      <c r="F231" s="169">
        <v>1112787560</v>
      </c>
      <c r="G231" s="169" t="s">
        <v>193</v>
      </c>
      <c r="H231" s="169">
        <v>3104242667</v>
      </c>
      <c r="I231" s="163">
        <v>0.375</v>
      </c>
      <c r="J231" s="164"/>
      <c r="K231" s="165">
        <v>35.700000000000003</v>
      </c>
      <c r="L231" s="166"/>
      <c r="M231" s="167"/>
      <c r="N231" s="168"/>
      <c r="O231" s="119"/>
    </row>
    <row r="232" spans="3:15">
      <c r="C232" s="30" t="s">
        <v>21</v>
      </c>
      <c r="D232" s="30" t="s">
        <v>92</v>
      </c>
      <c r="E232" s="30" t="s">
        <v>21</v>
      </c>
      <c r="F232" s="169">
        <v>1625542</v>
      </c>
      <c r="G232" s="169" t="s">
        <v>194</v>
      </c>
      <c r="H232" s="169">
        <v>3505335631</v>
      </c>
      <c r="I232" s="163">
        <v>0.37638888888888888</v>
      </c>
      <c r="J232" s="164"/>
      <c r="K232" s="165">
        <v>35.5</v>
      </c>
      <c r="L232" s="166"/>
      <c r="M232" s="167"/>
      <c r="N232" s="168"/>
      <c r="O232" s="119"/>
    </row>
    <row r="233" spans="3:15">
      <c r="C233" s="30" t="s">
        <v>21</v>
      </c>
      <c r="D233" s="30" t="s">
        <v>92</v>
      </c>
      <c r="E233" s="30" t="s">
        <v>21</v>
      </c>
      <c r="F233" s="169">
        <v>1112784660</v>
      </c>
      <c r="G233" s="169" t="s">
        <v>195</v>
      </c>
      <c r="H233" s="169">
        <v>3156610056</v>
      </c>
      <c r="I233" s="163">
        <v>0.37847222222222227</v>
      </c>
      <c r="J233" s="164"/>
      <c r="K233" s="165">
        <v>35.299999999999997</v>
      </c>
      <c r="L233" s="166"/>
      <c r="M233" s="167"/>
      <c r="N233" s="168"/>
      <c r="O233" s="119"/>
    </row>
    <row r="234" spans="3:15">
      <c r="C234" s="30" t="s">
        <v>21</v>
      </c>
      <c r="D234" s="30" t="s">
        <v>92</v>
      </c>
      <c r="E234" s="30" t="s">
        <v>21</v>
      </c>
      <c r="F234" s="169">
        <v>1112784660</v>
      </c>
      <c r="G234" s="169" t="s">
        <v>195</v>
      </c>
      <c r="H234" s="169">
        <v>3156610056</v>
      </c>
      <c r="I234" s="163">
        <v>0.42083333333333334</v>
      </c>
      <c r="J234" s="164"/>
      <c r="K234" s="165">
        <v>35.700000000000003</v>
      </c>
      <c r="L234" s="166"/>
      <c r="M234" s="167"/>
      <c r="N234" s="168"/>
      <c r="O234" s="119"/>
    </row>
    <row r="235" spans="3:15">
      <c r="C235" s="30" t="s">
        <v>21</v>
      </c>
      <c r="D235" s="30" t="s">
        <v>92</v>
      </c>
      <c r="E235" s="30" t="s">
        <v>21</v>
      </c>
      <c r="F235" s="169">
        <v>16201518</v>
      </c>
      <c r="G235" s="169" t="s">
        <v>196</v>
      </c>
      <c r="H235" s="169">
        <v>3117028024</v>
      </c>
      <c r="I235" s="163">
        <v>0.38194444444444442</v>
      </c>
      <c r="J235" s="164"/>
      <c r="K235" s="165">
        <v>35.1</v>
      </c>
      <c r="L235" s="166"/>
      <c r="M235" s="167"/>
      <c r="N235" s="168"/>
      <c r="O235" s="119"/>
    </row>
    <row r="236" spans="3:15">
      <c r="C236" s="30" t="s">
        <v>21</v>
      </c>
      <c r="D236" s="30" t="s">
        <v>92</v>
      </c>
      <c r="E236" s="30" t="s">
        <v>21</v>
      </c>
      <c r="F236" s="169">
        <v>29449272</v>
      </c>
      <c r="G236" s="169" t="s">
        <v>171</v>
      </c>
      <c r="H236" s="169">
        <v>3186955661</v>
      </c>
      <c r="I236" s="163">
        <v>0.3888888888888889</v>
      </c>
      <c r="J236" s="164"/>
      <c r="K236" s="165">
        <v>35.700000000000003</v>
      </c>
      <c r="L236" s="166"/>
      <c r="M236" s="167"/>
      <c r="N236" s="168"/>
      <c r="O236" s="119"/>
    </row>
    <row r="237" spans="3:15">
      <c r="C237" s="30" t="s">
        <v>21</v>
      </c>
      <c r="D237" s="30" t="s">
        <v>92</v>
      </c>
      <c r="E237" s="30" t="s">
        <v>21</v>
      </c>
      <c r="F237" s="169">
        <v>29449272</v>
      </c>
      <c r="G237" s="169" t="s">
        <v>171</v>
      </c>
      <c r="H237" s="169">
        <v>3186955661</v>
      </c>
      <c r="I237" s="163">
        <v>0.39930555555555558</v>
      </c>
      <c r="J237" s="164"/>
      <c r="K237" s="165">
        <v>36</v>
      </c>
      <c r="L237" s="166"/>
      <c r="M237" s="167"/>
      <c r="N237" s="168"/>
      <c r="O237" s="119"/>
    </row>
    <row r="238" spans="3:15">
      <c r="C238" s="30" t="s">
        <v>21</v>
      </c>
      <c r="D238" s="30" t="s">
        <v>92</v>
      </c>
      <c r="E238" s="30" t="s">
        <v>21</v>
      </c>
      <c r="F238" s="172">
        <v>63608052</v>
      </c>
      <c r="G238" s="169" t="s">
        <v>197</v>
      </c>
      <c r="H238" s="169">
        <v>3225334456</v>
      </c>
      <c r="I238" s="163">
        <v>0.39097222222222222</v>
      </c>
      <c r="J238" s="164"/>
      <c r="K238" s="165">
        <v>35.6</v>
      </c>
      <c r="L238" s="166"/>
      <c r="M238" s="167"/>
      <c r="N238" s="168"/>
      <c r="O238" s="119"/>
    </row>
    <row r="239" spans="3:15">
      <c r="C239" s="30" t="s">
        <v>21</v>
      </c>
      <c r="D239" s="30" t="s">
        <v>92</v>
      </c>
      <c r="E239" s="30" t="s">
        <v>21</v>
      </c>
      <c r="F239" s="169">
        <v>1088331987</v>
      </c>
      <c r="G239" s="172" t="s">
        <v>198</v>
      </c>
      <c r="H239" s="169">
        <v>3155466579</v>
      </c>
      <c r="I239" s="163">
        <v>0.3923611111111111</v>
      </c>
      <c r="J239" s="164"/>
      <c r="K239" s="165">
        <v>36.1</v>
      </c>
      <c r="L239" s="166"/>
      <c r="M239" s="167"/>
      <c r="N239" s="168"/>
      <c r="O239" s="119"/>
    </row>
    <row r="240" spans="3:15">
      <c r="C240" s="30" t="s">
        <v>21</v>
      </c>
      <c r="D240" s="30" t="s">
        <v>92</v>
      </c>
      <c r="E240" s="30" t="s">
        <v>21</v>
      </c>
      <c r="F240" s="169">
        <v>9731129</v>
      </c>
      <c r="G240" s="172" t="s">
        <v>199</v>
      </c>
      <c r="H240" s="169">
        <v>3113614099</v>
      </c>
      <c r="I240" s="163">
        <v>0.39999999999999997</v>
      </c>
      <c r="J240" s="164"/>
      <c r="K240" s="165">
        <v>36.1</v>
      </c>
      <c r="L240" s="166"/>
      <c r="M240" s="167"/>
      <c r="N240" s="168"/>
      <c r="O240" s="119"/>
    </row>
    <row r="241" spans="3:15">
      <c r="C241" s="30" t="s">
        <v>21</v>
      </c>
      <c r="D241" s="30" t="s">
        <v>92</v>
      </c>
      <c r="E241" s="30" t="s">
        <v>21</v>
      </c>
      <c r="F241" s="169">
        <v>145701142</v>
      </c>
      <c r="G241" s="169" t="s">
        <v>200</v>
      </c>
      <c r="H241" s="169">
        <v>14571424</v>
      </c>
      <c r="I241" s="163">
        <v>0.40347222222222223</v>
      </c>
      <c r="J241" s="164"/>
      <c r="K241" s="165">
        <v>36</v>
      </c>
      <c r="L241" s="166"/>
      <c r="M241" s="167"/>
      <c r="N241" s="168"/>
      <c r="O241" s="119"/>
    </row>
    <row r="242" spans="3:15">
      <c r="C242" s="30" t="s">
        <v>21</v>
      </c>
      <c r="D242" s="30" t="s">
        <v>92</v>
      </c>
      <c r="E242" s="30" t="s">
        <v>21</v>
      </c>
      <c r="F242" s="169">
        <v>14571424</v>
      </c>
      <c r="G242" s="169" t="s">
        <v>201</v>
      </c>
      <c r="H242" s="169">
        <v>3133550864</v>
      </c>
      <c r="I242" s="163">
        <v>0.40347222222222223</v>
      </c>
      <c r="J242" s="164"/>
      <c r="K242" s="165">
        <v>35.200000000000003</v>
      </c>
      <c r="L242" s="166"/>
      <c r="M242" s="167"/>
      <c r="N242" s="176"/>
      <c r="O242" s="160"/>
    </row>
    <row r="243" spans="3:15">
      <c r="C243" s="30" t="s">
        <v>21</v>
      </c>
      <c r="D243" s="30" t="s">
        <v>92</v>
      </c>
      <c r="E243" s="30" t="s">
        <v>21</v>
      </c>
      <c r="F243" s="169">
        <v>16204417</v>
      </c>
      <c r="G243" s="169" t="s">
        <v>202</v>
      </c>
      <c r="H243" s="169">
        <v>3104353320</v>
      </c>
      <c r="I243" s="163">
        <v>0.40486111111111112</v>
      </c>
      <c r="J243" s="164"/>
      <c r="K243" s="165">
        <v>35.4</v>
      </c>
      <c r="L243" s="165"/>
      <c r="M243" s="177"/>
      <c r="N243" s="178"/>
      <c r="O243" s="179"/>
    </row>
    <row r="244" spans="3:15">
      <c r="C244" s="30" t="s">
        <v>21</v>
      </c>
      <c r="D244" s="30" t="s">
        <v>92</v>
      </c>
      <c r="E244" s="30" t="s">
        <v>21</v>
      </c>
      <c r="F244" s="169">
        <v>16161278</v>
      </c>
      <c r="G244" s="169" t="s">
        <v>203</v>
      </c>
      <c r="H244" s="169">
        <v>3158495962</v>
      </c>
      <c r="I244" s="163">
        <v>0.40625</v>
      </c>
      <c r="J244" s="164"/>
      <c r="K244" s="165">
        <v>35.700000000000003</v>
      </c>
      <c r="L244" s="165"/>
      <c r="M244" s="177"/>
      <c r="N244" s="178"/>
      <c r="O244" s="179"/>
    </row>
    <row r="245" spans="3:15">
      <c r="C245" s="30" t="s">
        <v>21</v>
      </c>
      <c r="D245" s="30" t="s">
        <v>92</v>
      </c>
      <c r="E245" s="30" t="s">
        <v>21</v>
      </c>
      <c r="F245" s="169">
        <v>16161278</v>
      </c>
      <c r="G245" s="169" t="s">
        <v>203</v>
      </c>
      <c r="H245" s="169">
        <v>3158495962</v>
      </c>
      <c r="I245" s="163">
        <v>0.42152777777777778</v>
      </c>
      <c r="J245" s="164"/>
      <c r="K245" s="165">
        <v>36</v>
      </c>
      <c r="L245" s="165"/>
      <c r="M245" s="177"/>
      <c r="N245" s="178"/>
      <c r="O245" s="179"/>
    </row>
    <row r="246" spans="3:15">
      <c r="C246" s="30" t="s">
        <v>21</v>
      </c>
      <c r="D246" s="30" t="s">
        <v>92</v>
      </c>
      <c r="E246" s="30" t="s">
        <v>21</v>
      </c>
      <c r="F246" s="169">
        <v>62240418</v>
      </c>
      <c r="G246" s="169" t="s">
        <v>204</v>
      </c>
      <c r="H246" s="169">
        <v>3116496823</v>
      </c>
      <c r="I246" s="163">
        <v>0.40902777777777777</v>
      </c>
      <c r="J246" s="164"/>
      <c r="K246" s="165">
        <v>36</v>
      </c>
      <c r="L246" s="165"/>
      <c r="M246" s="177"/>
      <c r="N246" s="178"/>
      <c r="O246" s="179"/>
    </row>
    <row r="247" spans="3:15">
      <c r="C247" s="30" t="s">
        <v>21</v>
      </c>
      <c r="D247" s="30" t="s">
        <v>92</v>
      </c>
      <c r="E247" s="30" t="s">
        <v>21</v>
      </c>
      <c r="F247" s="169">
        <v>14575366</v>
      </c>
      <c r="G247" s="169" t="s">
        <v>169</v>
      </c>
      <c r="H247" s="169">
        <v>3154915173</v>
      </c>
      <c r="I247" s="163">
        <v>0.40972222222222227</v>
      </c>
      <c r="J247" s="164"/>
      <c r="K247" s="165">
        <v>35.9</v>
      </c>
      <c r="L247" s="165"/>
      <c r="M247" s="177"/>
      <c r="N247" s="178"/>
      <c r="O247" s="179"/>
    </row>
    <row r="248" spans="3:15">
      <c r="C248" s="30" t="s">
        <v>21</v>
      </c>
      <c r="D248" s="30" t="s">
        <v>92</v>
      </c>
      <c r="E248" s="30" t="s">
        <v>21</v>
      </c>
      <c r="F248" s="169">
        <v>7532943</v>
      </c>
      <c r="G248" s="169" t="s">
        <v>205</v>
      </c>
      <c r="H248" s="169">
        <v>3128968766</v>
      </c>
      <c r="I248" s="163">
        <v>0.4201388888888889</v>
      </c>
      <c r="J248" s="164"/>
      <c r="K248" s="165">
        <v>35.799999999999997</v>
      </c>
      <c r="L248" s="165"/>
      <c r="M248" s="177"/>
      <c r="N248" s="178"/>
      <c r="O248" s="179"/>
    </row>
    <row r="249" spans="3:15">
      <c r="C249" s="30" t="s">
        <v>21</v>
      </c>
      <c r="D249" s="30" t="s">
        <v>92</v>
      </c>
      <c r="E249" s="30" t="s">
        <v>21</v>
      </c>
      <c r="F249" s="169">
        <v>10795069</v>
      </c>
      <c r="G249" s="169" t="s">
        <v>206</v>
      </c>
      <c r="H249" s="169">
        <v>3155532235</v>
      </c>
      <c r="I249" s="163">
        <v>0.42222222222222222</v>
      </c>
      <c r="J249" s="164"/>
      <c r="K249" s="165">
        <v>35.799999999999997</v>
      </c>
      <c r="L249" s="165"/>
      <c r="M249" s="177"/>
      <c r="N249" s="178"/>
      <c r="O249" s="179"/>
    </row>
    <row r="250" spans="3:15">
      <c r="C250" s="30" t="s">
        <v>21</v>
      </c>
      <c r="D250" s="30" t="s">
        <v>92</v>
      </c>
      <c r="E250" s="30" t="s">
        <v>21</v>
      </c>
      <c r="F250" s="169">
        <v>16216622</v>
      </c>
      <c r="G250" s="169" t="s">
        <v>207</v>
      </c>
      <c r="H250" s="169">
        <v>3229510013</v>
      </c>
      <c r="I250" s="163">
        <v>0.42291666666666666</v>
      </c>
      <c r="J250" s="166"/>
      <c r="K250" s="165">
        <v>35.9</v>
      </c>
      <c r="L250" s="166"/>
      <c r="M250" s="167"/>
      <c r="N250" s="176"/>
      <c r="O250" s="160"/>
    </row>
    <row r="251" spans="3:15">
      <c r="C251" s="30" t="s">
        <v>21</v>
      </c>
      <c r="D251" s="30" t="s">
        <v>92</v>
      </c>
      <c r="E251" s="30" t="s">
        <v>21</v>
      </c>
      <c r="F251" s="169">
        <v>1112771511</v>
      </c>
      <c r="G251" s="169" t="s">
        <v>208</v>
      </c>
      <c r="H251" s="169">
        <v>3163487357</v>
      </c>
      <c r="I251" s="163">
        <v>0.4236111111111111</v>
      </c>
      <c r="J251" s="175"/>
      <c r="K251" s="175">
        <v>35.299999999999997</v>
      </c>
      <c r="L251" s="175"/>
      <c r="M251" s="180"/>
      <c r="N251" s="21"/>
      <c r="O251" s="179"/>
    </row>
    <row r="252" spans="3:15">
      <c r="C252" s="30" t="s">
        <v>21</v>
      </c>
      <c r="D252" s="30" t="s">
        <v>92</v>
      </c>
      <c r="E252" s="30" t="s">
        <v>21</v>
      </c>
      <c r="F252" s="169">
        <v>1112771511</v>
      </c>
      <c r="G252" s="169" t="s">
        <v>208</v>
      </c>
      <c r="H252" s="169">
        <v>3163487357</v>
      </c>
      <c r="I252" s="163">
        <v>0.44861111111111113</v>
      </c>
      <c r="J252" s="175"/>
      <c r="K252" s="175">
        <v>35.6</v>
      </c>
      <c r="L252" s="175"/>
      <c r="M252" s="180"/>
      <c r="N252" s="21"/>
      <c r="O252" s="179"/>
    </row>
    <row r="253" spans="3:15">
      <c r="C253" s="30" t="s">
        <v>21</v>
      </c>
      <c r="D253" s="30" t="s">
        <v>92</v>
      </c>
      <c r="E253" s="30" t="s">
        <v>21</v>
      </c>
      <c r="F253" s="169">
        <v>1112771511</v>
      </c>
      <c r="G253" s="169" t="s">
        <v>208</v>
      </c>
      <c r="H253" s="169">
        <v>3163487357</v>
      </c>
      <c r="I253" s="163">
        <v>0.4548611111111111</v>
      </c>
      <c r="J253" s="175"/>
      <c r="K253" s="175">
        <v>35.799999999999997</v>
      </c>
      <c r="L253" s="175"/>
      <c r="M253" s="180"/>
      <c r="N253" s="21"/>
      <c r="O253" s="179"/>
    </row>
    <row r="254" spans="3:15">
      <c r="C254" s="30" t="s">
        <v>21</v>
      </c>
      <c r="D254" s="30" t="s">
        <v>92</v>
      </c>
      <c r="E254" s="30" t="s">
        <v>21</v>
      </c>
      <c r="F254" s="169">
        <v>31409062</v>
      </c>
      <c r="G254" s="169" t="s">
        <v>209</v>
      </c>
      <c r="H254" s="169">
        <v>3103992230</v>
      </c>
      <c r="I254" s="171">
        <v>0.42569444444444443</v>
      </c>
      <c r="J254" s="175"/>
      <c r="K254" s="175">
        <v>35.700000000000003</v>
      </c>
      <c r="L254" s="175"/>
      <c r="M254" s="180"/>
      <c r="N254" s="21"/>
      <c r="O254" s="179"/>
    </row>
    <row r="255" spans="3:15">
      <c r="C255" s="30" t="s">
        <v>21</v>
      </c>
      <c r="D255" s="30" t="s">
        <v>92</v>
      </c>
      <c r="E255" s="30" t="s">
        <v>21</v>
      </c>
      <c r="F255" s="169">
        <v>16210623</v>
      </c>
      <c r="G255" s="169" t="s">
        <v>210</v>
      </c>
      <c r="H255" s="169">
        <v>3217011275</v>
      </c>
      <c r="I255" s="163">
        <v>0.42638888888888887</v>
      </c>
      <c r="J255" s="175"/>
      <c r="K255" s="175">
        <v>35.6</v>
      </c>
      <c r="L255" s="175"/>
      <c r="M255" s="180"/>
      <c r="N255" s="21"/>
      <c r="O255" s="179"/>
    </row>
    <row r="256" spans="3:15">
      <c r="C256" s="30" t="s">
        <v>21</v>
      </c>
      <c r="D256" s="30" t="s">
        <v>92</v>
      </c>
      <c r="E256" s="30" t="s">
        <v>21</v>
      </c>
      <c r="F256" s="169">
        <v>85462847</v>
      </c>
      <c r="G256" s="169" t="s">
        <v>211</v>
      </c>
      <c r="H256" s="169">
        <v>3117005435</v>
      </c>
      <c r="I256" s="163">
        <v>0.42708333333333331</v>
      </c>
      <c r="J256" s="175"/>
      <c r="K256" s="175">
        <v>36.1</v>
      </c>
      <c r="L256" s="175"/>
      <c r="M256" s="180"/>
      <c r="N256" s="21"/>
      <c r="O256" s="179"/>
    </row>
    <row r="257" spans="3:15">
      <c r="C257" s="30" t="s">
        <v>21</v>
      </c>
      <c r="D257" s="30" t="s">
        <v>92</v>
      </c>
      <c r="E257" s="30" t="s">
        <v>21</v>
      </c>
      <c r="F257" s="169">
        <v>31407004</v>
      </c>
      <c r="G257" s="169" t="s">
        <v>212</v>
      </c>
      <c r="H257" s="169">
        <v>3157675132</v>
      </c>
      <c r="I257" s="181">
        <v>0.43055555555555558</v>
      </c>
      <c r="J257" s="175"/>
      <c r="K257" s="175">
        <v>36</v>
      </c>
      <c r="L257" s="175"/>
      <c r="M257" s="180"/>
      <c r="N257" s="21"/>
      <c r="O257" s="179"/>
    </row>
    <row r="258" spans="3:15">
      <c r="C258" s="30" t="s">
        <v>21</v>
      </c>
      <c r="D258" s="30" t="s">
        <v>92</v>
      </c>
      <c r="E258" s="30" t="s">
        <v>21</v>
      </c>
      <c r="F258" s="182">
        <v>16214097</v>
      </c>
      <c r="G258" s="169" t="s">
        <v>213</v>
      </c>
      <c r="H258" s="169">
        <v>3137232422</v>
      </c>
      <c r="I258" s="181">
        <v>0.43194444444444446</v>
      </c>
      <c r="J258" s="175"/>
      <c r="K258" s="175">
        <v>35.5</v>
      </c>
      <c r="L258" s="175"/>
      <c r="M258" s="180"/>
      <c r="N258" s="21"/>
      <c r="O258" s="179"/>
    </row>
    <row r="259" spans="3:15">
      <c r="C259" s="30" t="s">
        <v>21</v>
      </c>
      <c r="D259" s="30" t="s">
        <v>92</v>
      </c>
      <c r="E259" s="30" t="s">
        <v>21</v>
      </c>
      <c r="F259" s="169">
        <v>31496222</v>
      </c>
      <c r="G259" s="169" t="s">
        <v>214</v>
      </c>
      <c r="H259" s="169">
        <v>3104226054</v>
      </c>
      <c r="I259" s="181">
        <v>0.43402777777777773</v>
      </c>
      <c r="J259" s="175"/>
      <c r="K259" s="175">
        <v>36.1</v>
      </c>
      <c r="L259" s="175"/>
      <c r="M259" s="180"/>
      <c r="N259" s="21"/>
      <c r="O259" s="179"/>
    </row>
    <row r="260" spans="3:15">
      <c r="C260" s="30" t="s">
        <v>21</v>
      </c>
      <c r="D260" s="30" t="s">
        <v>92</v>
      </c>
      <c r="E260" s="30" t="s">
        <v>21</v>
      </c>
      <c r="F260" s="169">
        <v>31496222</v>
      </c>
      <c r="G260" s="169" t="s">
        <v>214</v>
      </c>
      <c r="H260" s="169">
        <v>3104226054</v>
      </c>
      <c r="I260" s="181">
        <v>0.44375000000000003</v>
      </c>
      <c r="J260" s="175"/>
      <c r="K260" s="175">
        <v>35.9</v>
      </c>
      <c r="L260" s="175"/>
      <c r="M260" s="180"/>
      <c r="N260" s="21"/>
      <c r="O260" s="179"/>
    </row>
    <row r="261" spans="3:15">
      <c r="C261" s="30" t="s">
        <v>21</v>
      </c>
      <c r="D261" s="30" t="s">
        <v>92</v>
      </c>
      <c r="E261" s="30" t="s">
        <v>21</v>
      </c>
      <c r="F261" s="169">
        <v>10096803</v>
      </c>
      <c r="G261" s="169" t="s">
        <v>215</v>
      </c>
      <c r="H261" s="169">
        <v>3162709578</v>
      </c>
      <c r="I261" s="181">
        <v>0.44027777777777777</v>
      </c>
      <c r="J261" s="175"/>
      <c r="K261" s="175">
        <v>35.6</v>
      </c>
      <c r="L261" s="175"/>
      <c r="M261" s="180"/>
      <c r="N261" s="21"/>
      <c r="O261" s="179"/>
    </row>
    <row r="262" spans="3:15">
      <c r="C262" s="30" t="s">
        <v>21</v>
      </c>
      <c r="D262" s="30" t="s">
        <v>92</v>
      </c>
      <c r="E262" s="30" t="s">
        <v>21</v>
      </c>
      <c r="F262" s="169">
        <v>1006318701</v>
      </c>
      <c r="G262" s="169" t="s">
        <v>216</v>
      </c>
      <c r="H262" s="169">
        <v>3167902385</v>
      </c>
      <c r="I262" s="181">
        <v>0.4465277777777778</v>
      </c>
      <c r="J262" s="175"/>
      <c r="K262" s="175">
        <v>36</v>
      </c>
      <c r="L262" s="175"/>
      <c r="M262" s="180"/>
      <c r="N262" s="21"/>
      <c r="O262" s="179"/>
    </row>
    <row r="263" spans="3:15">
      <c r="C263" s="30" t="s">
        <v>21</v>
      </c>
      <c r="D263" s="30" t="s">
        <v>92</v>
      </c>
      <c r="E263" s="30" t="s">
        <v>21</v>
      </c>
      <c r="F263" s="169">
        <v>63342758</v>
      </c>
      <c r="G263" s="169" t="s">
        <v>217</v>
      </c>
      <c r="H263" s="169">
        <v>3155681636</v>
      </c>
      <c r="I263" s="181">
        <v>0.44722222222222219</v>
      </c>
      <c r="J263" s="175"/>
      <c r="K263" s="175">
        <v>35.200000000000003</v>
      </c>
      <c r="L263" s="175"/>
      <c r="M263" s="180"/>
      <c r="N263" s="21"/>
      <c r="O263" s="179"/>
    </row>
    <row r="264" spans="3:15">
      <c r="C264" s="30" t="s">
        <v>21</v>
      </c>
      <c r="D264" s="30" t="s">
        <v>92</v>
      </c>
      <c r="E264" s="30" t="s">
        <v>21</v>
      </c>
      <c r="F264" s="169">
        <v>63342758</v>
      </c>
      <c r="G264" s="169" t="s">
        <v>217</v>
      </c>
      <c r="H264" s="169">
        <v>3155681636</v>
      </c>
      <c r="I264" s="181">
        <v>0.45833333333333331</v>
      </c>
      <c r="J264" s="175"/>
      <c r="K264" s="175">
        <v>35.299999999999997</v>
      </c>
      <c r="L264" s="175"/>
      <c r="M264" s="180"/>
      <c r="N264" s="21"/>
      <c r="O264" s="179"/>
    </row>
    <row r="265" spans="3:15">
      <c r="C265" s="30" t="s">
        <v>21</v>
      </c>
      <c r="D265" s="30" t="s">
        <v>92</v>
      </c>
      <c r="E265" s="30" t="s">
        <v>21</v>
      </c>
      <c r="F265" s="182">
        <v>16225840</v>
      </c>
      <c r="G265" s="169" t="s">
        <v>218</v>
      </c>
      <c r="H265" s="169">
        <v>3115032767</v>
      </c>
      <c r="I265" s="181">
        <v>0.44791666666666669</v>
      </c>
      <c r="J265" s="175"/>
      <c r="K265" s="175">
        <v>35.9</v>
      </c>
      <c r="L265" s="175"/>
      <c r="M265" s="180"/>
      <c r="N265" s="21"/>
      <c r="O265" s="179"/>
    </row>
    <row r="266" spans="3:15">
      <c r="C266" s="30" t="s">
        <v>21</v>
      </c>
      <c r="D266" s="30" t="s">
        <v>92</v>
      </c>
      <c r="E266" s="30" t="s">
        <v>21</v>
      </c>
      <c r="F266" s="169">
        <v>10091167</v>
      </c>
      <c r="G266" s="169" t="s">
        <v>219</v>
      </c>
      <c r="H266" s="169">
        <v>3218004302</v>
      </c>
      <c r="I266" s="181">
        <v>0.4548611111111111</v>
      </c>
      <c r="J266" s="175"/>
      <c r="K266" s="175">
        <v>35.5</v>
      </c>
      <c r="L266" s="175"/>
      <c r="M266" s="180"/>
      <c r="N266" s="21"/>
      <c r="O266" s="179"/>
    </row>
    <row r="267" spans="3:15">
      <c r="C267" s="30" t="s">
        <v>21</v>
      </c>
      <c r="D267" s="30" t="s">
        <v>92</v>
      </c>
      <c r="E267" s="30" t="s">
        <v>21</v>
      </c>
      <c r="F267" s="169">
        <v>10091167</v>
      </c>
      <c r="G267" s="169" t="s">
        <v>219</v>
      </c>
      <c r="H267" s="169">
        <v>3218004302</v>
      </c>
      <c r="I267" s="181">
        <v>0.4680555555555555</v>
      </c>
      <c r="J267" s="175"/>
      <c r="K267" s="175">
        <v>35.4</v>
      </c>
      <c r="L267" s="175"/>
      <c r="M267" s="180"/>
      <c r="N267" s="21"/>
      <c r="O267" s="179"/>
    </row>
    <row r="268" spans="3:15">
      <c r="C268" s="30" t="s">
        <v>21</v>
      </c>
      <c r="D268" s="30" t="s">
        <v>92</v>
      </c>
      <c r="E268" s="30" t="s">
        <v>21</v>
      </c>
      <c r="F268" s="169">
        <v>31431952</v>
      </c>
      <c r="G268" s="169" t="s">
        <v>220</v>
      </c>
      <c r="H268" s="169">
        <v>3209659915</v>
      </c>
      <c r="I268" s="181">
        <v>0.45833333333333331</v>
      </c>
      <c r="J268" s="175"/>
      <c r="K268" s="175">
        <v>35.5</v>
      </c>
      <c r="L268" s="175"/>
      <c r="M268" s="180"/>
      <c r="N268" s="21"/>
      <c r="O268" s="179"/>
    </row>
    <row r="269" spans="3:15">
      <c r="C269" s="30" t="s">
        <v>21</v>
      </c>
      <c r="D269" s="30" t="s">
        <v>92</v>
      </c>
      <c r="E269" s="30" t="s">
        <v>21</v>
      </c>
      <c r="F269" s="169">
        <v>10070922</v>
      </c>
      <c r="G269" s="169" t="s">
        <v>221</v>
      </c>
      <c r="H269" s="169">
        <v>310865575</v>
      </c>
      <c r="I269" s="181">
        <v>0.4604166666666667</v>
      </c>
      <c r="J269" s="175"/>
      <c r="K269" s="175">
        <v>36.799999999999997</v>
      </c>
      <c r="L269" s="175"/>
      <c r="M269" s="180"/>
      <c r="N269" s="21"/>
      <c r="O269" s="179"/>
    </row>
    <row r="270" spans="3:15">
      <c r="C270" s="30" t="s">
        <v>21</v>
      </c>
      <c r="D270" s="30" t="s">
        <v>92</v>
      </c>
      <c r="E270" s="30" t="s">
        <v>21</v>
      </c>
      <c r="F270" s="169">
        <v>1112764569</v>
      </c>
      <c r="G270" s="169" t="s">
        <v>222</v>
      </c>
      <c r="H270" s="169">
        <v>3135008324</v>
      </c>
      <c r="I270" s="181">
        <v>0.46249999999999997</v>
      </c>
      <c r="J270" s="175"/>
      <c r="K270" s="175">
        <v>35.1</v>
      </c>
      <c r="L270" s="175"/>
      <c r="M270" s="180"/>
      <c r="N270" s="21"/>
      <c r="O270" s="179"/>
    </row>
    <row r="271" spans="3:15">
      <c r="C271" s="30" t="s">
        <v>21</v>
      </c>
      <c r="D271" s="30" t="s">
        <v>92</v>
      </c>
      <c r="E271" s="30" t="s">
        <v>21</v>
      </c>
      <c r="F271" s="169">
        <v>9697388</v>
      </c>
      <c r="G271" s="169" t="s">
        <v>223</v>
      </c>
      <c r="H271" s="169">
        <v>3206956215</v>
      </c>
      <c r="I271" s="181">
        <v>0.46458333333333335</v>
      </c>
      <c r="J271" s="175"/>
      <c r="K271" s="175">
        <v>36.4</v>
      </c>
      <c r="L271" s="175"/>
      <c r="M271" s="180"/>
      <c r="N271" s="21"/>
      <c r="O271" s="179"/>
    </row>
    <row r="272" spans="3:15">
      <c r="C272" s="30" t="s">
        <v>21</v>
      </c>
      <c r="D272" s="30" t="s">
        <v>92</v>
      </c>
      <c r="E272" s="30" t="s">
        <v>21</v>
      </c>
      <c r="F272" s="169">
        <v>1112781514</v>
      </c>
      <c r="G272" s="169" t="s">
        <v>224</v>
      </c>
      <c r="H272" s="169">
        <v>3004267629</v>
      </c>
      <c r="I272" s="183">
        <v>0.46597222222222223</v>
      </c>
      <c r="J272" s="175"/>
      <c r="K272" s="184">
        <v>35.799999999999997</v>
      </c>
      <c r="L272" s="175"/>
      <c r="M272" s="180"/>
      <c r="N272" s="21"/>
      <c r="O272" s="179"/>
    </row>
    <row r="273" spans="3:15">
      <c r="C273" s="30" t="s">
        <v>21</v>
      </c>
      <c r="D273" s="30" t="s">
        <v>92</v>
      </c>
      <c r="E273" s="30" t="s">
        <v>21</v>
      </c>
      <c r="F273" s="169">
        <v>1112761131</v>
      </c>
      <c r="G273" s="169" t="s">
        <v>225</v>
      </c>
      <c r="H273" s="169">
        <v>3206585845</v>
      </c>
      <c r="I273" s="181">
        <v>0.4680555555555555</v>
      </c>
      <c r="J273" s="175"/>
      <c r="K273" s="175">
        <v>36</v>
      </c>
      <c r="L273" s="175"/>
      <c r="M273" s="180"/>
      <c r="N273" s="21"/>
      <c r="O273" s="179"/>
    </row>
    <row r="274" spans="3:15">
      <c r="C274" s="30" t="s">
        <v>21</v>
      </c>
      <c r="D274" s="30" t="s">
        <v>92</v>
      </c>
      <c r="E274" s="30" t="s">
        <v>21</v>
      </c>
      <c r="F274" s="169">
        <v>1112761131</v>
      </c>
      <c r="G274" s="169" t="s">
        <v>225</v>
      </c>
      <c r="H274" s="169">
        <v>3206585845</v>
      </c>
      <c r="I274" s="181">
        <v>0.47222222222222227</v>
      </c>
      <c r="J274" s="175"/>
      <c r="K274" s="175">
        <v>36.200000000000003</v>
      </c>
      <c r="L274" s="175"/>
      <c r="M274" s="180"/>
      <c r="N274" s="21"/>
      <c r="O274" s="179"/>
    </row>
    <row r="275" spans="3:15">
      <c r="C275" s="30" t="s">
        <v>21</v>
      </c>
      <c r="D275" s="30" t="s">
        <v>92</v>
      </c>
      <c r="E275" s="30" t="s">
        <v>21</v>
      </c>
      <c r="F275" s="169">
        <v>31414410</v>
      </c>
      <c r="G275" s="169" t="s">
        <v>226</v>
      </c>
      <c r="H275" s="169">
        <v>2098355</v>
      </c>
      <c r="I275" s="181">
        <v>0.46875</v>
      </c>
      <c r="J275" s="175"/>
      <c r="K275" s="175">
        <v>35.799999999999997</v>
      </c>
      <c r="L275" s="175"/>
      <c r="M275" s="180"/>
      <c r="N275" s="21"/>
      <c r="O275" s="179"/>
    </row>
    <row r="276" spans="3:15">
      <c r="C276" s="30" t="s">
        <v>21</v>
      </c>
      <c r="D276" s="30" t="s">
        <v>92</v>
      </c>
      <c r="E276" s="30" t="s">
        <v>21</v>
      </c>
      <c r="F276" s="169">
        <v>31496425</v>
      </c>
      <c r="G276" s="169" t="s">
        <v>227</v>
      </c>
      <c r="H276" s="169">
        <v>3163971522</v>
      </c>
      <c r="I276" s="181">
        <v>0.47916666666666669</v>
      </c>
      <c r="J276" s="175"/>
      <c r="K276" s="175">
        <v>35.700000000000003</v>
      </c>
      <c r="L276" s="175"/>
      <c r="M276" s="180"/>
      <c r="N276" s="21"/>
      <c r="O276" s="179"/>
    </row>
    <row r="277" spans="3:15">
      <c r="C277" s="30" t="s">
        <v>21</v>
      </c>
      <c r="D277" s="30" t="s">
        <v>92</v>
      </c>
      <c r="E277" s="30" t="s">
        <v>21</v>
      </c>
      <c r="F277" s="169">
        <v>32314922</v>
      </c>
      <c r="G277" s="169" t="s">
        <v>228</v>
      </c>
      <c r="H277" s="169">
        <v>3218177412</v>
      </c>
      <c r="I277" s="181">
        <v>0.48055555555555557</v>
      </c>
      <c r="J277" s="175"/>
      <c r="K277" s="175">
        <v>35.6</v>
      </c>
      <c r="L277" s="175"/>
      <c r="M277" s="180"/>
      <c r="N277" s="21"/>
      <c r="O277" s="179"/>
    </row>
    <row r="278" spans="3:15">
      <c r="C278" s="30" t="s">
        <v>21</v>
      </c>
      <c r="D278" s="30" t="s">
        <v>92</v>
      </c>
      <c r="E278" s="30" t="s">
        <v>21</v>
      </c>
      <c r="F278" s="169">
        <v>32314922</v>
      </c>
      <c r="G278" s="169" t="s">
        <v>228</v>
      </c>
      <c r="H278" s="169">
        <v>3218177412</v>
      </c>
      <c r="I278" s="181">
        <v>0.49305555555555558</v>
      </c>
      <c r="J278" s="175"/>
      <c r="K278" s="175">
        <v>35.799999999999997</v>
      </c>
      <c r="L278" s="175"/>
      <c r="M278" s="180"/>
      <c r="N278" s="21"/>
      <c r="O278" s="179"/>
    </row>
    <row r="279" spans="3:15">
      <c r="C279" s="30" t="s">
        <v>21</v>
      </c>
      <c r="D279" s="30" t="s">
        <v>92</v>
      </c>
      <c r="E279" s="30" t="s">
        <v>21</v>
      </c>
      <c r="F279" s="169">
        <v>314353380</v>
      </c>
      <c r="G279" s="169" t="s">
        <v>229</v>
      </c>
      <c r="H279" s="169">
        <v>313764790</v>
      </c>
      <c r="I279" s="181">
        <v>0.48333333333333334</v>
      </c>
      <c r="J279" s="175"/>
      <c r="K279" s="175">
        <v>35.799999999999997</v>
      </c>
      <c r="L279" s="175"/>
      <c r="M279" s="180"/>
      <c r="N279" s="185"/>
      <c r="O279" s="186"/>
    </row>
    <row r="280" spans="3:15">
      <c r="C280" s="30" t="s">
        <v>21</v>
      </c>
      <c r="D280" s="30" t="s">
        <v>92</v>
      </c>
      <c r="E280" s="30" t="s">
        <v>21</v>
      </c>
      <c r="F280" s="169">
        <v>30297708</v>
      </c>
      <c r="G280" s="169" t="s">
        <v>230</v>
      </c>
      <c r="H280" s="169">
        <v>3183621380</v>
      </c>
      <c r="I280" s="181">
        <v>0.48402777777777778</v>
      </c>
      <c r="J280" s="175"/>
      <c r="K280" s="175">
        <v>35.799999999999997</v>
      </c>
      <c r="L280" s="175"/>
      <c r="M280" s="180"/>
      <c r="N280" s="21"/>
      <c r="O280" s="179"/>
    </row>
    <row r="281" spans="3:15">
      <c r="C281" s="30" t="s">
        <v>21</v>
      </c>
      <c r="D281" s="30" t="s">
        <v>92</v>
      </c>
      <c r="E281" s="30" t="s">
        <v>21</v>
      </c>
      <c r="F281" s="169">
        <v>1097036949</v>
      </c>
      <c r="G281" s="169" t="s">
        <v>231</v>
      </c>
      <c r="H281" s="169">
        <v>3137601536</v>
      </c>
      <c r="I281" s="181">
        <v>0.49305555555555558</v>
      </c>
      <c r="J281" s="175"/>
      <c r="K281" s="175">
        <v>36</v>
      </c>
      <c r="L281" s="175"/>
      <c r="M281" s="180"/>
      <c r="N281" s="21"/>
      <c r="O281" s="179"/>
    </row>
    <row r="282" spans="3:15">
      <c r="C282" s="30" t="s">
        <v>21</v>
      </c>
      <c r="D282" s="30" t="s">
        <v>92</v>
      </c>
      <c r="E282" s="30" t="s">
        <v>21</v>
      </c>
      <c r="F282" s="169">
        <v>1097036949</v>
      </c>
      <c r="G282" s="169" t="s">
        <v>231</v>
      </c>
      <c r="H282" s="169">
        <v>3137601536</v>
      </c>
      <c r="I282" s="181">
        <v>0.49652777777777773</v>
      </c>
      <c r="J282" s="175"/>
      <c r="K282" s="175">
        <v>36.1</v>
      </c>
      <c r="L282" s="175"/>
      <c r="M282" s="180"/>
      <c r="N282" s="21"/>
      <c r="O282" s="179"/>
    </row>
    <row r="283" spans="3:15">
      <c r="C283" s="30" t="s">
        <v>21</v>
      </c>
      <c r="D283" s="30" t="s">
        <v>92</v>
      </c>
      <c r="E283" s="30" t="s">
        <v>21</v>
      </c>
      <c r="F283" s="169">
        <v>31406000</v>
      </c>
      <c r="G283" s="169" t="s">
        <v>232</v>
      </c>
      <c r="H283" s="169">
        <v>3182941951</v>
      </c>
      <c r="I283" s="181">
        <v>0.49374999999999997</v>
      </c>
      <c r="J283" s="175"/>
      <c r="K283" s="175">
        <v>36.200000000000003</v>
      </c>
      <c r="L283" s="175"/>
      <c r="M283" s="180"/>
      <c r="N283" s="21"/>
      <c r="O283" s="179"/>
    </row>
    <row r="284" spans="3:15">
      <c r="C284" s="30" t="s">
        <v>21</v>
      </c>
      <c r="D284" s="30" t="s">
        <v>92</v>
      </c>
      <c r="E284" s="30" t="s">
        <v>21</v>
      </c>
      <c r="F284" s="169">
        <v>6481240</v>
      </c>
      <c r="G284" s="169" t="s">
        <v>233</v>
      </c>
      <c r="H284" s="169">
        <v>3152849535</v>
      </c>
      <c r="I284" s="181">
        <v>0.50347222222222221</v>
      </c>
      <c r="J284" s="175"/>
      <c r="K284" s="175">
        <v>35.700000000000003</v>
      </c>
      <c r="L284" s="175"/>
      <c r="M284" s="180"/>
      <c r="N284" s="21"/>
      <c r="O284" s="179"/>
    </row>
    <row r="285" spans="3:15">
      <c r="C285" s="30" t="s">
        <v>21</v>
      </c>
      <c r="D285" s="30" t="s">
        <v>92</v>
      </c>
      <c r="E285" s="30" t="s">
        <v>21</v>
      </c>
      <c r="F285" s="169">
        <v>6481240</v>
      </c>
      <c r="G285" s="169" t="s">
        <v>233</v>
      </c>
      <c r="H285" s="169">
        <v>3152849535</v>
      </c>
      <c r="I285" s="181">
        <v>0.50694444444444442</v>
      </c>
      <c r="J285" s="175"/>
      <c r="K285" s="175">
        <v>35.4</v>
      </c>
      <c r="L285" s="175"/>
      <c r="M285" s="180"/>
      <c r="N285" s="21"/>
      <c r="O285" s="179"/>
    </row>
    <row r="286" spans="3:15">
      <c r="C286" s="30" t="s">
        <v>21</v>
      </c>
      <c r="D286" s="30" t="s">
        <v>92</v>
      </c>
      <c r="E286" s="30" t="s">
        <v>21</v>
      </c>
      <c r="F286" s="169">
        <v>16232473</v>
      </c>
      <c r="G286" s="169" t="s">
        <v>234</v>
      </c>
      <c r="H286" s="169">
        <v>3153650321</v>
      </c>
      <c r="I286" s="181">
        <v>0.51180555555555551</v>
      </c>
      <c r="J286" s="175"/>
      <c r="K286" s="175">
        <v>36</v>
      </c>
      <c r="L286" s="175"/>
      <c r="M286" s="180"/>
      <c r="N286" s="21"/>
      <c r="O286" s="179"/>
    </row>
    <row r="287" spans="3:15">
      <c r="C287" s="30" t="s">
        <v>21</v>
      </c>
      <c r="D287" s="30" t="s">
        <v>92</v>
      </c>
      <c r="E287" s="30" t="s">
        <v>21</v>
      </c>
      <c r="F287" s="182">
        <v>29598773</v>
      </c>
      <c r="G287" s="169" t="s">
        <v>235</v>
      </c>
      <c r="H287" s="169">
        <v>3117432562</v>
      </c>
      <c r="I287" s="181">
        <v>0.51250000000000007</v>
      </c>
      <c r="J287" s="175"/>
      <c r="K287" s="175">
        <v>36.4</v>
      </c>
      <c r="L287" s="175"/>
      <c r="M287" s="180"/>
      <c r="N287" s="21"/>
      <c r="O287" s="179"/>
    </row>
    <row r="288" spans="3:15">
      <c r="C288" s="30" t="s">
        <v>21</v>
      </c>
      <c r="D288" s="30" t="s">
        <v>92</v>
      </c>
      <c r="E288" s="30" t="s">
        <v>21</v>
      </c>
      <c r="F288" s="169">
        <v>6280528</v>
      </c>
      <c r="G288" s="169" t="s">
        <v>236</v>
      </c>
      <c r="H288" s="169">
        <v>2127069</v>
      </c>
      <c r="I288" s="181">
        <v>0.5131944444444444</v>
      </c>
      <c r="J288" s="175"/>
      <c r="K288" s="175">
        <v>35.9</v>
      </c>
      <c r="L288" s="175"/>
      <c r="M288" s="180"/>
      <c r="N288" s="21"/>
      <c r="O288" s="179"/>
    </row>
    <row r="289" spans="3:15">
      <c r="C289" s="30" t="s">
        <v>21</v>
      </c>
      <c r="D289" s="30" t="s">
        <v>92</v>
      </c>
      <c r="E289" s="30" t="s">
        <v>21</v>
      </c>
      <c r="F289" s="169">
        <v>1112758201</v>
      </c>
      <c r="G289" s="169" t="s">
        <v>237</v>
      </c>
      <c r="H289" s="169">
        <v>3148402978</v>
      </c>
      <c r="I289" s="181">
        <v>0.51388888888888895</v>
      </c>
      <c r="J289" s="175"/>
      <c r="K289" s="175">
        <v>36</v>
      </c>
      <c r="L289" s="175"/>
      <c r="M289" s="180"/>
      <c r="N289" s="21"/>
      <c r="O289" s="179"/>
    </row>
    <row r="290" spans="3:15">
      <c r="C290" s="30" t="s">
        <v>21</v>
      </c>
      <c r="D290" s="30" t="s">
        <v>92</v>
      </c>
      <c r="E290" s="30" t="s">
        <v>21</v>
      </c>
      <c r="F290" s="169">
        <v>16727122</v>
      </c>
      <c r="G290" s="169" t="s">
        <v>238</v>
      </c>
      <c r="H290" s="169">
        <v>3148402978</v>
      </c>
      <c r="I290" s="181">
        <v>0.52083333333333337</v>
      </c>
      <c r="J290" s="175"/>
      <c r="K290" s="175">
        <v>36.700000000000003</v>
      </c>
      <c r="L290" s="175"/>
      <c r="M290" s="180"/>
      <c r="N290" s="21"/>
      <c r="O290" s="179"/>
    </row>
    <row r="291" spans="3:15">
      <c r="C291" s="30" t="s">
        <v>21</v>
      </c>
      <c r="D291" s="30" t="s">
        <v>92</v>
      </c>
      <c r="E291" s="30" t="s">
        <v>21</v>
      </c>
      <c r="F291" s="169">
        <v>16221835</v>
      </c>
      <c r="G291" s="169" t="s">
        <v>239</v>
      </c>
      <c r="H291" s="169">
        <v>3155697563</v>
      </c>
      <c r="I291" s="181">
        <v>0.34097222222222223</v>
      </c>
      <c r="J291" s="175"/>
      <c r="K291" s="175"/>
      <c r="L291" s="175">
        <v>36.200000000000003</v>
      </c>
      <c r="M291" s="180"/>
      <c r="N291" s="21"/>
      <c r="O291" s="179"/>
    </row>
    <row r="292" spans="3:15">
      <c r="C292" s="30" t="s">
        <v>21</v>
      </c>
      <c r="D292" s="30" t="s">
        <v>92</v>
      </c>
      <c r="E292" s="30" t="s">
        <v>21</v>
      </c>
      <c r="F292" s="169">
        <v>16801248</v>
      </c>
      <c r="G292" s="169" t="s">
        <v>240</v>
      </c>
      <c r="H292" s="169">
        <v>314596469</v>
      </c>
      <c r="I292" s="181">
        <v>0.34791666666666665</v>
      </c>
      <c r="J292" s="175"/>
      <c r="K292" s="175"/>
      <c r="L292" s="175">
        <v>36.200000000000003</v>
      </c>
      <c r="M292" s="180"/>
      <c r="N292" s="21"/>
      <c r="O292" s="179"/>
    </row>
    <row r="293" spans="3:15">
      <c r="C293" s="30" t="s">
        <v>21</v>
      </c>
      <c r="D293" s="30" t="s">
        <v>92</v>
      </c>
      <c r="E293" s="30" t="s">
        <v>21</v>
      </c>
      <c r="F293" s="169">
        <v>10025044</v>
      </c>
      <c r="G293" s="169" t="s">
        <v>241</v>
      </c>
      <c r="H293" s="169">
        <v>3122957882</v>
      </c>
      <c r="I293" s="181">
        <v>0.35138888888888892</v>
      </c>
      <c r="J293" s="175"/>
      <c r="K293" s="175"/>
      <c r="L293" s="175">
        <v>35</v>
      </c>
      <c r="M293" s="180"/>
      <c r="N293" s="21"/>
      <c r="O293" s="179"/>
    </row>
    <row r="294" spans="3:15">
      <c r="C294" s="30" t="s">
        <v>21</v>
      </c>
      <c r="D294" s="30" t="s">
        <v>92</v>
      </c>
      <c r="E294" s="30" t="s">
        <v>21</v>
      </c>
      <c r="F294" s="169">
        <v>10025044</v>
      </c>
      <c r="G294" s="169" t="s">
        <v>241</v>
      </c>
      <c r="H294" s="169">
        <v>3122957882</v>
      </c>
      <c r="I294" s="181">
        <v>0.3979166666666667</v>
      </c>
      <c r="J294" s="175"/>
      <c r="K294" s="175"/>
      <c r="L294" s="175">
        <v>36</v>
      </c>
      <c r="M294" s="180"/>
      <c r="N294" s="21"/>
      <c r="O294" s="179"/>
    </row>
    <row r="295" spans="3:15">
      <c r="C295" s="30" t="s">
        <v>21</v>
      </c>
      <c r="D295" s="30" t="s">
        <v>92</v>
      </c>
      <c r="E295" s="30" t="s">
        <v>21</v>
      </c>
      <c r="F295" s="169">
        <v>31436066</v>
      </c>
      <c r="G295" s="169" t="s">
        <v>242</v>
      </c>
      <c r="H295" s="169">
        <v>3117045729</v>
      </c>
      <c r="I295" s="181">
        <v>0.35694444444444445</v>
      </c>
      <c r="J295" s="175"/>
      <c r="K295" s="175"/>
      <c r="L295" s="175">
        <v>35.4</v>
      </c>
      <c r="M295" s="180"/>
      <c r="N295" s="21"/>
      <c r="O295" s="179"/>
    </row>
    <row r="296" spans="3:15">
      <c r="C296" s="30" t="s">
        <v>21</v>
      </c>
      <c r="D296" s="30" t="s">
        <v>92</v>
      </c>
      <c r="E296" s="30" t="s">
        <v>21</v>
      </c>
      <c r="F296" s="169">
        <v>31436066</v>
      </c>
      <c r="G296" s="169" t="s">
        <v>242</v>
      </c>
      <c r="H296" s="169">
        <v>3117045729</v>
      </c>
      <c r="I296" s="181">
        <v>0.37847222222222227</v>
      </c>
      <c r="J296" s="175"/>
      <c r="K296" s="175"/>
      <c r="L296" s="175">
        <v>36.5</v>
      </c>
      <c r="M296" s="180"/>
      <c r="N296" s="21"/>
      <c r="O296" s="179"/>
    </row>
    <row r="297" spans="3:15">
      <c r="C297" s="30" t="s">
        <v>21</v>
      </c>
      <c r="D297" s="30" t="s">
        <v>92</v>
      </c>
      <c r="E297" s="30" t="s">
        <v>21</v>
      </c>
      <c r="F297" s="169">
        <v>10184589</v>
      </c>
      <c r="G297" s="169" t="s">
        <v>243</v>
      </c>
      <c r="H297" s="169">
        <v>3014355941</v>
      </c>
      <c r="I297" s="181">
        <v>0.3576388888888889</v>
      </c>
      <c r="J297" s="175"/>
      <c r="K297" s="175"/>
      <c r="L297" s="175">
        <v>34.200000000000003</v>
      </c>
      <c r="M297" s="180"/>
      <c r="N297" s="21"/>
      <c r="O297" s="179"/>
    </row>
    <row r="298" spans="3:15">
      <c r="C298" s="30" t="s">
        <v>21</v>
      </c>
      <c r="D298" s="30" t="s">
        <v>92</v>
      </c>
      <c r="E298" s="30" t="s">
        <v>21</v>
      </c>
      <c r="F298" s="169">
        <v>16802406</v>
      </c>
      <c r="G298" s="169" t="s">
        <v>244</v>
      </c>
      <c r="H298" s="169">
        <v>3206967406</v>
      </c>
      <c r="I298" s="181">
        <v>0.35902777777777778</v>
      </c>
      <c r="J298" s="175"/>
      <c r="K298" s="175"/>
      <c r="L298" s="175">
        <v>36.299999999999997</v>
      </c>
      <c r="M298" s="180"/>
      <c r="N298" s="21"/>
      <c r="O298" s="179"/>
    </row>
    <row r="299" spans="3:15">
      <c r="C299" s="30" t="s">
        <v>21</v>
      </c>
      <c r="D299" s="30" t="s">
        <v>92</v>
      </c>
      <c r="E299" s="30" t="s">
        <v>21</v>
      </c>
      <c r="F299" s="169">
        <v>16211952</v>
      </c>
      <c r="G299" s="169" t="s">
        <v>245</v>
      </c>
      <c r="H299" s="169">
        <v>3116584979</v>
      </c>
      <c r="I299" s="181">
        <v>0.36319444444444443</v>
      </c>
      <c r="J299" s="175"/>
      <c r="K299" s="175"/>
      <c r="L299" s="175">
        <v>36.1</v>
      </c>
      <c r="M299" s="180"/>
      <c r="N299" s="21"/>
      <c r="O299" s="179"/>
    </row>
    <row r="300" spans="3:15">
      <c r="C300" s="30" t="s">
        <v>21</v>
      </c>
      <c r="D300" s="30" t="s">
        <v>92</v>
      </c>
      <c r="E300" s="30" t="s">
        <v>21</v>
      </c>
      <c r="F300" s="169">
        <v>16211952</v>
      </c>
      <c r="G300" s="169" t="s">
        <v>245</v>
      </c>
      <c r="H300" s="169">
        <v>3116584979</v>
      </c>
      <c r="I300" s="181">
        <v>0.40208333333333335</v>
      </c>
      <c r="J300" s="175"/>
      <c r="K300" s="175"/>
      <c r="L300" s="175">
        <v>35.4</v>
      </c>
      <c r="M300" s="180"/>
      <c r="N300" s="21"/>
      <c r="O300" s="179"/>
    </row>
    <row r="301" spans="3:15">
      <c r="C301" s="30" t="s">
        <v>21</v>
      </c>
      <c r="D301" s="30" t="s">
        <v>92</v>
      </c>
      <c r="E301" s="30" t="s">
        <v>21</v>
      </c>
      <c r="F301" s="169">
        <v>31418296</v>
      </c>
      <c r="G301" s="169" t="s">
        <v>246</v>
      </c>
      <c r="H301" s="169">
        <v>3105371002</v>
      </c>
      <c r="I301" s="181">
        <v>0.36736111111111108</v>
      </c>
      <c r="J301" s="175"/>
      <c r="K301" s="175"/>
      <c r="L301" s="175">
        <v>35.9</v>
      </c>
      <c r="M301" s="180"/>
      <c r="N301" s="21"/>
      <c r="O301" s="179"/>
    </row>
    <row r="302" spans="3:15">
      <c r="C302" s="30" t="s">
        <v>21</v>
      </c>
      <c r="D302" s="30" t="s">
        <v>92</v>
      </c>
      <c r="E302" s="30" t="s">
        <v>21</v>
      </c>
      <c r="F302" s="169">
        <v>31420593</v>
      </c>
      <c r="G302" s="169" t="s">
        <v>247</v>
      </c>
      <c r="H302" s="169">
        <v>2146393</v>
      </c>
      <c r="I302" s="181">
        <v>0.37152777777777773</v>
      </c>
      <c r="J302" s="175"/>
      <c r="K302" s="175"/>
      <c r="L302" s="175">
        <v>35.6</v>
      </c>
      <c r="M302" s="180"/>
      <c r="N302" s="21"/>
      <c r="O302" s="179"/>
    </row>
    <row r="303" spans="3:15">
      <c r="C303" s="30" t="s">
        <v>21</v>
      </c>
      <c r="D303" s="30" t="s">
        <v>92</v>
      </c>
      <c r="E303" s="30" t="s">
        <v>21</v>
      </c>
      <c r="F303" s="169">
        <v>16220523</v>
      </c>
      <c r="G303" s="169" t="s">
        <v>248</v>
      </c>
      <c r="H303" s="169">
        <v>3104972121</v>
      </c>
      <c r="I303" s="181">
        <v>0.375</v>
      </c>
      <c r="J303" s="175"/>
      <c r="K303" s="175"/>
      <c r="L303" s="175">
        <v>35.4</v>
      </c>
      <c r="M303" s="180"/>
      <c r="N303" s="21"/>
      <c r="O303" s="179"/>
    </row>
    <row r="304" spans="3:15">
      <c r="C304" s="30" t="s">
        <v>21</v>
      </c>
      <c r="D304" s="30" t="s">
        <v>92</v>
      </c>
      <c r="E304" s="30" t="s">
        <v>21</v>
      </c>
      <c r="F304" s="169">
        <v>16220523</v>
      </c>
      <c r="G304" s="169" t="s">
        <v>248</v>
      </c>
      <c r="H304" s="169">
        <v>3104972121</v>
      </c>
      <c r="I304" s="181">
        <v>0.38472222222222219</v>
      </c>
      <c r="J304" s="175"/>
      <c r="K304" s="175"/>
      <c r="L304" s="175">
        <v>35.799999999999997</v>
      </c>
      <c r="M304" s="180"/>
      <c r="N304" s="21"/>
      <c r="O304" s="179"/>
    </row>
    <row r="305" spans="3:15">
      <c r="C305" s="30" t="s">
        <v>21</v>
      </c>
      <c r="D305" s="30" t="s">
        <v>92</v>
      </c>
      <c r="E305" s="30" t="s">
        <v>21</v>
      </c>
      <c r="F305" s="169">
        <v>19049731</v>
      </c>
      <c r="G305" s="169" t="s">
        <v>249</v>
      </c>
      <c r="H305" s="169">
        <v>3155111232</v>
      </c>
      <c r="I305" s="181">
        <v>0.37638888888888888</v>
      </c>
      <c r="J305" s="175"/>
      <c r="K305" s="175"/>
      <c r="L305" s="175">
        <v>37</v>
      </c>
      <c r="M305" s="180"/>
      <c r="N305" s="21"/>
      <c r="O305" s="179"/>
    </row>
    <row r="306" spans="3:15">
      <c r="C306" s="30" t="s">
        <v>21</v>
      </c>
      <c r="D306" s="30" t="s">
        <v>92</v>
      </c>
      <c r="E306" s="30" t="s">
        <v>21</v>
      </c>
      <c r="F306" s="169">
        <v>1497089</v>
      </c>
      <c r="G306" s="169" t="s">
        <v>250</v>
      </c>
      <c r="H306" s="169">
        <v>3221379429</v>
      </c>
      <c r="I306" s="181">
        <v>0.37847222222222227</v>
      </c>
      <c r="J306" s="175"/>
      <c r="K306" s="175"/>
      <c r="L306" s="175">
        <v>35.1</v>
      </c>
      <c r="M306" s="180"/>
      <c r="N306" s="21"/>
      <c r="O306" s="179"/>
    </row>
    <row r="307" spans="3:15">
      <c r="C307" s="30" t="s">
        <v>21</v>
      </c>
      <c r="D307" s="30" t="s">
        <v>92</v>
      </c>
      <c r="E307" s="30" t="s">
        <v>21</v>
      </c>
      <c r="F307" s="169">
        <v>31408307</v>
      </c>
      <c r="G307" s="169" t="s">
        <v>149</v>
      </c>
      <c r="H307" s="169">
        <v>2125217</v>
      </c>
      <c r="I307" s="181">
        <v>0.38125000000000003</v>
      </c>
      <c r="J307" s="175"/>
      <c r="K307" s="175"/>
      <c r="L307" s="175">
        <v>35.299999999999997</v>
      </c>
      <c r="M307" s="180"/>
      <c r="N307" s="21"/>
      <c r="O307" s="179"/>
    </row>
    <row r="308" spans="3:15">
      <c r="C308" s="30" t="s">
        <v>21</v>
      </c>
      <c r="D308" s="30" t="s">
        <v>92</v>
      </c>
      <c r="E308" s="30" t="s">
        <v>21</v>
      </c>
      <c r="F308" s="169">
        <v>6288215</v>
      </c>
      <c r="G308" s="169" t="s">
        <v>251</v>
      </c>
      <c r="H308" s="169">
        <v>3127688813</v>
      </c>
      <c r="I308" s="181">
        <v>0.39027777777777778</v>
      </c>
      <c r="J308" s="175"/>
      <c r="K308" s="175"/>
      <c r="L308" s="175">
        <v>35</v>
      </c>
      <c r="M308" s="180"/>
      <c r="N308" s="21"/>
      <c r="O308" s="179"/>
    </row>
    <row r="309" spans="3:15">
      <c r="C309" s="30" t="s">
        <v>21</v>
      </c>
      <c r="D309" s="30" t="s">
        <v>92</v>
      </c>
      <c r="E309" s="30" t="s">
        <v>21</v>
      </c>
      <c r="F309" s="169">
        <v>6288215</v>
      </c>
      <c r="G309" s="169" t="s">
        <v>251</v>
      </c>
      <c r="H309" s="169">
        <v>3127688813</v>
      </c>
      <c r="I309" s="181">
        <v>0.39930555555555558</v>
      </c>
      <c r="J309" s="175"/>
      <c r="K309" s="175"/>
      <c r="L309" s="175">
        <v>35.200000000000003</v>
      </c>
      <c r="M309" s="180"/>
      <c r="N309" s="21"/>
      <c r="O309" s="179"/>
    </row>
    <row r="310" spans="3:15">
      <c r="C310" s="30" t="s">
        <v>21</v>
      </c>
      <c r="D310" s="30" t="s">
        <v>92</v>
      </c>
      <c r="E310" s="30" t="s">
        <v>21</v>
      </c>
      <c r="F310" s="169">
        <v>6288215</v>
      </c>
      <c r="G310" s="169" t="s">
        <v>251</v>
      </c>
      <c r="H310" s="169">
        <v>3127688813</v>
      </c>
      <c r="I310" s="181">
        <v>0.43958333333333338</v>
      </c>
      <c r="J310" s="175"/>
      <c r="K310" s="175"/>
      <c r="L310" s="175">
        <v>35.5</v>
      </c>
      <c r="M310" s="180"/>
      <c r="N310" s="21"/>
      <c r="O310" s="179"/>
    </row>
    <row r="311" spans="3:15">
      <c r="C311" s="30" t="s">
        <v>21</v>
      </c>
      <c r="D311" s="30" t="s">
        <v>92</v>
      </c>
      <c r="E311" s="30" t="s">
        <v>21</v>
      </c>
      <c r="F311" s="169">
        <v>6288215</v>
      </c>
      <c r="G311" s="169" t="s">
        <v>251</v>
      </c>
      <c r="H311" s="169">
        <v>3127688813</v>
      </c>
      <c r="I311" s="181">
        <v>0.45694444444444443</v>
      </c>
      <c r="J311" s="175"/>
      <c r="K311" s="175"/>
      <c r="L311" s="175">
        <v>35.6</v>
      </c>
      <c r="M311" s="180"/>
      <c r="N311" s="21"/>
      <c r="O311" s="179"/>
    </row>
    <row r="312" spans="3:15">
      <c r="C312" s="30" t="s">
        <v>21</v>
      </c>
      <c r="D312" s="30" t="s">
        <v>92</v>
      </c>
      <c r="E312" s="30" t="s">
        <v>21</v>
      </c>
      <c r="F312" s="169">
        <v>6288215</v>
      </c>
      <c r="G312" s="169" t="s">
        <v>251</v>
      </c>
      <c r="H312" s="169">
        <v>3127688813</v>
      </c>
      <c r="I312" s="181">
        <v>0.46111111111111108</v>
      </c>
      <c r="J312" s="175"/>
      <c r="K312" s="175"/>
      <c r="L312" s="175">
        <v>35.6</v>
      </c>
      <c r="M312" s="180"/>
      <c r="N312" s="21"/>
      <c r="O312" s="179"/>
    </row>
    <row r="313" spans="3:15">
      <c r="C313" s="30" t="s">
        <v>21</v>
      </c>
      <c r="D313" s="30" t="s">
        <v>92</v>
      </c>
      <c r="E313" s="30" t="s">
        <v>21</v>
      </c>
      <c r="F313" s="169">
        <v>16216232</v>
      </c>
      <c r="G313" s="169" t="s">
        <v>252</v>
      </c>
      <c r="H313" s="169">
        <v>3156244181</v>
      </c>
      <c r="I313" s="181">
        <v>0.49305555555555558</v>
      </c>
      <c r="J313" s="175"/>
      <c r="K313" s="175"/>
      <c r="L313" s="175">
        <v>36.799999999999997</v>
      </c>
      <c r="M313" s="180"/>
      <c r="N313" s="21"/>
      <c r="O313" s="179"/>
    </row>
    <row r="314" spans="3:15">
      <c r="C314" s="30" t="s">
        <v>21</v>
      </c>
      <c r="D314" s="30" t="s">
        <v>92</v>
      </c>
      <c r="E314" s="30" t="s">
        <v>21</v>
      </c>
      <c r="F314" s="169">
        <v>16201518</v>
      </c>
      <c r="G314" s="169" t="s">
        <v>196</v>
      </c>
      <c r="H314" s="169">
        <v>3156610056</v>
      </c>
      <c r="I314" s="181">
        <v>0.3888888888888889</v>
      </c>
      <c r="J314" s="175"/>
      <c r="K314" s="175"/>
      <c r="L314" s="175">
        <v>35.9</v>
      </c>
      <c r="M314" s="180"/>
      <c r="N314" s="21"/>
      <c r="O314" s="179"/>
    </row>
    <row r="315" spans="3:15">
      <c r="C315" s="30" t="s">
        <v>21</v>
      </c>
      <c r="D315" s="30" t="s">
        <v>92</v>
      </c>
      <c r="E315" s="30" t="s">
        <v>21</v>
      </c>
      <c r="F315" s="169">
        <v>29449272</v>
      </c>
      <c r="G315" s="169" t="s">
        <v>171</v>
      </c>
      <c r="H315" s="169">
        <v>3117028024</v>
      </c>
      <c r="I315" s="181">
        <v>0.38958333333333334</v>
      </c>
      <c r="J315" s="175"/>
      <c r="K315" s="175"/>
      <c r="L315" s="175">
        <v>36.200000000000003</v>
      </c>
      <c r="M315" s="180"/>
      <c r="N315" s="21"/>
      <c r="O315" s="179"/>
    </row>
    <row r="316" spans="3:15">
      <c r="C316" s="30" t="s">
        <v>21</v>
      </c>
      <c r="D316" s="30" t="s">
        <v>92</v>
      </c>
      <c r="E316" s="30" t="s">
        <v>21</v>
      </c>
      <c r="F316" s="169">
        <v>1113592198</v>
      </c>
      <c r="G316" s="169" t="s">
        <v>253</v>
      </c>
      <c r="H316" s="169">
        <v>3172399353</v>
      </c>
      <c r="I316" s="181">
        <v>0.3979166666666667</v>
      </c>
      <c r="J316" s="175"/>
      <c r="K316" s="175"/>
      <c r="L316" s="175">
        <v>36.799999999999997</v>
      </c>
      <c r="M316" s="180"/>
      <c r="N316" s="21"/>
      <c r="O316" s="179"/>
    </row>
    <row r="317" spans="3:15">
      <c r="C317" s="30" t="s">
        <v>21</v>
      </c>
      <c r="D317" s="30" t="s">
        <v>92</v>
      </c>
      <c r="E317" s="30" t="s">
        <v>21</v>
      </c>
      <c r="F317" s="169">
        <v>1113592198</v>
      </c>
      <c r="G317" s="169" t="s">
        <v>253</v>
      </c>
      <c r="H317" s="169">
        <v>3172399353</v>
      </c>
      <c r="I317" s="181">
        <v>0.41180555555555554</v>
      </c>
      <c r="J317" s="175"/>
      <c r="K317" s="175"/>
      <c r="L317" s="175">
        <v>36.200000000000003</v>
      </c>
      <c r="M317" s="180"/>
      <c r="N317" s="21"/>
      <c r="O317" s="179"/>
    </row>
    <row r="318" spans="3:15">
      <c r="C318" s="30" t="s">
        <v>21</v>
      </c>
      <c r="D318" s="30" t="s">
        <v>92</v>
      </c>
      <c r="E318" s="30" t="s">
        <v>21</v>
      </c>
      <c r="F318" s="169">
        <v>16219236</v>
      </c>
      <c r="G318" s="187" t="s">
        <v>254</v>
      </c>
      <c r="H318" s="169">
        <v>3217552094</v>
      </c>
      <c r="I318" s="181">
        <v>0.39999999999999997</v>
      </c>
      <c r="J318" s="175"/>
      <c r="K318" s="175"/>
      <c r="L318" s="175">
        <v>35.700000000000003</v>
      </c>
      <c r="M318" s="180"/>
      <c r="N318" s="21"/>
      <c r="O318" s="179"/>
    </row>
    <row r="319" spans="3:15">
      <c r="C319" s="30" t="s">
        <v>21</v>
      </c>
      <c r="D319" s="30" t="s">
        <v>92</v>
      </c>
      <c r="E319" s="30" t="s">
        <v>21</v>
      </c>
      <c r="F319" s="169">
        <v>16214565</v>
      </c>
      <c r="G319" s="169" t="s">
        <v>255</v>
      </c>
      <c r="H319" s="169">
        <v>2127605</v>
      </c>
      <c r="I319" s="181">
        <v>0.40347222222222223</v>
      </c>
      <c r="J319" s="175"/>
      <c r="K319" s="175"/>
      <c r="L319" s="175">
        <v>36</v>
      </c>
      <c r="M319" s="180"/>
      <c r="N319" s="21"/>
      <c r="O319" s="179"/>
    </row>
    <row r="320" spans="3:15">
      <c r="C320" s="30" t="s">
        <v>21</v>
      </c>
      <c r="D320" s="30" t="s">
        <v>92</v>
      </c>
      <c r="E320" s="30" t="s">
        <v>21</v>
      </c>
      <c r="F320" s="169">
        <v>16214565</v>
      </c>
      <c r="G320" s="169" t="s">
        <v>255</v>
      </c>
      <c r="H320" s="169">
        <v>2127605</v>
      </c>
      <c r="I320" s="181">
        <v>0.40972222222222227</v>
      </c>
      <c r="J320" s="175"/>
      <c r="K320" s="175"/>
      <c r="L320" s="175">
        <v>36.4</v>
      </c>
      <c r="M320" s="180"/>
      <c r="N320" s="21"/>
      <c r="O320" s="179"/>
    </row>
    <row r="321" spans="3:15">
      <c r="C321" s="30" t="s">
        <v>21</v>
      </c>
      <c r="D321" s="30" t="s">
        <v>92</v>
      </c>
      <c r="E321" s="30" t="s">
        <v>21</v>
      </c>
      <c r="F321" s="169">
        <v>16214565</v>
      </c>
      <c r="G321" s="169" t="s">
        <v>255</v>
      </c>
      <c r="H321" s="169">
        <v>2127605</v>
      </c>
      <c r="I321" s="181">
        <v>0.41666666666666669</v>
      </c>
      <c r="J321" s="175"/>
      <c r="K321" s="175"/>
      <c r="L321" s="175">
        <v>36.700000000000003</v>
      </c>
      <c r="M321" s="180"/>
      <c r="N321" s="21"/>
      <c r="O321" s="179"/>
    </row>
    <row r="322" spans="3:15">
      <c r="C322" s="30" t="s">
        <v>21</v>
      </c>
      <c r="D322" s="30" t="s">
        <v>92</v>
      </c>
      <c r="E322" s="30" t="s">
        <v>21</v>
      </c>
      <c r="F322" s="169">
        <v>16215084</v>
      </c>
      <c r="G322" s="169" t="s">
        <v>256</v>
      </c>
      <c r="H322" s="169">
        <v>3127507406</v>
      </c>
      <c r="I322" s="181">
        <v>0.4055555555555555</v>
      </c>
      <c r="J322" s="175"/>
      <c r="K322" s="175"/>
      <c r="L322" s="175">
        <v>35.9</v>
      </c>
      <c r="M322" s="180"/>
      <c r="N322" s="21"/>
      <c r="O322" s="179"/>
    </row>
    <row r="323" spans="3:15">
      <c r="C323" s="30" t="s">
        <v>21</v>
      </c>
      <c r="D323" s="30" t="s">
        <v>92</v>
      </c>
      <c r="E323" s="30" t="s">
        <v>21</v>
      </c>
      <c r="F323" s="169">
        <v>94263510</v>
      </c>
      <c r="G323" s="169" t="s">
        <v>257</v>
      </c>
      <c r="H323" s="169">
        <v>3128308762</v>
      </c>
      <c r="I323" s="181">
        <v>0.40625</v>
      </c>
      <c r="J323" s="175"/>
      <c r="K323" s="175"/>
      <c r="L323" s="175">
        <v>37</v>
      </c>
      <c r="M323" s="180"/>
      <c r="N323" s="21"/>
      <c r="O323" s="179"/>
    </row>
    <row r="324" spans="3:15">
      <c r="C324" s="30" t="s">
        <v>21</v>
      </c>
      <c r="D324" s="30" t="s">
        <v>92</v>
      </c>
      <c r="E324" s="30" t="s">
        <v>21</v>
      </c>
      <c r="F324" s="169">
        <v>16208991</v>
      </c>
      <c r="G324" s="169" t="s">
        <v>258</v>
      </c>
      <c r="H324" s="169">
        <v>16208991</v>
      </c>
      <c r="I324" s="181">
        <v>0.42083333333333334</v>
      </c>
      <c r="J324" s="175"/>
      <c r="K324" s="175"/>
      <c r="L324" s="175">
        <v>36.200000000000003</v>
      </c>
      <c r="M324" s="180"/>
      <c r="N324" s="21"/>
      <c r="O324" s="179"/>
    </row>
    <row r="325" spans="3:15">
      <c r="C325" s="30" t="s">
        <v>21</v>
      </c>
      <c r="D325" s="30" t="s">
        <v>92</v>
      </c>
      <c r="E325" s="30" t="s">
        <v>21</v>
      </c>
      <c r="F325" s="169">
        <v>16135093</v>
      </c>
      <c r="G325" s="169" t="s">
        <v>259</v>
      </c>
      <c r="H325" s="169">
        <v>16135093</v>
      </c>
      <c r="I325" s="181">
        <v>0.41319444444444442</v>
      </c>
      <c r="J325" s="175"/>
      <c r="K325" s="175"/>
      <c r="L325" s="175">
        <v>35.5</v>
      </c>
      <c r="M325" s="180"/>
      <c r="N325" s="21"/>
      <c r="O325" s="179"/>
    </row>
    <row r="326" spans="3:15">
      <c r="C326" s="30" t="s">
        <v>21</v>
      </c>
      <c r="D326" s="30" t="s">
        <v>92</v>
      </c>
      <c r="E326" s="30" t="s">
        <v>21</v>
      </c>
      <c r="F326" s="169">
        <v>1112763654</v>
      </c>
      <c r="G326" s="169" t="s">
        <v>260</v>
      </c>
      <c r="H326" s="169">
        <v>3184344109</v>
      </c>
      <c r="I326" s="181">
        <v>0.41388888888888892</v>
      </c>
      <c r="J326" s="175"/>
      <c r="K326" s="175"/>
      <c r="L326" s="175">
        <v>36.6</v>
      </c>
      <c r="M326" s="180"/>
      <c r="N326" s="21"/>
      <c r="O326" s="179"/>
    </row>
    <row r="327" spans="3:15">
      <c r="C327" s="30" t="s">
        <v>21</v>
      </c>
      <c r="D327" s="30" t="s">
        <v>92</v>
      </c>
      <c r="E327" s="30" t="s">
        <v>21</v>
      </c>
      <c r="F327" s="169">
        <v>1112763654</v>
      </c>
      <c r="G327" s="169" t="s">
        <v>260</v>
      </c>
      <c r="H327" s="169">
        <v>3184344109</v>
      </c>
      <c r="I327" s="181">
        <v>0.42708333333333331</v>
      </c>
      <c r="J327" s="175"/>
      <c r="K327" s="175"/>
      <c r="L327" s="175">
        <v>36.700000000000003</v>
      </c>
      <c r="M327" s="180"/>
      <c r="N327" s="21"/>
      <c r="O327" s="179"/>
    </row>
    <row r="328" spans="3:15">
      <c r="C328" s="30" t="s">
        <v>21</v>
      </c>
      <c r="D328" s="30" t="s">
        <v>92</v>
      </c>
      <c r="E328" s="30" t="s">
        <v>21</v>
      </c>
      <c r="F328" s="169">
        <v>29915684</v>
      </c>
      <c r="G328" s="169" t="s">
        <v>261</v>
      </c>
      <c r="H328" s="169">
        <v>3215085576</v>
      </c>
      <c r="I328" s="181">
        <v>0.41666666666666669</v>
      </c>
      <c r="J328" s="175"/>
      <c r="K328" s="175"/>
      <c r="L328" s="175">
        <v>36.1</v>
      </c>
      <c r="M328" s="180"/>
      <c r="N328" s="21"/>
      <c r="O328" s="179"/>
    </row>
    <row r="329" spans="3:15">
      <c r="C329" s="30" t="s">
        <v>21</v>
      </c>
      <c r="D329" s="30" t="s">
        <v>92</v>
      </c>
      <c r="E329" s="30" t="s">
        <v>21</v>
      </c>
      <c r="F329" s="169">
        <v>42140701</v>
      </c>
      <c r="G329" s="169" t="s">
        <v>262</v>
      </c>
      <c r="H329" s="169">
        <v>3148003541</v>
      </c>
      <c r="I329" s="181">
        <v>0.41736111111111113</v>
      </c>
      <c r="J329" s="175"/>
      <c r="K329" s="175"/>
      <c r="L329" s="175">
        <v>36.299999999999997</v>
      </c>
      <c r="M329" s="180"/>
      <c r="N329" s="21"/>
      <c r="O329" s="179"/>
    </row>
    <row r="330" spans="3:15">
      <c r="C330" s="30" t="s">
        <v>21</v>
      </c>
      <c r="D330" s="30" t="s">
        <v>92</v>
      </c>
      <c r="E330" s="30" t="s">
        <v>21</v>
      </c>
      <c r="F330" s="169">
        <v>1113592810</v>
      </c>
      <c r="G330" s="169" t="s">
        <v>263</v>
      </c>
      <c r="H330" s="169">
        <v>3113411369</v>
      </c>
      <c r="I330" s="181">
        <v>0.42291666666666666</v>
      </c>
      <c r="J330" s="175"/>
      <c r="K330" s="175"/>
      <c r="L330" s="175">
        <v>36</v>
      </c>
      <c r="M330" s="180"/>
      <c r="N330" s="21"/>
      <c r="O330" s="179"/>
    </row>
    <row r="331" spans="3:15">
      <c r="C331" s="30" t="s">
        <v>21</v>
      </c>
      <c r="D331" s="30" t="s">
        <v>92</v>
      </c>
      <c r="E331" s="30" t="s">
        <v>21</v>
      </c>
      <c r="F331" s="169">
        <v>1113592810</v>
      </c>
      <c r="G331" s="169" t="s">
        <v>263</v>
      </c>
      <c r="H331" s="169">
        <v>3113411369</v>
      </c>
      <c r="I331" s="181">
        <v>0.48333333333333334</v>
      </c>
      <c r="J331" s="175"/>
      <c r="K331" s="175"/>
      <c r="L331" s="175">
        <v>36</v>
      </c>
      <c r="M331" s="180"/>
      <c r="N331" s="21"/>
      <c r="O331" s="179"/>
    </row>
    <row r="332" spans="3:15">
      <c r="C332" s="30" t="s">
        <v>21</v>
      </c>
      <c r="D332" s="30" t="s">
        <v>92</v>
      </c>
      <c r="E332" s="30" t="s">
        <v>21</v>
      </c>
      <c r="F332" s="21">
        <v>31414791</v>
      </c>
      <c r="G332" s="169" t="s">
        <v>264</v>
      </c>
      <c r="H332" s="169">
        <v>3166745242</v>
      </c>
      <c r="I332" s="163">
        <v>0.43611111111111112</v>
      </c>
      <c r="J332" s="175"/>
      <c r="K332" s="175"/>
      <c r="L332" s="175">
        <v>36</v>
      </c>
      <c r="M332" s="180"/>
      <c r="N332" s="21"/>
      <c r="O332" s="179"/>
    </row>
    <row r="333" spans="3:15">
      <c r="C333" s="30" t="s">
        <v>21</v>
      </c>
      <c r="D333" s="30" t="s">
        <v>92</v>
      </c>
      <c r="E333" s="30" t="s">
        <v>21</v>
      </c>
      <c r="F333" s="21">
        <v>16219091</v>
      </c>
      <c r="G333" s="169" t="s">
        <v>173</v>
      </c>
      <c r="H333" s="169">
        <v>3128944411</v>
      </c>
      <c r="I333" s="163">
        <v>0.4375</v>
      </c>
      <c r="J333" s="175"/>
      <c r="K333" s="175"/>
      <c r="L333" s="175">
        <v>36</v>
      </c>
      <c r="M333" s="180"/>
      <c r="N333" s="21"/>
      <c r="O333" s="179"/>
    </row>
    <row r="334" spans="3:15">
      <c r="C334" s="30" t="s">
        <v>21</v>
      </c>
      <c r="D334" s="30" t="s">
        <v>92</v>
      </c>
      <c r="E334" s="30" t="s">
        <v>21</v>
      </c>
      <c r="F334" s="21">
        <v>22442822</v>
      </c>
      <c r="G334" s="169" t="s">
        <v>265</v>
      </c>
      <c r="H334" s="169">
        <v>3147343054</v>
      </c>
      <c r="I334" s="163">
        <v>0.44166666666666665</v>
      </c>
      <c r="J334" s="175"/>
      <c r="K334" s="175"/>
      <c r="L334" s="175">
        <v>36.6</v>
      </c>
      <c r="M334" s="180"/>
      <c r="N334" s="21"/>
      <c r="O334" s="179"/>
    </row>
    <row r="335" spans="3:15">
      <c r="C335" s="30" t="s">
        <v>21</v>
      </c>
      <c r="D335" s="30" t="s">
        <v>92</v>
      </c>
      <c r="E335" s="30" t="s">
        <v>21</v>
      </c>
      <c r="F335" s="21">
        <v>6240415</v>
      </c>
      <c r="G335" s="169" t="s">
        <v>266</v>
      </c>
      <c r="H335" s="169">
        <v>3158493962</v>
      </c>
      <c r="I335" s="163">
        <v>0.4465277777777778</v>
      </c>
      <c r="J335" s="175"/>
      <c r="K335" s="175"/>
      <c r="L335" s="175">
        <v>36.5</v>
      </c>
      <c r="M335" s="180"/>
      <c r="N335" s="21"/>
      <c r="O335" s="179"/>
    </row>
    <row r="336" spans="3:15">
      <c r="C336" s="30" t="s">
        <v>21</v>
      </c>
      <c r="D336" s="30" t="s">
        <v>92</v>
      </c>
      <c r="E336" s="30" t="s">
        <v>21</v>
      </c>
      <c r="F336" s="21">
        <v>1112760032</v>
      </c>
      <c r="G336" s="169" t="s">
        <v>267</v>
      </c>
      <c r="H336" s="169">
        <v>3229014828</v>
      </c>
      <c r="I336" s="163">
        <v>0.44791666666666669</v>
      </c>
      <c r="J336" s="175"/>
      <c r="K336" s="175"/>
      <c r="L336" s="175">
        <v>36.700000000000003</v>
      </c>
      <c r="M336" s="180"/>
      <c r="N336" s="21"/>
      <c r="O336" s="179"/>
    </row>
    <row r="337" spans="3:15">
      <c r="C337" s="30" t="s">
        <v>21</v>
      </c>
      <c r="D337" s="30" t="s">
        <v>92</v>
      </c>
      <c r="E337" s="30" t="s">
        <v>21</v>
      </c>
      <c r="F337" s="21">
        <v>42147219</v>
      </c>
      <c r="G337" s="169" t="s">
        <v>268</v>
      </c>
      <c r="H337" s="169">
        <v>3184205429</v>
      </c>
      <c r="I337" s="163">
        <v>0.45</v>
      </c>
      <c r="J337" s="175"/>
      <c r="K337" s="175"/>
      <c r="L337" s="175">
        <v>36.6</v>
      </c>
      <c r="M337" s="180"/>
      <c r="N337" s="21"/>
      <c r="O337" s="179"/>
    </row>
    <row r="338" spans="3:15">
      <c r="C338" s="30" t="s">
        <v>21</v>
      </c>
      <c r="D338" s="30" t="s">
        <v>92</v>
      </c>
      <c r="E338" s="30" t="s">
        <v>21</v>
      </c>
      <c r="F338" s="21">
        <v>1004915355</v>
      </c>
      <c r="G338" s="169" t="s">
        <v>269</v>
      </c>
      <c r="H338" s="169">
        <v>3193078450</v>
      </c>
      <c r="I338" s="163">
        <v>0.45694444444444443</v>
      </c>
      <c r="J338" s="175"/>
      <c r="K338" s="175"/>
      <c r="L338" s="175">
        <v>35.700000000000003</v>
      </c>
      <c r="M338" s="180"/>
      <c r="N338" s="21"/>
      <c r="O338" s="179"/>
    </row>
    <row r="339" spans="3:15">
      <c r="C339" s="30" t="s">
        <v>21</v>
      </c>
      <c r="D339" s="30" t="s">
        <v>92</v>
      </c>
      <c r="E339" s="30" t="s">
        <v>21</v>
      </c>
      <c r="F339" s="21">
        <v>1112784283</v>
      </c>
      <c r="G339" s="169" t="s">
        <v>270</v>
      </c>
      <c r="H339" s="169">
        <v>3195642737</v>
      </c>
      <c r="I339" s="163">
        <v>0.45833333333333331</v>
      </c>
      <c r="J339" s="175"/>
      <c r="K339" s="175"/>
      <c r="L339" s="175">
        <v>25.8</v>
      </c>
      <c r="M339" s="180"/>
      <c r="N339" s="188"/>
      <c r="O339" s="179"/>
    </row>
    <row r="340" spans="3:15">
      <c r="C340" s="30" t="s">
        <v>21</v>
      </c>
      <c r="D340" s="30" t="s">
        <v>92</v>
      </c>
      <c r="E340" s="30" t="s">
        <v>21</v>
      </c>
      <c r="F340" s="21">
        <v>9697388</v>
      </c>
      <c r="G340" s="169" t="s">
        <v>223</v>
      </c>
      <c r="H340" s="169">
        <v>3135008324</v>
      </c>
      <c r="I340" s="163">
        <v>0.4604166666666667</v>
      </c>
      <c r="J340" s="175"/>
      <c r="K340" s="175"/>
      <c r="L340" s="175">
        <v>36.1</v>
      </c>
      <c r="M340" s="180"/>
      <c r="N340" s="188"/>
      <c r="O340" s="179"/>
    </row>
    <row r="341" spans="3:15">
      <c r="C341" s="30" t="s">
        <v>21</v>
      </c>
      <c r="D341" s="30" t="s">
        <v>92</v>
      </c>
      <c r="E341" s="30" t="s">
        <v>21</v>
      </c>
      <c r="F341" s="21">
        <v>52384834</v>
      </c>
      <c r="G341" s="169" t="s">
        <v>271</v>
      </c>
      <c r="H341" s="169">
        <v>3103560979</v>
      </c>
      <c r="I341" s="163">
        <v>0.46875</v>
      </c>
      <c r="J341" s="175"/>
      <c r="K341" s="175"/>
      <c r="L341" s="175">
        <v>36.4</v>
      </c>
      <c r="M341" s="180"/>
      <c r="N341" s="188"/>
      <c r="O341" s="179"/>
    </row>
    <row r="342" spans="3:15">
      <c r="C342" s="30" t="s">
        <v>21</v>
      </c>
      <c r="D342" s="30" t="s">
        <v>92</v>
      </c>
      <c r="E342" s="30" t="s">
        <v>21</v>
      </c>
      <c r="F342" s="21">
        <v>1112759600</v>
      </c>
      <c r="G342" s="169" t="s">
        <v>272</v>
      </c>
      <c r="H342" s="172">
        <v>3187013008</v>
      </c>
      <c r="I342" s="163">
        <v>0.47916666666666669</v>
      </c>
      <c r="J342" s="175"/>
      <c r="K342" s="175"/>
      <c r="L342" s="175">
        <v>36.1</v>
      </c>
      <c r="M342" s="180"/>
      <c r="N342" s="188"/>
      <c r="O342" s="179"/>
    </row>
    <row r="343" spans="3:15">
      <c r="C343" s="30" t="s">
        <v>21</v>
      </c>
      <c r="D343" s="30" t="s">
        <v>92</v>
      </c>
      <c r="E343" s="30" t="s">
        <v>21</v>
      </c>
      <c r="F343" s="21">
        <v>71490662</v>
      </c>
      <c r="G343" s="169" t="s">
        <v>273</v>
      </c>
      <c r="H343" s="172">
        <v>3104097956</v>
      </c>
      <c r="I343" s="163">
        <v>0.48125000000000001</v>
      </c>
      <c r="J343" s="175"/>
      <c r="K343" s="175"/>
      <c r="L343" s="175">
        <v>35.9</v>
      </c>
      <c r="M343" s="180"/>
      <c r="N343" s="188"/>
      <c r="O343" s="179"/>
    </row>
    <row r="344" spans="3:15">
      <c r="C344" s="30" t="s">
        <v>21</v>
      </c>
      <c r="D344" s="30" t="s">
        <v>92</v>
      </c>
      <c r="E344" s="30" t="s">
        <v>21</v>
      </c>
      <c r="F344" s="21">
        <v>71490662</v>
      </c>
      <c r="G344" s="169" t="s">
        <v>273</v>
      </c>
      <c r="H344" s="172">
        <v>3104097956</v>
      </c>
      <c r="I344" s="163">
        <v>0.49305555555555558</v>
      </c>
      <c r="J344" s="175"/>
      <c r="K344" s="175"/>
      <c r="L344" s="175">
        <v>35.9</v>
      </c>
      <c r="M344" s="180"/>
      <c r="N344" s="188"/>
      <c r="O344" s="179"/>
    </row>
    <row r="345" spans="3:15">
      <c r="C345" s="30" t="s">
        <v>21</v>
      </c>
      <c r="D345" s="30" t="s">
        <v>92</v>
      </c>
      <c r="E345" s="30" t="s">
        <v>21</v>
      </c>
      <c r="F345" s="21">
        <v>29392823</v>
      </c>
      <c r="G345" s="169" t="s">
        <v>274</v>
      </c>
      <c r="H345" s="172">
        <v>3165216230</v>
      </c>
      <c r="I345" s="163">
        <v>0.4826388888888889</v>
      </c>
      <c r="J345" s="175"/>
      <c r="K345" s="175"/>
      <c r="L345" s="175">
        <v>35.9</v>
      </c>
      <c r="M345" s="180"/>
      <c r="N345" s="188"/>
      <c r="O345" s="179"/>
    </row>
    <row r="346" spans="3:15">
      <c r="C346" s="30" t="s">
        <v>21</v>
      </c>
      <c r="D346" s="30" t="s">
        <v>92</v>
      </c>
      <c r="E346" s="30" t="s">
        <v>21</v>
      </c>
      <c r="F346" s="21">
        <v>29392823</v>
      </c>
      <c r="G346" s="169" t="s">
        <v>274</v>
      </c>
      <c r="H346" s="172">
        <v>3165216230</v>
      </c>
      <c r="I346" s="163">
        <v>0.49305555555555558</v>
      </c>
      <c r="J346" s="175"/>
      <c r="K346" s="175"/>
      <c r="L346" s="175">
        <v>36</v>
      </c>
      <c r="M346" s="180"/>
      <c r="N346" s="188"/>
      <c r="O346" s="179"/>
    </row>
    <row r="347" spans="3:15">
      <c r="C347" s="30" t="s">
        <v>21</v>
      </c>
      <c r="D347" s="30" t="s">
        <v>92</v>
      </c>
      <c r="E347" s="30" t="s">
        <v>21</v>
      </c>
      <c r="F347" s="21">
        <v>16246713</v>
      </c>
      <c r="G347" s="169" t="s">
        <v>275</v>
      </c>
      <c r="H347" s="172">
        <v>3216069577</v>
      </c>
      <c r="I347" s="163">
        <v>0.48402777777777778</v>
      </c>
      <c r="J347" s="175"/>
      <c r="K347" s="175"/>
      <c r="L347" s="175">
        <v>35.5</v>
      </c>
      <c r="M347" s="180"/>
      <c r="N347" s="188"/>
      <c r="O347" s="179"/>
    </row>
    <row r="348" spans="3:15">
      <c r="C348" s="30" t="s">
        <v>21</v>
      </c>
      <c r="D348" s="30" t="s">
        <v>92</v>
      </c>
      <c r="E348" s="30" t="s">
        <v>21</v>
      </c>
      <c r="F348" s="21">
        <v>1053811439</v>
      </c>
      <c r="G348" s="169" t="s">
        <v>276</v>
      </c>
      <c r="H348" s="172">
        <v>3215623302</v>
      </c>
      <c r="I348" s="163">
        <v>0.48680555555555555</v>
      </c>
      <c r="J348" s="175"/>
      <c r="K348" s="175"/>
      <c r="L348" s="175">
        <v>36.1</v>
      </c>
      <c r="M348" s="180"/>
      <c r="N348" s="188"/>
      <c r="O348" s="179"/>
    </row>
    <row r="349" spans="3:15">
      <c r="C349" s="30" t="s">
        <v>21</v>
      </c>
      <c r="D349" s="30" t="s">
        <v>92</v>
      </c>
      <c r="E349" s="30" t="s">
        <v>21</v>
      </c>
      <c r="F349" s="21">
        <v>1007348110</v>
      </c>
      <c r="G349" s="169" t="s">
        <v>277</v>
      </c>
      <c r="H349" s="172">
        <v>3182010674</v>
      </c>
      <c r="I349" s="163">
        <v>0.48958333333333331</v>
      </c>
      <c r="J349" s="175"/>
      <c r="K349" s="175"/>
      <c r="L349" s="175">
        <v>36.6</v>
      </c>
      <c r="M349" s="180"/>
      <c r="N349" s="188"/>
      <c r="O349" s="179"/>
    </row>
    <row r="350" spans="3:15">
      <c r="C350" s="30" t="s">
        <v>21</v>
      </c>
      <c r="D350" s="30" t="s">
        <v>92</v>
      </c>
      <c r="E350" s="30" t="s">
        <v>21</v>
      </c>
      <c r="F350" s="21">
        <v>24738136</v>
      </c>
      <c r="G350" s="169" t="s">
        <v>278</v>
      </c>
      <c r="H350" s="172">
        <v>3128146501</v>
      </c>
      <c r="I350" s="163">
        <v>0.49374999999999997</v>
      </c>
      <c r="J350" s="175"/>
      <c r="K350" s="175"/>
      <c r="L350" s="175">
        <v>35.700000000000003</v>
      </c>
      <c r="M350" s="180"/>
      <c r="N350" s="188"/>
      <c r="O350" s="179"/>
    </row>
    <row r="351" spans="3:15">
      <c r="C351" s="30" t="s">
        <v>21</v>
      </c>
      <c r="D351" s="30" t="s">
        <v>92</v>
      </c>
      <c r="E351" s="30" t="s">
        <v>21</v>
      </c>
      <c r="F351" s="21">
        <v>89004054</v>
      </c>
      <c r="G351" s="169" t="s">
        <v>279</v>
      </c>
      <c r="H351" s="172">
        <v>3153807720</v>
      </c>
      <c r="I351" s="163">
        <v>0.50069444444444444</v>
      </c>
      <c r="J351" s="175"/>
      <c r="K351" s="175"/>
      <c r="L351" s="175">
        <v>36.4</v>
      </c>
      <c r="M351" s="180"/>
      <c r="N351" s="188"/>
      <c r="O351" s="179"/>
    </row>
    <row r="352" spans="3:15">
      <c r="C352" s="30" t="s">
        <v>21</v>
      </c>
      <c r="D352" s="30" t="s">
        <v>92</v>
      </c>
      <c r="E352" s="30" t="s">
        <v>21</v>
      </c>
      <c r="F352" s="21">
        <v>31421591</v>
      </c>
      <c r="G352" s="169" t="s">
        <v>280</v>
      </c>
      <c r="H352" s="172">
        <v>3157445868</v>
      </c>
      <c r="I352" s="163">
        <v>0.50347222222222221</v>
      </c>
      <c r="J352" s="175"/>
      <c r="K352" s="175"/>
      <c r="L352" s="175">
        <v>36</v>
      </c>
      <c r="M352" s="180"/>
      <c r="N352" s="188"/>
      <c r="O352" s="179"/>
    </row>
    <row r="353" spans="3:15">
      <c r="C353" s="30" t="s">
        <v>21</v>
      </c>
      <c r="D353" s="30" t="s">
        <v>92</v>
      </c>
      <c r="E353" s="30" t="s">
        <v>21</v>
      </c>
      <c r="F353" s="21">
        <v>1112785428</v>
      </c>
      <c r="G353" s="169" t="s">
        <v>281</v>
      </c>
      <c r="H353" s="172">
        <v>3166770128</v>
      </c>
      <c r="I353" s="163">
        <v>0.51666666666666672</v>
      </c>
      <c r="J353" s="175"/>
      <c r="K353" s="175"/>
      <c r="L353" s="175">
        <v>35.5</v>
      </c>
      <c r="M353" s="180"/>
      <c r="N353" s="188"/>
      <c r="O353" s="179"/>
    </row>
    <row r="354" spans="3:15">
      <c r="C354" s="30" t="s">
        <v>21</v>
      </c>
      <c r="D354" s="30" t="s">
        <v>92</v>
      </c>
      <c r="E354" s="30" t="s">
        <v>21</v>
      </c>
      <c r="F354" s="21">
        <v>16802392</v>
      </c>
      <c r="G354" s="169" t="s">
        <v>282</v>
      </c>
      <c r="H354" s="172">
        <v>3116438906</v>
      </c>
      <c r="I354" s="163">
        <v>0.3444444444444445</v>
      </c>
      <c r="J354" s="175"/>
      <c r="K354" s="175"/>
      <c r="L354" s="175"/>
      <c r="M354" s="180">
        <v>36.5</v>
      </c>
      <c r="N354" s="188"/>
      <c r="O354" s="179"/>
    </row>
    <row r="355" spans="3:15">
      <c r="C355" s="30" t="s">
        <v>21</v>
      </c>
      <c r="D355" s="30" t="s">
        <v>92</v>
      </c>
      <c r="E355" s="30" t="s">
        <v>21</v>
      </c>
      <c r="F355" s="21">
        <v>1328954</v>
      </c>
      <c r="G355" s="169" t="s">
        <v>283</v>
      </c>
      <c r="H355" s="172">
        <v>2177013</v>
      </c>
      <c r="I355" s="163">
        <v>0.34722222222222227</v>
      </c>
      <c r="J355" s="175"/>
      <c r="K355" s="175"/>
      <c r="L355" s="175"/>
      <c r="M355" s="180">
        <v>35.799999999999997</v>
      </c>
      <c r="N355" s="188"/>
      <c r="O355" s="179"/>
    </row>
    <row r="356" spans="3:15">
      <c r="C356" s="30" t="s">
        <v>21</v>
      </c>
      <c r="D356" s="30" t="s">
        <v>92</v>
      </c>
      <c r="E356" s="30" t="s">
        <v>21</v>
      </c>
      <c r="F356" s="21">
        <v>31935894</v>
      </c>
      <c r="G356" s="169" t="s">
        <v>284</v>
      </c>
      <c r="H356" s="172">
        <v>3127256861</v>
      </c>
      <c r="I356" s="163">
        <v>0.35069444444444442</v>
      </c>
      <c r="J356" s="175"/>
      <c r="K356" s="175"/>
      <c r="L356" s="175"/>
      <c r="M356" s="180">
        <v>36.1</v>
      </c>
      <c r="N356" s="188"/>
      <c r="O356" s="179"/>
    </row>
    <row r="357" spans="3:15">
      <c r="C357" s="30" t="s">
        <v>21</v>
      </c>
      <c r="D357" s="30" t="s">
        <v>92</v>
      </c>
      <c r="E357" s="30" t="s">
        <v>21</v>
      </c>
      <c r="F357" s="21">
        <v>31935894</v>
      </c>
      <c r="G357" s="169" t="s">
        <v>284</v>
      </c>
      <c r="H357" s="172">
        <v>3127256861</v>
      </c>
      <c r="I357" s="163">
        <v>0.35902777777777778</v>
      </c>
      <c r="J357" s="175"/>
      <c r="K357" s="175"/>
      <c r="L357" s="175"/>
      <c r="M357" s="180">
        <v>36.5</v>
      </c>
      <c r="N357" s="188"/>
      <c r="O357" s="179"/>
    </row>
    <row r="358" spans="3:15">
      <c r="C358" s="30" t="s">
        <v>21</v>
      </c>
      <c r="D358" s="30" t="s">
        <v>92</v>
      </c>
      <c r="E358" s="30" t="s">
        <v>21</v>
      </c>
      <c r="F358" s="21">
        <v>10074943</v>
      </c>
      <c r="G358" s="169" t="s">
        <v>285</v>
      </c>
      <c r="H358" s="172">
        <v>3212150018</v>
      </c>
      <c r="I358" s="163">
        <v>0.35138888888888892</v>
      </c>
      <c r="J358" s="175"/>
      <c r="K358" s="175"/>
      <c r="L358" s="175"/>
      <c r="M358" s="180">
        <v>35.9</v>
      </c>
      <c r="N358" s="188"/>
      <c r="O358" s="179"/>
    </row>
    <row r="359" spans="3:15">
      <c r="C359" s="30" t="s">
        <v>21</v>
      </c>
      <c r="D359" s="30" t="s">
        <v>92</v>
      </c>
      <c r="E359" s="30" t="s">
        <v>21</v>
      </c>
      <c r="F359" s="21">
        <v>10074943</v>
      </c>
      <c r="G359" s="169" t="s">
        <v>285</v>
      </c>
      <c r="H359" s="172">
        <v>3212150018</v>
      </c>
      <c r="I359" s="163">
        <v>0.36458333333333331</v>
      </c>
      <c r="J359" s="175"/>
      <c r="K359" s="175"/>
      <c r="L359" s="175"/>
      <c r="M359" s="180">
        <v>35.6</v>
      </c>
      <c r="N359" s="188"/>
      <c r="O359" s="179"/>
    </row>
    <row r="360" spans="3:15">
      <c r="C360" s="30" t="s">
        <v>21</v>
      </c>
      <c r="D360" s="30" t="s">
        <v>92</v>
      </c>
      <c r="E360" s="30" t="s">
        <v>21</v>
      </c>
      <c r="F360" s="21">
        <v>17069774</v>
      </c>
      <c r="G360" s="169" t="s">
        <v>286</v>
      </c>
      <c r="H360" s="172">
        <v>3183083172</v>
      </c>
      <c r="I360" s="163">
        <v>0.35416666666666669</v>
      </c>
      <c r="J360" s="175"/>
      <c r="K360" s="175"/>
      <c r="L360" s="175"/>
      <c r="M360" s="180">
        <v>35.9</v>
      </c>
      <c r="N360" s="188"/>
      <c r="O360" s="179"/>
    </row>
    <row r="361" spans="3:15">
      <c r="C361" s="30" t="s">
        <v>21</v>
      </c>
      <c r="D361" s="30" t="s">
        <v>92</v>
      </c>
      <c r="E361" s="30" t="s">
        <v>21</v>
      </c>
      <c r="F361" s="21">
        <v>17069774</v>
      </c>
      <c r="G361" s="169" t="s">
        <v>286</v>
      </c>
      <c r="H361" s="172">
        <v>3183083172</v>
      </c>
      <c r="I361" s="163">
        <v>0.36527777777777781</v>
      </c>
      <c r="J361" s="175"/>
      <c r="K361" s="175"/>
      <c r="L361" s="175"/>
      <c r="M361" s="180">
        <v>35.799999999999997</v>
      </c>
      <c r="N361" s="188"/>
      <c r="O361" s="179"/>
    </row>
    <row r="362" spans="3:15">
      <c r="C362" s="30" t="s">
        <v>21</v>
      </c>
      <c r="D362" s="30" t="s">
        <v>92</v>
      </c>
      <c r="E362" s="30" t="s">
        <v>21</v>
      </c>
      <c r="F362" s="21">
        <v>10078848</v>
      </c>
      <c r="G362" s="169" t="s">
        <v>287</v>
      </c>
      <c r="H362" s="172">
        <v>3136539524</v>
      </c>
      <c r="I362" s="163">
        <v>0.3611111111111111</v>
      </c>
      <c r="J362" s="175"/>
      <c r="K362" s="175"/>
      <c r="L362" s="175"/>
      <c r="M362" s="180">
        <v>35.700000000000003</v>
      </c>
      <c r="N362" s="188"/>
      <c r="O362" s="179"/>
    </row>
    <row r="363" spans="3:15">
      <c r="C363" s="30" t="s">
        <v>21</v>
      </c>
      <c r="D363" s="30" t="s">
        <v>92</v>
      </c>
      <c r="E363" s="30" t="s">
        <v>21</v>
      </c>
      <c r="F363" s="21">
        <v>16212205</v>
      </c>
      <c r="G363" s="169" t="s">
        <v>288</v>
      </c>
      <c r="H363" s="172">
        <v>3155362332</v>
      </c>
      <c r="I363" s="163">
        <v>0.36458333333333331</v>
      </c>
      <c r="J363" s="175"/>
      <c r="K363" s="175"/>
      <c r="L363" s="175"/>
      <c r="M363" s="180">
        <v>36.1</v>
      </c>
      <c r="N363" s="188"/>
      <c r="O363" s="179"/>
    </row>
    <row r="364" spans="3:15">
      <c r="C364" s="30" t="s">
        <v>21</v>
      </c>
      <c r="D364" s="30" t="s">
        <v>92</v>
      </c>
      <c r="E364" s="30" t="s">
        <v>21</v>
      </c>
      <c r="F364" s="189">
        <v>31421436</v>
      </c>
      <c r="G364" s="169" t="s">
        <v>289</v>
      </c>
      <c r="H364" s="172">
        <v>3146015075</v>
      </c>
      <c r="I364" s="163">
        <v>0.36736111111111108</v>
      </c>
      <c r="J364" s="175"/>
      <c r="K364" s="175"/>
      <c r="L364" s="175"/>
      <c r="M364" s="180">
        <v>36.200000000000003</v>
      </c>
      <c r="N364" s="188"/>
      <c r="O364" s="179"/>
    </row>
    <row r="365" spans="3:15">
      <c r="C365" s="30" t="s">
        <v>21</v>
      </c>
      <c r="D365" s="30" t="s">
        <v>92</v>
      </c>
      <c r="E365" s="30" t="s">
        <v>21</v>
      </c>
      <c r="F365" s="189">
        <v>29449272</v>
      </c>
      <c r="G365" s="169" t="s">
        <v>171</v>
      </c>
      <c r="H365" s="172">
        <v>3117028024</v>
      </c>
      <c r="I365" s="163">
        <v>0.3743055555555555</v>
      </c>
      <c r="J365" s="175"/>
      <c r="K365" s="175"/>
      <c r="L365" s="175"/>
      <c r="M365" s="180">
        <v>36</v>
      </c>
      <c r="N365" s="188"/>
      <c r="O365" s="179"/>
    </row>
    <row r="366" spans="3:15">
      <c r="C366" s="30" t="s">
        <v>21</v>
      </c>
      <c r="D366" s="30" t="s">
        <v>92</v>
      </c>
      <c r="E366" s="30" t="s">
        <v>21</v>
      </c>
      <c r="F366" s="189">
        <v>29449272</v>
      </c>
      <c r="G366" s="169" t="s">
        <v>171</v>
      </c>
      <c r="H366" s="172">
        <v>3117028024</v>
      </c>
      <c r="I366" s="163">
        <v>0.46458333333333335</v>
      </c>
      <c r="J366" s="175"/>
      <c r="K366" s="175"/>
      <c r="L366" s="175"/>
      <c r="M366" s="180">
        <v>36</v>
      </c>
      <c r="N366" s="188"/>
      <c r="O366" s="179"/>
    </row>
    <row r="367" spans="3:15">
      <c r="C367" s="30" t="s">
        <v>21</v>
      </c>
      <c r="D367" s="30" t="s">
        <v>92</v>
      </c>
      <c r="E367" s="30" t="s">
        <v>21</v>
      </c>
      <c r="F367" s="189">
        <v>31408307</v>
      </c>
      <c r="G367" s="169" t="s">
        <v>149</v>
      </c>
      <c r="H367" s="172">
        <v>2125217</v>
      </c>
      <c r="I367" s="163">
        <v>0.38541666666666669</v>
      </c>
      <c r="J367" s="175"/>
      <c r="K367" s="175"/>
      <c r="L367" s="175"/>
      <c r="M367" s="180">
        <v>35.5</v>
      </c>
      <c r="N367" s="188"/>
      <c r="O367" s="179"/>
    </row>
    <row r="368" spans="3:15">
      <c r="C368" s="30" t="s">
        <v>21</v>
      </c>
      <c r="D368" s="30" t="s">
        <v>92</v>
      </c>
      <c r="E368" s="30" t="s">
        <v>21</v>
      </c>
      <c r="F368" s="169">
        <v>16220065</v>
      </c>
      <c r="G368" s="169" t="s">
        <v>290</v>
      </c>
      <c r="H368" s="172">
        <v>2113329</v>
      </c>
      <c r="I368" s="163">
        <v>0.3923611111111111</v>
      </c>
      <c r="J368" s="175"/>
      <c r="K368" s="175"/>
      <c r="L368" s="175"/>
      <c r="M368" s="180">
        <v>35.799999999999997</v>
      </c>
      <c r="N368" s="188"/>
      <c r="O368" s="179"/>
    </row>
    <row r="369" spans="3:15">
      <c r="C369" s="30" t="s">
        <v>21</v>
      </c>
      <c r="D369" s="30" t="s">
        <v>92</v>
      </c>
      <c r="E369" s="30" t="s">
        <v>21</v>
      </c>
      <c r="F369" s="169">
        <v>10058107</v>
      </c>
      <c r="G369" s="169" t="s">
        <v>291</v>
      </c>
      <c r="H369" s="172">
        <v>3178882316</v>
      </c>
      <c r="I369" s="163">
        <v>0.39305555555555555</v>
      </c>
      <c r="J369" s="175"/>
      <c r="K369" s="175"/>
      <c r="L369" s="175"/>
      <c r="M369" s="180">
        <v>35.799999999999997</v>
      </c>
      <c r="N369" s="188"/>
      <c r="O369" s="179"/>
    </row>
    <row r="370" spans="3:15">
      <c r="C370" s="30" t="s">
        <v>21</v>
      </c>
      <c r="D370" s="30" t="s">
        <v>92</v>
      </c>
      <c r="E370" s="30" t="s">
        <v>21</v>
      </c>
      <c r="F370" s="169">
        <v>1112788570</v>
      </c>
      <c r="G370" s="169" t="s">
        <v>292</v>
      </c>
      <c r="H370" s="172">
        <v>3104995362</v>
      </c>
      <c r="I370" s="163">
        <v>0.39374999999999999</v>
      </c>
      <c r="J370" s="175"/>
      <c r="K370" s="175"/>
      <c r="L370" s="175"/>
      <c r="M370" s="180">
        <v>36.200000000000003</v>
      </c>
      <c r="N370" s="188"/>
      <c r="O370" s="179"/>
    </row>
    <row r="371" spans="3:15">
      <c r="C371" s="30" t="s">
        <v>21</v>
      </c>
      <c r="D371" s="30" t="s">
        <v>92</v>
      </c>
      <c r="E371" s="30" t="s">
        <v>21</v>
      </c>
      <c r="F371" s="172">
        <v>94434961</v>
      </c>
      <c r="G371" s="169" t="s">
        <v>293</v>
      </c>
      <c r="H371" s="172">
        <v>3173187082</v>
      </c>
      <c r="I371" s="163">
        <v>0.3972222222222222</v>
      </c>
      <c r="J371" s="175"/>
      <c r="K371" s="175"/>
      <c r="L371" s="175"/>
      <c r="M371" s="180">
        <v>36</v>
      </c>
      <c r="N371" s="188"/>
      <c r="O371" s="179"/>
    </row>
    <row r="372" spans="3:15">
      <c r="C372" s="30" t="s">
        <v>21</v>
      </c>
      <c r="D372" s="30" t="s">
        <v>92</v>
      </c>
      <c r="E372" s="30" t="s">
        <v>21</v>
      </c>
      <c r="F372" s="172">
        <v>6283592</v>
      </c>
      <c r="G372" s="169" t="s">
        <v>294</v>
      </c>
      <c r="H372" s="172">
        <v>3157479593</v>
      </c>
      <c r="I372" s="163">
        <v>0.39930555555555558</v>
      </c>
      <c r="J372" s="175"/>
      <c r="K372" s="175"/>
      <c r="L372" s="175"/>
      <c r="M372" s="180">
        <v>35.799999999999997</v>
      </c>
      <c r="N372" s="188"/>
      <c r="O372" s="179"/>
    </row>
    <row r="373" spans="3:15">
      <c r="C373" s="30" t="s">
        <v>21</v>
      </c>
      <c r="D373" s="30" t="s">
        <v>92</v>
      </c>
      <c r="E373" s="30" t="s">
        <v>21</v>
      </c>
      <c r="F373" s="172">
        <v>6283592</v>
      </c>
      <c r="G373" s="169" t="s">
        <v>294</v>
      </c>
      <c r="H373" s="172">
        <v>3157479593</v>
      </c>
      <c r="I373" s="163">
        <v>0.43055555555555558</v>
      </c>
      <c r="J373" s="175"/>
      <c r="K373" s="175"/>
      <c r="L373" s="175"/>
      <c r="M373" s="180">
        <v>35.200000000000003</v>
      </c>
      <c r="N373" s="188"/>
      <c r="O373" s="179"/>
    </row>
    <row r="374" spans="3:15">
      <c r="C374" s="30" t="s">
        <v>21</v>
      </c>
      <c r="D374" s="30" t="s">
        <v>92</v>
      </c>
      <c r="E374" s="30" t="s">
        <v>21</v>
      </c>
      <c r="F374" s="172">
        <v>62455063</v>
      </c>
      <c r="G374" s="169" t="s">
        <v>295</v>
      </c>
      <c r="H374" s="172">
        <v>3175115403</v>
      </c>
      <c r="I374" s="163">
        <v>0.39999999999999997</v>
      </c>
      <c r="J374" s="175"/>
      <c r="K374" s="175"/>
      <c r="L374" s="175"/>
      <c r="M374" s="180">
        <v>35.700000000000003</v>
      </c>
      <c r="N374" s="188"/>
      <c r="O374" s="179"/>
    </row>
    <row r="375" spans="3:15">
      <c r="C375" s="30" t="s">
        <v>21</v>
      </c>
      <c r="D375" s="30" t="s">
        <v>92</v>
      </c>
      <c r="E375" s="30" t="s">
        <v>21</v>
      </c>
      <c r="F375" s="172">
        <v>31406966</v>
      </c>
      <c r="G375" s="169" t="s">
        <v>296</v>
      </c>
      <c r="H375" s="172">
        <v>3175868211</v>
      </c>
      <c r="I375" s="163">
        <v>0.40069444444444446</v>
      </c>
      <c r="J375" s="175"/>
      <c r="K375" s="175"/>
      <c r="L375" s="175"/>
      <c r="M375" s="180">
        <v>35.5</v>
      </c>
      <c r="N375" s="188"/>
      <c r="O375" s="179"/>
    </row>
    <row r="376" spans="3:15">
      <c r="C376" s="30" t="s">
        <v>21</v>
      </c>
      <c r="D376" s="30" t="s">
        <v>92</v>
      </c>
      <c r="E376" s="30" t="s">
        <v>21</v>
      </c>
      <c r="F376" s="172">
        <v>31406966</v>
      </c>
      <c r="G376" s="169" t="s">
        <v>296</v>
      </c>
      <c r="H376" s="172">
        <v>3175868211</v>
      </c>
      <c r="I376" s="163">
        <v>0.40625</v>
      </c>
      <c r="J376" s="175"/>
      <c r="K376" s="175"/>
      <c r="L376" s="175"/>
      <c r="M376" s="180">
        <v>35.5</v>
      </c>
      <c r="N376" s="188"/>
      <c r="O376" s="179"/>
    </row>
    <row r="377" spans="3:15">
      <c r="C377" s="30" t="s">
        <v>21</v>
      </c>
      <c r="D377" s="30" t="s">
        <v>92</v>
      </c>
      <c r="E377" s="30" t="s">
        <v>21</v>
      </c>
      <c r="F377" s="172">
        <v>94276768</v>
      </c>
      <c r="G377" s="169" t="s">
        <v>297</v>
      </c>
      <c r="H377" s="172">
        <v>3175868211</v>
      </c>
      <c r="I377" s="163">
        <v>0.40138888888888885</v>
      </c>
      <c r="J377" s="175"/>
      <c r="K377" s="175"/>
      <c r="L377" s="175"/>
      <c r="M377" s="180">
        <v>35.5</v>
      </c>
      <c r="N377" s="188"/>
      <c r="O377" s="179"/>
    </row>
    <row r="378" spans="3:15">
      <c r="C378" s="30" t="s">
        <v>21</v>
      </c>
      <c r="D378" s="30" t="s">
        <v>92</v>
      </c>
      <c r="E378" s="30" t="s">
        <v>21</v>
      </c>
      <c r="F378" s="172">
        <v>29539918</v>
      </c>
      <c r="G378" s="169" t="s">
        <v>298</v>
      </c>
      <c r="H378" s="169">
        <v>3223022780</v>
      </c>
      <c r="I378" s="163">
        <v>0.40972222222222227</v>
      </c>
      <c r="J378" s="175"/>
      <c r="K378" s="175"/>
      <c r="L378" s="175"/>
      <c r="M378" s="180">
        <v>36.1</v>
      </c>
      <c r="N378" s="188"/>
      <c r="O378" s="179"/>
    </row>
    <row r="379" spans="3:15">
      <c r="C379" s="30" t="s">
        <v>21</v>
      </c>
      <c r="D379" s="30" t="s">
        <v>92</v>
      </c>
      <c r="E379" s="30" t="s">
        <v>21</v>
      </c>
      <c r="F379" s="172">
        <v>16801297</v>
      </c>
      <c r="G379" s="169" t="s">
        <v>299</v>
      </c>
      <c r="H379" s="169">
        <v>3113189281</v>
      </c>
      <c r="I379" s="163">
        <v>0.41388888888888892</v>
      </c>
      <c r="J379" s="175"/>
      <c r="K379" s="175"/>
      <c r="L379" s="175"/>
      <c r="M379" s="180">
        <v>36.9</v>
      </c>
      <c r="N379" s="188"/>
      <c r="O379" s="179"/>
    </row>
    <row r="380" spans="3:15">
      <c r="C380" s="30" t="s">
        <v>21</v>
      </c>
      <c r="D380" s="30" t="s">
        <v>92</v>
      </c>
      <c r="E380" s="30" t="s">
        <v>21</v>
      </c>
      <c r="F380" s="172">
        <v>42130830</v>
      </c>
      <c r="G380" s="169" t="s">
        <v>300</v>
      </c>
      <c r="H380" s="169">
        <v>3148873593</v>
      </c>
      <c r="I380" s="163">
        <v>0.4201388888888889</v>
      </c>
      <c r="J380" s="175"/>
      <c r="K380" s="175"/>
      <c r="L380" s="175"/>
      <c r="M380" s="180">
        <v>36.4</v>
      </c>
      <c r="N380" s="188"/>
      <c r="O380" s="179"/>
    </row>
    <row r="381" spans="3:15">
      <c r="C381" s="30" t="s">
        <v>21</v>
      </c>
      <c r="D381" s="30" t="s">
        <v>92</v>
      </c>
      <c r="E381" s="30" t="s">
        <v>21</v>
      </c>
      <c r="F381" s="172">
        <v>31416216</v>
      </c>
      <c r="G381" s="169" t="s">
        <v>301</v>
      </c>
      <c r="H381" s="169">
        <v>3176830920</v>
      </c>
      <c r="I381" s="163">
        <v>0.42152777777777778</v>
      </c>
      <c r="J381" s="175"/>
      <c r="K381" s="175"/>
      <c r="L381" s="175"/>
      <c r="M381" s="180">
        <v>35.9</v>
      </c>
      <c r="N381" s="188"/>
      <c r="O381" s="179"/>
    </row>
    <row r="382" spans="3:15">
      <c r="C382" s="30" t="s">
        <v>21</v>
      </c>
      <c r="D382" s="30" t="s">
        <v>92</v>
      </c>
      <c r="E382" s="30" t="s">
        <v>21</v>
      </c>
      <c r="F382" s="172">
        <v>31409062</v>
      </c>
      <c r="G382" s="169" t="s">
        <v>302</v>
      </c>
      <c r="H382" s="169">
        <v>3163487357</v>
      </c>
      <c r="I382" s="163">
        <v>0.42708333333333331</v>
      </c>
      <c r="J382" s="175"/>
      <c r="K382" s="175"/>
      <c r="L382" s="175"/>
      <c r="M382" s="180">
        <v>35.9</v>
      </c>
      <c r="N382" s="188"/>
      <c r="O382" s="179"/>
    </row>
    <row r="383" spans="3:15">
      <c r="C383" s="30" t="s">
        <v>21</v>
      </c>
      <c r="D383" s="30" t="s">
        <v>92</v>
      </c>
      <c r="E383" s="30" t="s">
        <v>21</v>
      </c>
      <c r="F383" s="172">
        <v>111269434</v>
      </c>
      <c r="G383" s="169" t="s">
        <v>303</v>
      </c>
      <c r="H383" s="169">
        <v>3166697598</v>
      </c>
      <c r="I383" s="163">
        <v>0.43124999999999997</v>
      </c>
      <c r="J383" s="175"/>
      <c r="K383" s="175"/>
      <c r="L383" s="175"/>
      <c r="M383" s="180">
        <v>35.9</v>
      </c>
      <c r="N383" s="188"/>
      <c r="O383" s="179"/>
    </row>
    <row r="384" spans="3:15">
      <c r="C384" s="30" t="s">
        <v>21</v>
      </c>
      <c r="D384" s="30" t="s">
        <v>92</v>
      </c>
      <c r="E384" s="30" t="s">
        <v>21</v>
      </c>
      <c r="F384" s="172">
        <v>111269434</v>
      </c>
      <c r="G384" s="169" t="s">
        <v>303</v>
      </c>
      <c r="H384" s="169">
        <v>3166697598</v>
      </c>
      <c r="I384" s="163">
        <v>0.4680555555555555</v>
      </c>
      <c r="J384" s="175"/>
      <c r="K384" s="175"/>
      <c r="L384" s="175"/>
      <c r="M384" s="180">
        <v>36.1</v>
      </c>
      <c r="N384" s="190"/>
      <c r="O384" s="191"/>
    </row>
    <row r="385" spans="3:13">
      <c r="C385" s="30" t="s">
        <v>21</v>
      </c>
      <c r="D385" s="30" t="s">
        <v>92</v>
      </c>
      <c r="E385" s="30" t="s">
        <v>21</v>
      </c>
      <c r="F385" s="172">
        <v>24945091</v>
      </c>
      <c r="G385" s="172" t="s">
        <v>304</v>
      </c>
      <c r="H385" s="172">
        <v>3206954106</v>
      </c>
      <c r="I385" s="192">
        <v>0.43333333333333335</v>
      </c>
      <c r="J385" s="21"/>
      <c r="K385" s="21"/>
      <c r="L385" s="21"/>
      <c r="M385" s="180">
        <v>36.200000000000003</v>
      </c>
    </row>
    <row r="386" spans="3:13">
      <c r="C386" s="30" t="s">
        <v>21</v>
      </c>
      <c r="D386" s="30" t="s">
        <v>92</v>
      </c>
      <c r="E386" s="30" t="s">
        <v>21</v>
      </c>
      <c r="F386" s="172">
        <v>31416842</v>
      </c>
      <c r="G386" s="172" t="s">
        <v>305</v>
      </c>
      <c r="H386" s="172">
        <v>3016807038</v>
      </c>
      <c r="I386" s="192">
        <v>0.43402777777777773</v>
      </c>
      <c r="J386" s="21"/>
      <c r="K386" s="21"/>
      <c r="L386" s="21"/>
      <c r="M386" s="180">
        <v>36.200000000000003</v>
      </c>
    </row>
    <row r="387" spans="3:13">
      <c r="C387" s="30" t="s">
        <v>21</v>
      </c>
      <c r="D387" s="30" t="s">
        <v>92</v>
      </c>
      <c r="E387" s="30" t="s">
        <v>21</v>
      </c>
      <c r="F387" s="172">
        <v>32003371</v>
      </c>
      <c r="G387" s="172" t="s">
        <v>306</v>
      </c>
      <c r="H387" s="172">
        <v>3113295024</v>
      </c>
      <c r="I387" s="192">
        <v>0.44930555555555557</v>
      </c>
      <c r="J387" s="21"/>
      <c r="K387" s="21"/>
      <c r="L387" s="21"/>
      <c r="M387" s="180">
        <v>35.799999999999997</v>
      </c>
    </row>
    <row r="388" spans="3:13">
      <c r="C388" s="30" t="s">
        <v>21</v>
      </c>
      <c r="D388" s="30" t="s">
        <v>92</v>
      </c>
      <c r="E388" s="30" t="s">
        <v>21</v>
      </c>
      <c r="F388" s="172">
        <v>14565784</v>
      </c>
      <c r="G388" s="172" t="s">
        <v>307</v>
      </c>
      <c r="H388" s="172">
        <v>3205903051</v>
      </c>
      <c r="I388" s="192">
        <v>0.45</v>
      </c>
      <c r="J388" s="21"/>
      <c r="K388" s="21"/>
      <c r="L388" s="21"/>
      <c r="M388" s="180">
        <v>35.9</v>
      </c>
    </row>
    <row r="389" spans="3:13">
      <c r="C389" s="30" t="s">
        <v>21</v>
      </c>
      <c r="D389" s="30" t="s">
        <v>92</v>
      </c>
      <c r="E389" s="30" t="s">
        <v>21</v>
      </c>
      <c r="F389" s="172">
        <v>6352362</v>
      </c>
      <c r="G389" s="172" t="s">
        <v>308</v>
      </c>
      <c r="H389" s="172">
        <v>3105143288</v>
      </c>
      <c r="I389" s="192">
        <v>0.45902777777777781</v>
      </c>
      <c r="J389" s="21"/>
      <c r="K389" s="21"/>
      <c r="L389" s="21"/>
      <c r="M389" s="180">
        <v>35.6</v>
      </c>
    </row>
    <row r="390" spans="3:13">
      <c r="C390" s="30" t="s">
        <v>21</v>
      </c>
      <c r="D390" s="30" t="s">
        <v>92</v>
      </c>
      <c r="E390" s="30" t="s">
        <v>21</v>
      </c>
      <c r="F390" s="172">
        <v>94263020</v>
      </c>
      <c r="G390" s="172" t="s">
        <v>309</v>
      </c>
      <c r="H390" s="172">
        <v>3148113097</v>
      </c>
      <c r="I390" s="192">
        <v>0.46180555555555558</v>
      </c>
      <c r="J390" s="21"/>
      <c r="K390" s="21"/>
      <c r="L390" s="21"/>
      <c r="M390" s="180">
        <v>36.299999999999997</v>
      </c>
    </row>
    <row r="391" spans="3:13">
      <c r="C391" s="30" t="s">
        <v>21</v>
      </c>
      <c r="D391" s="30" t="s">
        <v>92</v>
      </c>
      <c r="E391" s="30" t="s">
        <v>21</v>
      </c>
      <c r="F391" s="172">
        <v>94263020</v>
      </c>
      <c r="G391" s="172" t="s">
        <v>309</v>
      </c>
      <c r="H391" s="172">
        <v>3148113097</v>
      </c>
      <c r="I391" s="192">
        <v>0.47222222222222227</v>
      </c>
      <c r="J391" s="21"/>
      <c r="K391" s="21"/>
      <c r="L391" s="21"/>
      <c r="M391" s="180">
        <v>36.5</v>
      </c>
    </row>
    <row r="392" spans="3:13">
      <c r="C392" s="30" t="s">
        <v>21</v>
      </c>
      <c r="D392" s="30" t="s">
        <v>92</v>
      </c>
      <c r="E392" s="30" t="s">
        <v>21</v>
      </c>
      <c r="F392" s="172">
        <v>1112765831</v>
      </c>
      <c r="G392" s="172" t="s">
        <v>310</v>
      </c>
      <c r="H392" s="172">
        <v>2142240</v>
      </c>
      <c r="I392" s="192">
        <v>0.46249999999999997</v>
      </c>
      <c r="J392" s="21"/>
      <c r="K392" s="21"/>
      <c r="L392" s="21"/>
      <c r="M392" s="180">
        <v>35.9</v>
      </c>
    </row>
    <row r="393" spans="3:13">
      <c r="C393" s="30" t="s">
        <v>21</v>
      </c>
      <c r="D393" s="30" t="s">
        <v>92</v>
      </c>
      <c r="E393" s="30" t="s">
        <v>21</v>
      </c>
      <c r="F393" s="172">
        <v>1112765831</v>
      </c>
      <c r="G393" s="172" t="s">
        <v>310</v>
      </c>
      <c r="H393" s="172">
        <v>2142240</v>
      </c>
      <c r="I393" s="192">
        <v>0.47500000000000003</v>
      </c>
      <c r="J393" s="21"/>
      <c r="K393" s="21"/>
      <c r="L393" s="21"/>
      <c r="M393" s="180">
        <v>35.799999999999997</v>
      </c>
    </row>
    <row r="394" spans="3:13">
      <c r="C394" s="30" t="s">
        <v>21</v>
      </c>
      <c r="D394" s="30" t="s">
        <v>92</v>
      </c>
      <c r="E394" s="30" t="s">
        <v>21</v>
      </c>
      <c r="F394" s="172">
        <v>9776110</v>
      </c>
      <c r="G394" s="172" t="s">
        <v>311</v>
      </c>
      <c r="H394" s="172">
        <v>3233805706</v>
      </c>
      <c r="I394" s="192">
        <v>0.46319444444444446</v>
      </c>
      <c r="J394" s="21"/>
      <c r="K394" s="21"/>
      <c r="L394" s="21"/>
      <c r="M394" s="180">
        <v>36.1</v>
      </c>
    </row>
    <row r="395" spans="3:13">
      <c r="C395" s="30" t="s">
        <v>21</v>
      </c>
      <c r="D395" s="30" t="s">
        <v>92</v>
      </c>
      <c r="E395" s="30" t="s">
        <v>21</v>
      </c>
      <c r="F395" s="172">
        <v>16227257</v>
      </c>
      <c r="G395" s="172" t="s">
        <v>177</v>
      </c>
      <c r="H395" s="172">
        <v>3175093172</v>
      </c>
      <c r="I395" s="192">
        <v>0.46527777777777773</v>
      </c>
      <c r="J395" s="21"/>
      <c r="K395" s="21"/>
      <c r="L395" s="21"/>
      <c r="M395" s="180">
        <v>36</v>
      </c>
    </row>
    <row r="396" spans="3:13">
      <c r="C396" s="30" t="s">
        <v>21</v>
      </c>
      <c r="D396" s="30" t="s">
        <v>92</v>
      </c>
      <c r="E396" s="30" t="s">
        <v>21</v>
      </c>
      <c r="F396" s="172">
        <v>16227257</v>
      </c>
      <c r="G396" s="172" t="s">
        <v>177</v>
      </c>
      <c r="H396" s="172">
        <v>3175093172</v>
      </c>
      <c r="I396" s="192">
        <v>0.47222222222222227</v>
      </c>
      <c r="J396" s="21"/>
      <c r="K396" s="21"/>
      <c r="L396" s="21"/>
      <c r="M396" s="180">
        <v>35.5</v>
      </c>
    </row>
    <row r="397" spans="3:13">
      <c r="C397" s="30" t="s">
        <v>21</v>
      </c>
      <c r="D397" s="30" t="s">
        <v>92</v>
      </c>
      <c r="E397" s="30" t="s">
        <v>21</v>
      </c>
      <c r="F397" s="172">
        <v>16227257</v>
      </c>
      <c r="G397" s="172" t="s">
        <v>177</v>
      </c>
      <c r="H397" s="172">
        <v>3175093172</v>
      </c>
      <c r="I397" s="192">
        <v>0.47500000000000003</v>
      </c>
      <c r="J397" s="21"/>
      <c r="K397" s="21"/>
      <c r="L397" s="21"/>
      <c r="M397" s="180">
        <v>35.4</v>
      </c>
    </row>
    <row r="398" spans="3:13">
      <c r="C398" s="30" t="s">
        <v>21</v>
      </c>
      <c r="D398" s="30" t="s">
        <v>92</v>
      </c>
      <c r="E398" s="30" t="s">
        <v>21</v>
      </c>
      <c r="F398" s="172">
        <v>1010081227</v>
      </c>
      <c r="G398" s="172" t="s">
        <v>312</v>
      </c>
      <c r="H398" s="172">
        <v>3155883980</v>
      </c>
      <c r="I398" s="192">
        <v>0.46597222222222223</v>
      </c>
      <c r="J398" s="21"/>
      <c r="K398" s="21"/>
      <c r="L398" s="21"/>
      <c r="M398" s="180">
        <v>36.6</v>
      </c>
    </row>
    <row r="399" spans="3:13">
      <c r="C399" s="30" t="s">
        <v>21</v>
      </c>
      <c r="D399" s="30" t="s">
        <v>92</v>
      </c>
      <c r="E399" s="30" t="s">
        <v>21</v>
      </c>
      <c r="F399" s="172">
        <v>1010081227</v>
      </c>
      <c r="G399" s="172" t="s">
        <v>312</v>
      </c>
      <c r="H399" s="172">
        <v>3155883980</v>
      </c>
      <c r="I399" s="192">
        <v>0.47916666666666669</v>
      </c>
      <c r="J399" s="21"/>
      <c r="K399" s="21"/>
      <c r="L399" s="21"/>
      <c r="M399" s="180">
        <v>36.299999999999997</v>
      </c>
    </row>
    <row r="400" spans="3:13">
      <c r="C400" s="30" t="s">
        <v>21</v>
      </c>
      <c r="D400" s="30" t="s">
        <v>92</v>
      </c>
      <c r="E400" s="30" t="s">
        <v>21</v>
      </c>
      <c r="F400" s="172">
        <v>1010081227</v>
      </c>
      <c r="G400" s="172" t="s">
        <v>312</v>
      </c>
      <c r="H400" s="172">
        <v>3155883980</v>
      </c>
      <c r="I400" s="192">
        <v>0.48402777777777778</v>
      </c>
      <c r="J400" s="21"/>
      <c r="K400" s="21"/>
      <c r="L400" s="21"/>
      <c r="M400" s="180">
        <v>36.299999999999997</v>
      </c>
    </row>
    <row r="401" spans="3:14">
      <c r="C401" s="30" t="s">
        <v>21</v>
      </c>
      <c r="D401" s="30" t="s">
        <v>92</v>
      </c>
      <c r="E401" s="30" t="s">
        <v>21</v>
      </c>
      <c r="F401" s="172">
        <v>29447990</v>
      </c>
      <c r="G401" s="172" t="s">
        <v>313</v>
      </c>
      <c r="H401" s="172">
        <v>3155883980</v>
      </c>
      <c r="I401" s="192">
        <v>0.46666666666666662</v>
      </c>
      <c r="J401" s="21"/>
      <c r="K401" s="21"/>
      <c r="L401" s="21"/>
      <c r="M401" s="180">
        <v>36.1</v>
      </c>
    </row>
    <row r="402" spans="3:14">
      <c r="C402" s="30" t="s">
        <v>21</v>
      </c>
      <c r="D402" s="30" t="s">
        <v>92</v>
      </c>
      <c r="E402" s="30" t="s">
        <v>21</v>
      </c>
      <c r="F402" s="172">
        <v>16208171</v>
      </c>
      <c r="G402" s="172" t="s">
        <v>314</v>
      </c>
      <c r="H402" s="172">
        <v>3182961410</v>
      </c>
      <c r="I402" s="192">
        <v>0.46875</v>
      </c>
      <c r="J402" s="21"/>
      <c r="K402" s="21"/>
      <c r="L402" s="21"/>
      <c r="M402" s="180">
        <v>35.5</v>
      </c>
    </row>
    <row r="403" spans="3:14">
      <c r="C403" s="30" t="s">
        <v>21</v>
      </c>
      <c r="D403" s="30" t="s">
        <v>92</v>
      </c>
      <c r="E403" s="30" t="s">
        <v>21</v>
      </c>
      <c r="F403" s="172">
        <v>7554086</v>
      </c>
      <c r="G403" s="172" t="s">
        <v>315</v>
      </c>
      <c r="H403" s="172">
        <v>3116207745</v>
      </c>
      <c r="I403" s="192">
        <v>0.47083333333333338</v>
      </c>
      <c r="J403" s="21"/>
      <c r="K403" s="21"/>
      <c r="L403" s="21"/>
      <c r="M403" s="180">
        <v>36</v>
      </c>
    </row>
    <row r="404" spans="3:14">
      <c r="C404" s="30" t="s">
        <v>21</v>
      </c>
      <c r="D404" s="30" t="s">
        <v>92</v>
      </c>
      <c r="E404" s="30" t="s">
        <v>21</v>
      </c>
      <c r="F404" s="172">
        <v>16232473</v>
      </c>
      <c r="G404" s="172" t="s">
        <v>234</v>
      </c>
      <c r="H404" s="172">
        <v>3152849535</v>
      </c>
      <c r="I404" s="192">
        <v>0.48402777777777778</v>
      </c>
      <c r="J404" s="21"/>
      <c r="K404" s="21"/>
      <c r="L404" s="21"/>
      <c r="M404" s="180">
        <v>35.4</v>
      </c>
    </row>
    <row r="405" spans="3:14">
      <c r="C405" s="30" t="s">
        <v>21</v>
      </c>
      <c r="D405" s="30" t="s">
        <v>92</v>
      </c>
      <c r="E405" s="30" t="s">
        <v>21</v>
      </c>
      <c r="F405" s="172">
        <v>1144107453</v>
      </c>
      <c r="G405" s="172" t="s">
        <v>316</v>
      </c>
      <c r="H405" s="172">
        <v>3215700026</v>
      </c>
      <c r="I405" s="192">
        <v>0.4680555555555555</v>
      </c>
      <c r="J405" s="21"/>
      <c r="K405" s="21"/>
      <c r="L405" s="21"/>
      <c r="M405" s="180">
        <v>36</v>
      </c>
    </row>
    <row r="406" spans="3:14">
      <c r="C406" s="30" t="s">
        <v>21</v>
      </c>
      <c r="D406" s="30" t="s">
        <v>92</v>
      </c>
      <c r="E406" s="30" t="s">
        <v>21</v>
      </c>
      <c r="F406" s="172">
        <v>6245063</v>
      </c>
      <c r="G406" s="172" t="s">
        <v>295</v>
      </c>
      <c r="H406" s="172">
        <v>3154722593</v>
      </c>
      <c r="I406" s="192">
        <v>0.49374999999999997</v>
      </c>
      <c r="J406" s="21"/>
      <c r="K406" s="21"/>
      <c r="L406" s="21"/>
      <c r="M406" s="180">
        <v>36</v>
      </c>
    </row>
    <row r="407" spans="3:14">
      <c r="C407" s="30" t="s">
        <v>21</v>
      </c>
      <c r="D407" s="30" t="s">
        <v>92</v>
      </c>
      <c r="E407" s="30" t="s">
        <v>21</v>
      </c>
      <c r="F407" s="172">
        <v>1112771511</v>
      </c>
      <c r="G407" s="172" t="s">
        <v>208</v>
      </c>
      <c r="H407" s="172">
        <v>3229510013</v>
      </c>
      <c r="I407" s="192">
        <v>0.49652777777777773</v>
      </c>
      <c r="J407" s="21"/>
      <c r="K407" s="21"/>
      <c r="L407" s="21"/>
      <c r="M407" s="180">
        <v>36</v>
      </c>
    </row>
    <row r="408" spans="3:14">
      <c r="C408" s="30" t="s">
        <v>21</v>
      </c>
      <c r="D408" s="30" t="s">
        <v>92</v>
      </c>
      <c r="E408" s="30" t="s">
        <v>21</v>
      </c>
      <c r="F408" s="172">
        <v>2471508</v>
      </c>
      <c r="G408" s="172" t="s">
        <v>317</v>
      </c>
      <c r="H408" s="172">
        <v>3162784385</v>
      </c>
      <c r="I408" s="192">
        <v>0.5</v>
      </c>
      <c r="J408" s="21"/>
      <c r="K408" s="21"/>
      <c r="L408" s="21"/>
      <c r="M408" s="180">
        <v>36</v>
      </c>
    </row>
    <row r="409" spans="3:14">
      <c r="C409" s="30" t="s">
        <v>21</v>
      </c>
      <c r="D409" s="30" t="s">
        <v>92</v>
      </c>
      <c r="E409" s="30" t="s">
        <v>21</v>
      </c>
      <c r="F409" s="172">
        <v>2471508</v>
      </c>
      <c r="G409" s="172" t="s">
        <v>317</v>
      </c>
      <c r="H409" s="172">
        <v>3162784385</v>
      </c>
      <c r="I409" s="192">
        <v>0.51527777777777783</v>
      </c>
      <c r="J409" s="21"/>
      <c r="K409" s="21"/>
      <c r="L409" s="21"/>
      <c r="M409" s="180">
        <v>35.9</v>
      </c>
    </row>
    <row r="410" spans="3:14">
      <c r="C410" s="30" t="s">
        <v>21</v>
      </c>
      <c r="D410" s="30" t="s">
        <v>92</v>
      </c>
      <c r="E410" s="30" t="s">
        <v>21</v>
      </c>
      <c r="F410" s="172">
        <v>31396476</v>
      </c>
      <c r="G410" s="172" t="s">
        <v>318</v>
      </c>
      <c r="H410" s="172">
        <v>3176392199</v>
      </c>
      <c r="I410" s="192">
        <v>0.50416666666666665</v>
      </c>
      <c r="J410" s="21"/>
      <c r="K410" s="21"/>
      <c r="L410" s="21"/>
      <c r="M410" s="180">
        <v>37</v>
      </c>
    </row>
    <row r="411" spans="3:14">
      <c r="C411" s="30" t="s">
        <v>21</v>
      </c>
      <c r="D411" s="30" t="s">
        <v>92</v>
      </c>
      <c r="E411" s="30" t="s">
        <v>21</v>
      </c>
      <c r="F411" s="172">
        <v>9762070</v>
      </c>
      <c r="G411" s="172" t="s">
        <v>319</v>
      </c>
      <c r="H411" s="172">
        <v>2113124</v>
      </c>
      <c r="I411" s="192">
        <v>0.51250000000000007</v>
      </c>
      <c r="J411" s="21"/>
      <c r="K411" s="21"/>
      <c r="L411" s="21"/>
      <c r="M411" s="180">
        <v>36.5</v>
      </c>
    </row>
    <row r="412" spans="3:14">
      <c r="C412" s="30" t="s">
        <v>21</v>
      </c>
      <c r="D412" s="30" t="s">
        <v>92</v>
      </c>
      <c r="E412" s="30" t="s">
        <v>21</v>
      </c>
      <c r="F412" s="172">
        <v>1112759600</v>
      </c>
      <c r="G412" s="172" t="s">
        <v>272</v>
      </c>
      <c r="H412" s="172">
        <v>3187013008</v>
      </c>
      <c r="I412" s="192">
        <v>0.51458333333333328</v>
      </c>
      <c r="J412" s="21"/>
      <c r="K412" s="21"/>
      <c r="L412" s="21"/>
      <c r="M412" s="180">
        <v>36.5</v>
      </c>
    </row>
    <row r="413" spans="3:14">
      <c r="C413" s="30" t="s">
        <v>21</v>
      </c>
      <c r="D413" s="30" t="s">
        <v>92</v>
      </c>
      <c r="E413" s="30" t="s">
        <v>21</v>
      </c>
      <c r="F413" s="172">
        <v>1112785428</v>
      </c>
      <c r="G413" s="172" t="s">
        <v>281</v>
      </c>
      <c r="H413" s="172">
        <v>3166770128</v>
      </c>
      <c r="I413" s="192">
        <v>0.51597222222222217</v>
      </c>
      <c r="J413" s="21"/>
      <c r="K413" s="21"/>
      <c r="L413" s="21"/>
      <c r="M413" s="180">
        <v>35.299999999999997</v>
      </c>
    </row>
    <row r="414" spans="3:14">
      <c r="C414" s="30" t="s">
        <v>21</v>
      </c>
      <c r="D414" s="30" t="s">
        <v>92</v>
      </c>
      <c r="E414" s="30" t="s">
        <v>21</v>
      </c>
      <c r="F414" s="172">
        <v>31410265</v>
      </c>
      <c r="G414" s="172" t="s">
        <v>320</v>
      </c>
      <c r="H414" s="172">
        <v>3113045481</v>
      </c>
      <c r="I414" s="192">
        <v>0.5180555555555556</v>
      </c>
      <c r="J414" s="21"/>
      <c r="K414" s="21"/>
      <c r="L414" s="21"/>
      <c r="M414" s="180">
        <v>36.6</v>
      </c>
    </row>
    <row r="415" spans="3:14">
      <c r="C415" s="30" t="s">
        <v>21</v>
      </c>
      <c r="D415" s="30" t="s">
        <v>92</v>
      </c>
      <c r="E415" s="30" t="s">
        <v>21</v>
      </c>
      <c r="F415" s="172">
        <v>16218730</v>
      </c>
      <c r="G415" s="172" t="s">
        <v>321</v>
      </c>
      <c r="H415" s="172">
        <v>3117592581</v>
      </c>
      <c r="I415" s="192">
        <v>0.52083333333333337</v>
      </c>
      <c r="J415" s="21"/>
      <c r="K415" s="21"/>
      <c r="L415" s="21"/>
      <c r="M415" s="180">
        <v>35.9</v>
      </c>
    </row>
    <row r="416" spans="3:14">
      <c r="C416" s="363" t="s">
        <v>10</v>
      </c>
      <c r="D416" s="363" t="s">
        <v>12</v>
      </c>
      <c r="E416" s="363" t="s">
        <v>13</v>
      </c>
      <c r="F416" s="363" t="s">
        <v>14</v>
      </c>
      <c r="G416" s="365" t="s">
        <v>15</v>
      </c>
      <c r="H416" s="365" t="s">
        <v>16</v>
      </c>
      <c r="I416" s="399" t="s">
        <v>133</v>
      </c>
      <c r="J416" s="154" t="s">
        <v>322</v>
      </c>
      <c r="K416" s="154" t="s">
        <v>323</v>
      </c>
      <c r="L416" s="154" t="s">
        <v>324</v>
      </c>
      <c r="M416" s="155" t="s">
        <v>325</v>
      </c>
      <c r="N416" s="154" t="s">
        <v>326</v>
      </c>
    </row>
    <row r="417" spans="3:14">
      <c r="C417" s="364"/>
      <c r="D417" s="364"/>
      <c r="E417" s="364"/>
      <c r="F417" s="364"/>
      <c r="G417" s="366"/>
      <c r="H417" s="366"/>
      <c r="I417" s="400"/>
      <c r="J417" s="156" t="s">
        <v>18</v>
      </c>
      <c r="K417" s="157" t="s">
        <v>18</v>
      </c>
      <c r="L417" s="158" t="s">
        <v>18</v>
      </c>
      <c r="M417" s="158" t="s">
        <v>18</v>
      </c>
      <c r="N417" s="158" t="s">
        <v>18</v>
      </c>
    </row>
    <row r="418" spans="3:14">
      <c r="C418" s="30" t="s">
        <v>21</v>
      </c>
      <c r="D418" s="30" t="s">
        <v>92</v>
      </c>
      <c r="E418" s="30" t="s">
        <v>21</v>
      </c>
      <c r="F418" s="30">
        <v>30274323</v>
      </c>
      <c r="G418" s="30" t="s">
        <v>327</v>
      </c>
      <c r="H418" s="30">
        <v>3218803356</v>
      </c>
      <c r="I418" s="31">
        <v>0.33958333333333335</v>
      </c>
      <c r="J418" s="119">
        <v>35.4</v>
      </c>
      <c r="K418" s="159"/>
      <c r="L418" s="160"/>
      <c r="M418" s="161"/>
      <c r="N418" s="162"/>
    </row>
    <row r="419" spans="3:14">
      <c r="C419" s="30" t="s">
        <v>21</v>
      </c>
      <c r="D419" s="30" t="s">
        <v>92</v>
      </c>
      <c r="E419" s="30" t="s">
        <v>21</v>
      </c>
      <c r="F419" s="30">
        <v>29463693</v>
      </c>
      <c r="G419" s="30" t="s">
        <v>328</v>
      </c>
      <c r="H419" s="30">
        <v>3104018910</v>
      </c>
      <c r="I419" s="31">
        <v>0.34236111111111112</v>
      </c>
      <c r="J419" s="119">
        <v>35.4</v>
      </c>
      <c r="K419" s="159"/>
      <c r="L419" s="160"/>
      <c r="M419" s="161"/>
      <c r="N419" s="162"/>
    </row>
    <row r="420" spans="3:14">
      <c r="C420" s="30" t="s">
        <v>21</v>
      </c>
      <c r="D420" s="30" t="s">
        <v>92</v>
      </c>
      <c r="E420" s="30" t="s">
        <v>21</v>
      </c>
      <c r="F420" s="30">
        <v>29463693</v>
      </c>
      <c r="G420" s="30" t="s">
        <v>328</v>
      </c>
      <c r="H420" s="30">
        <v>3104018910</v>
      </c>
      <c r="I420" s="31">
        <v>0.35694444444444445</v>
      </c>
      <c r="J420" s="119">
        <v>36</v>
      </c>
      <c r="K420" s="159"/>
      <c r="L420" s="160"/>
      <c r="M420" s="161"/>
      <c r="N420" s="162"/>
    </row>
    <row r="421" spans="3:14">
      <c r="C421" s="30" t="s">
        <v>21</v>
      </c>
      <c r="D421" s="30" t="s">
        <v>92</v>
      </c>
      <c r="E421" s="30" t="s">
        <v>21</v>
      </c>
      <c r="F421" s="30">
        <v>31415114</v>
      </c>
      <c r="G421" s="30" t="s">
        <v>146</v>
      </c>
      <c r="H421" s="30">
        <v>3186036054</v>
      </c>
      <c r="I421" s="31">
        <v>0.35000000000000003</v>
      </c>
      <c r="J421" s="119">
        <v>35.5</v>
      </c>
      <c r="K421" s="159"/>
      <c r="L421" s="160"/>
      <c r="M421" s="161"/>
      <c r="N421" s="162"/>
    </row>
    <row r="422" spans="3:14">
      <c r="C422" s="30" t="s">
        <v>21</v>
      </c>
      <c r="D422" s="30" t="s">
        <v>92</v>
      </c>
      <c r="E422" s="30" t="s">
        <v>21</v>
      </c>
      <c r="F422" s="30">
        <v>31430071</v>
      </c>
      <c r="G422" s="30" t="s">
        <v>329</v>
      </c>
      <c r="H422" s="30">
        <v>3108425014</v>
      </c>
      <c r="I422" s="31">
        <v>0.35416666666666669</v>
      </c>
      <c r="J422" s="119">
        <v>36</v>
      </c>
      <c r="K422" s="159"/>
      <c r="L422" s="160"/>
      <c r="M422" s="161"/>
      <c r="N422" s="162"/>
    </row>
    <row r="423" spans="3:14">
      <c r="C423" s="30" t="s">
        <v>21</v>
      </c>
      <c r="D423" s="30" t="s">
        <v>92</v>
      </c>
      <c r="E423" s="30" t="s">
        <v>21</v>
      </c>
      <c r="F423" s="30">
        <v>16217854</v>
      </c>
      <c r="G423" s="30" t="s">
        <v>330</v>
      </c>
      <c r="H423" s="30">
        <v>3113551837</v>
      </c>
      <c r="I423" s="31">
        <v>0.3611111111111111</v>
      </c>
      <c r="J423" s="119">
        <v>36.799999999999997</v>
      </c>
      <c r="K423" s="159"/>
      <c r="L423" s="160"/>
      <c r="M423" s="161"/>
      <c r="N423" s="162"/>
    </row>
    <row r="424" spans="3:14">
      <c r="C424" s="30" t="s">
        <v>21</v>
      </c>
      <c r="D424" s="30" t="s">
        <v>92</v>
      </c>
      <c r="E424" s="30" t="s">
        <v>21</v>
      </c>
      <c r="F424" s="30">
        <v>1009753571</v>
      </c>
      <c r="G424" s="30" t="s">
        <v>331</v>
      </c>
      <c r="H424" s="30">
        <v>3125618209</v>
      </c>
      <c r="I424" s="31">
        <v>0.36388888888888887</v>
      </c>
      <c r="J424" s="119">
        <v>35.700000000000003</v>
      </c>
      <c r="K424" s="159"/>
      <c r="L424" s="160"/>
      <c r="M424" s="161"/>
      <c r="N424" s="162"/>
    </row>
    <row r="425" spans="3:14">
      <c r="C425" s="30" t="s">
        <v>21</v>
      </c>
      <c r="D425" s="30" t="s">
        <v>92</v>
      </c>
      <c r="E425" s="30" t="s">
        <v>21</v>
      </c>
      <c r="F425" s="30">
        <v>1009753571</v>
      </c>
      <c r="G425" s="30" t="s">
        <v>331</v>
      </c>
      <c r="H425" s="30">
        <v>3125618209</v>
      </c>
      <c r="I425" s="31">
        <v>0.49652777777777773</v>
      </c>
      <c r="J425" s="119">
        <v>35.5</v>
      </c>
      <c r="K425" s="159"/>
      <c r="L425" s="160"/>
      <c r="M425" s="161"/>
      <c r="N425" s="162"/>
    </row>
    <row r="426" spans="3:14">
      <c r="C426" s="30" t="s">
        <v>21</v>
      </c>
      <c r="D426" s="30" t="s">
        <v>92</v>
      </c>
      <c r="E426" s="30" t="s">
        <v>21</v>
      </c>
      <c r="F426" s="30">
        <v>1009753571</v>
      </c>
      <c r="G426" s="30" t="s">
        <v>331</v>
      </c>
      <c r="H426" s="30">
        <v>3125618209</v>
      </c>
      <c r="I426" s="31">
        <v>0.50208333333333333</v>
      </c>
      <c r="J426" s="119">
        <v>36.200000000000003</v>
      </c>
      <c r="K426" s="159"/>
      <c r="L426" s="160"/>
      <c r="M426" s="161"/>
      <c r="N426" s="162"/>
    </row>
    <row r="427" spans="3:14">
      <c r="C427" s="30" t="s">
        <v>21</v>
      </c>
      <c r="D427" s="30" t="s">
        <v>92</v>
      </c>
      <c r="E427" s="30" t="s">
        <v>21</v>
      </c>
      <c r="F427" s="30">
        <v>31201513</v>
      </c>
      <c r="G427" s="30" t="s">
        <v>332</v>
      </c>
      <c r="H427" s="30">
        <v>3002947235</v>
      </c>
      <c r="I427" s="31">
        <v>0.36458333333333331</v>
      </c>
      <c r="J427" s="119">
        <v>36.6</v>
      </c>
      <c r="K427" s="159"/>
      <c r="L427" s="160"/>
      <c r="M427" s="161"/>
      <c r="N427" s="162"/>
    </row>
    <row r="428" spans="3:14">
      <c r="C428" s="30" t="s">
        <v>21</v>
      </c>
      <c r="D428" s="30" t="s">
        <v>92</v>
      </c>
      <c r="E428" s="30" t="s">
        <v>21</v>
      </c>
      <c r="F428" s="30">
        <v>162119102</v>
      </c>
      <c r="G428" s="30" t="s">
        <v>333</v>
      </c>
      <c r="H428" s="30">
        <v>3116584979</v>
      </c>
      <c r="I428" s="31">
        <v>0.36527777777777781</v>
      </c>
      <c r="J428" s="119">
        <v>35.9</v>
      </c>
      <c r="K428" s="159"/>
      <c r="L428" s="160"/>
      <c r="M428" s="161"/>
      <c r="N428" s="162"/>
    </row>
    <row r="429" spans="3:14">
      <c r="C429" s="30" t="s">
        <v>21</v>
      </c>
      <c r="D429" s="30" t="s">
        <v>92</v>
      </c>
      <c r="E429" s="30" t="s">
        <v>21</v>
      </c>
      <c r="F429" s="30">
        <v>162119102</v>
      </c>
      <c r="G429" s="30" t="s">
        <v>333</v>
      </c>
      <c r="H429" s="30">
        <v>3116584979</v>
      </c>
      <c r="I429" s="31">
        <v>0.375</v>
      </c>
      <c r="J429" s="119">
        <v>35.799999999999997</v>
      </c>
      <c r="K429" s="159"/>
      <c r="L429" s="160"/>
      <c r="M429" s="161"/>
      <c r="N429" s="162"/>
    </row>
    <row r="430" spans="3:14">
      <c r="C430" s="30" t="s">
        <v>21</v>
      </c>
      <c r="D430" s="30" t="s">
        <v>92</v>
      </c>
      <c r="E430" s="30" t="s">
        <v>21</v>
      </c>
      <c r="F430" s="30">
        <v>31417106</v>
      </c>
      <c r="G430" s="30" t="s">
        <v>334</v>
      </c>
      <c r="H430" s="30">
        <v>3187050890</v>
      </c>
      <c r="I430" s="31">
        <v>0.36736111111111108</v>
      </c>
      <c r="J430" s="119">
        <v>35.700000000000003</v>
      </c>
      <c r="K430" s="159"/>
      <c r="L430" s="160"/>
      <c r="M430" s="161"/>
      <c r="N430" s="162"/>
    </row>
    <row r="431" spans="3:14">
      <c r="C431" s="30" t="s">
        <v>21</v>
      </c>
      <c r="D431" s="30" t="s">
        <v>92</v>
      </c>
      <c r="E431" s="30" t="s">
        <v>21</v>
      </c>
      <c r="F431" s="30">
        <v>31409011</v>
      </c>
      <c r="G431" s="30" t="s">
        <v>335</v>
      </c>
      <c r="H431" s="30">
        <v>3113014909</v>
      </c>
      <c r="I431" s="163">
        <v>0.36944444444444446</v>
      </c>
      <c r="J431" s="164">
        <v>36</v>
      </c>
      <c r="K431" s="165"/>
      <c r="L431" s="166"/>
      <c r="M431" s="167"/>
      <c r="N431" s="168"/>
    </row>
    <row r="432" spans="3:14">
      <c r="C432" s="30" t="s">
        <v>21</v>
      </c>
      <c r="D432" s="30" t="s">
        <v>92</v>
      </c>
      <c r="E432" s="30" t="s">
        <v>21</v>
      </c>
      <c r="F432" s="30">
        <v>16216315</v>
      </c>
      <c r="G432" s="30" t="s">
        <v>336</v>
      </c>
      <c r="H432" s="30">
        <v>3172559790</v>
      </c>
      <c r="I432" s="163">
        <v>0.36805555555555558</v>
      </c>
      <c r="J432" s="164">
        <v>36.6</v>
      </c>
      <c r="K432" s="165"/>
      <c r="L432" s="166"/>
      <c r="M432" s="167"/>
      <c r="N432" s="168"/>
    </row>
    <row r="433" spans="3:14">
      <c r="C433" s="30" t="s">
        <v>21</v>
      </c>
      <c r="D433" s="30" t="s">
        <v>92</v>
      </c>
      <c r="E433" s="30" t="s">
        <v>21</v>
      </c>
      <c r="F433" s="30">
        <v>1112785428</v>
      </c>
      <c r="G433" s="30" t="s">
        <v>281</v>
      </c>
      <c r="H433" s="30">
        <v>3166770128</v>
      </c>
      <c r="I433" s="163">
        <v>0.36874999999999997</v>
      </c>
      <c r="J433" s="164">
        <v>35.299999999999997</v>
      </c>
      <c r="K433" s="165"/>
      <c r="L433" s="166"/>
      <c r="M433" s="167"/>
      <c r="N433" s="168"/>
    </row>
    <row r="434" spans="3:14">
      <c r="C434" s="30" t="s">
        <v>21</v>
      </c>
      <c r="D434" s="30" t="s">
        <v>92</v>
      </c>
      <c r="E434" s="30" t="s">
        <v>21</v>
      </c>
      <c r="F434" s="30">
        <v>9762070</v>
      </c>
      <c r="G434" s="30" t="s">
        <v>319</v>
      </c>
      <c r="H434" s="30">
        <v>3117027051</v>
      </c>
      <c r="I434" s="163">
        <v>0.37013888888888885</v>
      </c>
      <c r="J434" s="164">
        <v>35.299999999999997</v>
      </c>
      <c r="K434" s="165"/>
      <c r="L434" s="166"/>
      <c r="M434" s="167"/>
      <c r="N434" s="168"/>
    </row>
    <row r="435" spans="3:14">
      <c r="C435" s="30" t="s">
        <v>21</v>
      </c>
      <c r="D435" s="30" t="s">
        <v>92</v>
      </c>
      <c r="E435" s="30" t="s">
        <v>21</v>
      </c>
      <c r="F435" s="30">
        <v>9762070</v>
      </c>
      <c r="G435" s="30" t="s">
        <v>319</v>
      </c>
      <c r="H435" s="30">
        <v>3117027051</v>
      </c>
      <c r="I435" s="163">
        <v>0.3923611111111111</v>
      </c>
      <c r="J435" s="164">
        <v>36.1</v>
      </c>
      <c r="K435" s="165"/>
      <c r="L435" s="166"/>
      <c r="M435" s="167"/>
      <c r="N435" s="168"/>
    </row>
    <row r="436" spans="3:14">
      <c r="C436" s="30" t="s">
        <v>21</v>
      </c>
      <c r="D436" s="30" t="s">
        <v>92</v>
      </c>
      <c r="E436" s="30" t="s">
        <v>21</v>
      </c>
      <c r="F436" s="30">
        <v>19156143</v>
      </c>
      <c r="G436" s="30" t="s">
        <v>337</v>
      </c>
      <c r="H436" s="30">
        <v>3105153816</v>
      </c>
      <c r="I436" s="163">
        <v>0.37777777777777777</v>
      </c>
      <c r="J436" s="164">
        <v>36.1</v>
      </c>
      <c r="K436" s="165"/>
      <c r="L436" s="166"/>
      <c r="M436" s="167"/>
      <c r="N436" s="168"/>
    </row>
    <row r="437" spans="3:14">
      <c r="C437" s="30" t="s">
        <v>21</v>
      </c>
      <c r="D437" s="30" t="s">
        <v>92</v>
      </c>
      <c r="E437" s="30" t="s">
        <v>21</v>
      </c>
      <c r="F437" s="30">
        <v>4860678</v>
      </c>
      <c r="G437" s="30" t="s">
        <v>338</v>
      </c>
      <c r="H437" s="30">
        <v>3153097999</v>
      </c>
      <c r="I437" s="163">
        <v>0.38055555555555554</v>
      </c>
      <c r="J437" s="164">
        <v>36.1</v>
      </c>
      <c r="K437" s="165"/>
      <c r="L437" s="166"/>
      <c r="M437" s="167"/>
      <c r="N437" s="168"/>
    </row>
    <row r="438" spans="3:14">
      <c r="C438" s="30" t="s">
        <v>21</v>
      </c>
      <c r="D438" s="30" t="s">
        <v>92</v>
      </c>
      <c r="E438" s="30" t="s">
        <v>21</v>
      </c>
      <c r="F438" s="169">
        <v>1006320075</v>
      </c>
      <c r="G438" s="169" t="s">
        <v>339</v>
      </c>
      <c r="H438" s="169">
        <v>3126347725</v>
      </c>
      <c r="I438" s="163">
        <v>0.38125000000000003</v>
      </c>
      <c r="J438" s="164">
        <v>37.4</v>
      </c>
      <c r="K438" s="165"/>
      <c r="L438" s="166"/>
      <c r="M438" s="167"/>
      <c r="N438" s="168"/>
    </row>
    <row r="439" spans="3:14">
      <c r="C439" s="30" t="s">
        <v>21</v>
      </c>
      <c r="D439" s="30" t="s">
        <v>92</v>
      </c>
      <c r="E439" s="30" t="s">
        <v>21</v>
      </c>
      <c r="F439" s="169">
        <v>29449272</v>
      </c>
      <c r="G439" s="169" t="s">
        <v>171</v>
      </c>
      <c r="H439" s="169">
        <v>3117028024</v>
      </c>
      <c r="I439" s="163">
        <v>0.38611111111111113</v>
      </c>
      <c r="J439" s="164">
        <v>35.299999999999997</v>
      </c>
      <c r="K439" s="165"/>
      <c r="L439" s="166"/>
      <c r="M439" s="167"/>
      <c r="N439" s="168"/>
    </row>
    <row r="440" spans="3:14">
      <c r="C440" s="30" t="s">
        <v>21</v>
      </c>
      <c r="D440" s="30" t="s">
        <v>92</v>
      </c>
      <c r="E440" s="30" t="s">
        <v>21</v>
      </c>
      <c r="F440" s="169">
        <v>31404499</v>
      </c>
      <c r="G440" s="169" t="s">
        <v>340</v>
      </c>
      <c r="H440" s="169">
        <v>3165140240</v>
      </c>
      <c r="I440" s="163">
        <v>0.3888888888888889</v>
      </c>
      <c r="J440" s="164">
        <v>35.700000000000003</v>
      </c>
      <c r="K440" s="165"/>
      <c r="L440" s="166"/>
      <c r="M440" s="167"/>
      <c r="N440" s="168"/>
    </row>
    <row r="441" spans="3:14">
      <c r="C441" s="30" t="s">
        <v>21</v>
      </c>
      <c r="D441" s="30" t="s">
        <v>92</v>
      </c>
      <c r="E441" s="30" t="s">
        <v>21</v>
      </c>
      <c r="F441" s="169">
        <v>31404499</v>
      </c>
      <c r="G441" s="169" t="s">
        <v>340</v>
      </c>
      <c r="H441" s="169">
        <v>3165140240</v>
      </c>
      <c r="I441" s="163">
        <v>0.44097222222222227</v>
      </c>
      <c r="J441" s="164">
        <v>36.4</v>
      </c>
      <c r="K441" s="165"/>
      <c r="L441" s="166"/>
      <c r="M441" s="167"/>
      <c r="N441" s="168"/>
    </row>
    <row r="442" spans="3:14">
      <c r="C442" s="30" t="s">
        <v>21</v>
      </c>
      <c r="D442" s="30" t="s">
        <v>92</v>
      </c>
      <c r="E442" s="30" t="s">
        <v>21</v>
      </c>
      <c r="F442" s="169">
        <v>1112767012</v>
      </c>
      <c r="G442" s="169" t="s">
        <v>341</v>
      </c>
      <c r="H442" s="169">
        <v>3114323092</v>
      </c>
      <c r="I442" s="163">
        <v>0.3923611111111111</v>
      </c>
      <c r="J442" s="164">
        <v>35.700000000000003</v>
      </c>
      <c r="K442" s="165"/>
      <c r="L442" s="166"/>
      <c r="M442" s="167"/>
      <c r="N442" s="168"/>
    </row>
    <row r="443" spans="3:14">
      <c r="C443" s="30" t="s">
        <v>21</v>
      </c>
      <c r="D443" s="30" t="s">
        <v>92</v>
      </c>
      <c r="E443" s="30" t="s">
        <v>21</v>
      </c>
      <c r="F443" s="170">
        <v>31425396</v>
      </c>
      <c r="G443" s="169" t="s">
        <v>342</v>
      </c>
      <c r="H443" s="169">
        <v>3117268381</v>
      </c>
      <c r="I443" s="163">
        <v>0.39305555555555555</v>
      </c>
      <c r="J443" s="164">
        <v>35.200000000000003</v>
      </c>
      <c r="K443" s="165"/>
      <c r="L443" s="166"/>
      <c r="M443" s="167"/>
      <c r="N443" s="168"/>
    </row>
    <row r="444" spans="3:14">
      <c r="C444" s="30" t="s">
        <v>21</v>
      </c>
      <c r="D444" s="30" t="s">
        <v>92</v>
      </c>
      <c r="E444" s="30" t="s">
        <v>21</v>
      </c>
      <c r="F444" s="170">
        <v>1112761131</v>
      </c>
      <c r="G444" s="169" t="s">
        <v>225</v>
      </c>
      <c r="H444" s="169">
        <v>3004267329</v>
      </c>
      <c r="I444" s="163">
        <v>0.39861111111111108</v>
      </c>
      <c r="J444" s="164">
        <v>36.5</v>
      </c>
      <c r="K444" s="165"/>
      <c r="L444" s="166"/>
      <c r="M444" s="167"/>
      <c r="N444" s="168"/>
    </row>
    <row r="445" spans="3:14">
      <c r="C445" s="30" t="s">
        <v>21</v>
      </c>
      <c r="D445" s="30" t="s">
        <v>92</v>
      </c>
      <c r="E445" s="30" t="s">
        <v>21</v>
      </c>
      <c r="F445" s="170">
        <v>1112761131</v>
      </c>
      <c r="G445" s="169" t="s">
        <v>225</v>
      </c>
      <c r="H445" s="169">
        <v>3004267329</v>
      </c>
      <c r="I445" s="163">
        <v>0.41319444444444442</v>
      </c>
      <c r="J445" s="164">
        <v>35.700000000000003</v>
      </c>
      <c r="K445" s="165"/>
      <c r="L445" s="166"/>
      <c r="M445" s="167"/>
      <c r="N445" s="168"/>
    </row>
    <row r="446" spans="3:14">
      <c r="C446" s="30" t="s">
        <v>21</v>
      </c>
      <c r="D446" s="30" t="s">
        <v>92</v>
      </c>
      <c r="E446" s="30" t="s">
        <v>21</v>
      </c>
      <c r="F446" s="169">
        <v>66758649</v>
      </c>
      <c r="G446" s="169" t="s">
        <v>343</v>
      </c>
      <c r="H446" s="169">
        <v>3108419262</v>
      </c>
      <c r="I446" s="163">
        <v>0.40069444444444446</v>
      </c>
      <c r="J446" s="164">
        <v>35.9</v>
      </c>
      <c r="K446" s="165"/>
      <c r="L446" s="166"/>
      <c r="M446" s="167"/>
      <c r="N446" s="168"/>
    </row>
    <row r="447" spans="3:14">
      <c r="C447" s="30" t="s">
        <v>21</v>
      </c>
      <c r="D447" s="30" t="s">
        <v>92</v>
      </c>
      <c r="E447" s="30" t="s">
        <v>21</v>
      </c>
      <c r="F447" s="169">
        <v>66758649</v>
      </c>
      <c r="G447" s="169" t="s">
        <v>343</v>
      </c>
      <c r="H447" s="169">
        <v>3108419262</v>
      </c>
      <c r="I447" s="163">
        <v>0.40625</v>
      </c>
      <c r="J447" s="164">
        <v>35.5</v>
      </c>
      <c r="K447" s="165"/>
      <c r="L447" s="166"/>
      <c r="M447" s="167"/>
      <c r="N447" s="168"/>
    </row>
    <row r="448" spans="3:14">
      <c r="C448" s="30" t="s">
        <v>21</v>
      </c>
      <c r="D448" s="30" t="s">
        <v>92</v>
      </c>
      <c r="E448" s="30" t="s">
        <v>21</v>
      </c>
      <c r="F448" s="169">
        <v>3229278</v>
      </c>
      <c r="G448" s="169" t="s">
        <v>344</v>
      </c>
      <c r="H448" s="169">
        <v>3117462373</v>
      </c>
      <c r="I448" s="163">
        <v>0.40277777777777773</v>
      </c>
      <c r="J448" s="164">
        <v>35.700000000000003</v>
      </c>
      <c r="K448" s="165"/>
      <c r="L448" s="166"/>
      <c r="M448" s="167"/>
      <c r="N448" s="168"/>
    </row>
    <row r="449" spans="3:14">
      <c r="C449" s="30" t="s">
        <v>21</v>
      </c>
      <c r="D449" s="30" t="s">
        <v>92</v>
      </c>
      <c r="E449" s="30" t="s">
        <v>21</v>
      </c>
      <c r="F449" s="169">
        <v>1114208034</v>
      </c>
      <c r="G449" s="169" t="s">
        <v>345</v>
      </c>
      <c r="H449" s="169">
        <v>3103465164</v>
      </c>
      <c r="I449" s="163">
        <v>0.40625</v>
      </c>
      <c r="J449" s="164">
        <v>36</v>
      </c>
      <c r="K449" s="165"/>
      <c r="L449" s="166"/>
      <c r="M449" s="167"/>
      <c r="N449" s="168"/>
    </row>
    <row r="450" spans="3:14">
      <c r="C450" s="30" t="s">
        <v>21</v>
      </c>
      <c r="D450" s="30" t="s">
        <v>92</v>
      </c>
      <c r="E450" s="30" t="s">
        <v>21</v>
      </c>
      <c r="F450" s="169">
        <v>93136633</v>
      </c>
      <c r="G450" s="169" t="s">
        <v>346</v>
      </c>
      <c r="H450" s="169">
        <v>312217851</v>
      </c>
      <c r="I450" s="163">
        <v>0.41388888888888892</v>
      </c>
      <c r="J450" s="164">
        <v>36.299999999999997</v>
      </c>
      <c r="K450" s="165"/>
      <c r="L450" s="166"/>
      <c r="M450" s="167"/>
      <c r="N450" s="168"/>
    </row>
    <row r="451" spans="3:14">
      <c r="C451" s="30" t="s">
        <v>21</v>
      </c>
      <c r="D451" s="30" t="s">
        <v>92</v>
      </c>
      <c r="E451" s="30" t="s">
        <v>21</v>
      </c>
      <c r="F451" s="169">
        <v>16205112</v>
      </c>
      <c r="G451" s="169" t="s">
        <v>347</v>
      </c>
      <c r="H451" s="169">
        <v>3147695640</v>
      </c>
      <c r="I451" s="163">
        <v>0.41666666666666669</v>
      </c>
      <c r="J451" s="164">
        <v>35.9</v>
      </c>
      <c r="K451" s="165"/>
      <c r="L451" s="166"/>
      <c r="M451" s="167"/>
      <c r="N451" s="168"/>
    </row>
    <row r="452" spans="3:14">
      <c r="C452" s="30" t="s">
        <v>21</v>
      </c>
      <c r="D452" s="30" t="s">
        <v>92</v>
      </c>
      <c r="E452" s="30" t="s">
        <v>21</v>
      </c>
      <c r="F452" s="169">
        <v>16205112</v>
      </c>
      <c r="G452" s="169" t="s">
        <v>347</v>
      </c>
      <c r="H452" s="169">
        <v>3147695640</v>
      </c>
      <c r="I452" s="163">
        <v>0.42291666666666666</v>
      </c>
      <c r="J452" s="164">
        <v>35.9</v>
      </c>
      <c r="K452" s="165"/>
      <c r="L452" s="166"/>
      <c r="M452" s="167"/>
      <c r="N452" s="168"/>
    </row>
    <row r="453" spans="3:14">
      <c r="C453" s="30" t="s">
        <v>21</v>
      </c>
      <c r="D453" s="30" t="s">
        <v>92</v>
      </c>
      <c r="E453" s="30" t="s">
        <v>21</v>
      </c>
      <c r="F453" s="169">
        <v>16212318</v>
      </c>
      <c r="G453" s="169" t="s">
        <v>348</v>
      </c>
      <c r="H453" s="169">
        <v>3207272934</v>
      </c>
      <c r="I453" s="163">
        <v>0.41944444444444445</v>
      </c>
      <c r="J453" s="164">
        <v>36.1</v>
      </c>
      <c r="K453" s="165"/>
      <c r="L453" s="166"/>
      <c r="M453" s="167"/>
      <c r="N453" s="168"/>
    </row>
    <row r="454" spans="3:14">
      <c r="C454" s="30" t="s">
        <v>21</v>
      </c>
      <c r="D454" s="30" t="s">
        <v>92</v>
      </c>
      <c r="E454" s="30" t="s">
        <v>21</v>
      </c>
      <c r="F454" s="169">
        <v>16215684</v>
      </c>
      <c r="G454" s="169" t="s">
        <v>349</v>
      </c>
      <c r="H454" s="169">
        <v>3127507406</v>
      </c>
      <c r="I454" s="163">
        <v>0.41944444444444445</v>
      </c>
      <c r="J454" s="193">
        <v>35.6</v>
      </c>
      <c r="K454" s="165"/>
      <c r="L454" s="166"/>
      <c r="M454" s="167"/>
      <c r="N454" s="168"/>
    </row>
    <row r="455" spans="3:14">
      <c r="C455" s="30" t="s">
        <v>21</v>
      </c>
      <c r="D455" s="30" t="s">
        <v>92</v>
      </c>
      <c r="E455" s="30" t="s">
        <v>21</v>
      </c>
      <c r="F455" s="169">
        <v>94406629</v>
      </c>
      <c r="G455" s="169" t="s">
        <v>350</v>
      </c>
      <c r="H455" s="169">
        <v>3117477025</v>
      </c>
      <c r="I455" s="163">
        <v>0.4201388888888889</v>
      </c>
      <c r="J455" s="164">
        <v>35.6</v>
      </c>
      <c r="K455" s="165"/>
      <c r="L455" s="166"/>
      <c r="M455" s="167"/>
      <c r="N455" s="168"/>
    </row>
    <row r="456" spans="3:14">
      <c r="C456" s="30" t="s">
        <v>21</v>
      </c>
      <c r="D456" s="30" t="s">
        <v>92</v>
      </c>
      <c r="E456" s="30" t="s">
        <v>21</v>
      </c>
      <c r="F456" s="169">
        <v>85462897</v>
      </c>
      <c r="G456" s="169" t="s">
        <v>351</v>
      </c>
      <c r="H456" s="169">
        <v>3217011275</v>
      </c>
      <c r="I456" s="163">
        <v>0.4201388888888889</v>
      </c>
      <c r="J456" s="164">
        <v>35.799999999999997</v>
      </c>
      <c r="K456" s="165"/>
      <c r="L456" s="166"/>
      <c r="M456" s="167"/>
      <c r="N456" s="168"/>
    </row>
    <row r="457" spans="3:14">
      <c r="C457" s="30" t="s">
        <v>21</v>
      </c>
      <c r="D457" s="30" t="s">
        <v>92</v>
      </c>
      <c r="E457" s="30" t="s">
        <v>21</v>
      </c>
      <c r="F457" s="169">
        <v>85462897</v>
      </c>
      <c r="G457" s="169" t="s">
        <v>351</v>
      </c>
      <c r="H457" s="169">
        <v>3217011275</v>
      </c>
      <c r="I457" s="163">
        <v>0.42638888888888887</v>
      </c>
      <c r="J457" s="164">
        <v>36</v>
      </c>
      <c r="K457" s="165"/>
      <c r="L457" s="166"/>
      <c r="M457" s="167"/>
      <c r="N457" s="168"/>
    </row>
    <row r="458" spans="3:14">
      <c r="C458" s="30" t="s">
        <v>21</v>
      </c>
      <c r="D458" s="30" t="s">
        <v>92</v>
      </c>
      <c r="E458" s="30" t="s">
        <v>21</v>
      </c>
      <c r="F458" s="169">
        <v>1116269358</v>
      </c>
      <c r="G458" s="169" t="s">
        <v>352</v>
      </c>
      <c r="H458" s="169">
        <v>3014766871</v>
      </c>
      <c r="I458" s="163">
        <v>0.42083333333333334</v>
      </c>
      <c r="J458" s="164">
        <v>35.700000000000003</v>
      </c>
      <c r="K458" s="165"/>
      <c r="L458" s="166"/>
      <c r="M458" s="167"/>
      <c r="N458" s="168"/>
    </row>
    <row r="459" spans="3:14">
      <c r="C459" s="30" t="s">
        <v>21</v>
      </c>
      <c r="D459" s="30" t="s">
        <v>92</v>
      </c>
      <c r="E459" s="30" t="s">
        <v>21</v>
      </c>
      <c r="F459" s="169">
        <v>6133440</v>
      </c>
      <c r="G459" s="169" t="s">
        <v>353</v>
      </c>
      <c r="H459" s="169">
        <v>3147090186</v>
      </c>
      <c r="I459" s="171">
        <v>0.42291666666666666</v>
      </c>
      <c r="J459" s="164">
        <v>36.1</v>
      </c>
      <c r="K459" s="165"/>
      <c r="L459" s="166"/>
      <c r="M459" s="167"/>
      <c r="N459" s="168"/>
    </row>
    <row r="460" spans="3:14">
      <c r="C460" s="30" t="s">
        <v>21</v>
      </c>
      <c r="D460" s="30" t="s">
        <v>92</v>
      </c>
      <c r="E460" s="30" t="s">
        <v>21</v>
      </c>
      <c r="F460" s="169">
        <v>42155332</v>
      </c>
      <c r="G460" s="169" t="s">
        <v>354</v>
      </c>
      <c r="H460" s="169">
        <v>3128448563</v>
      </c>
      <c r="I460" s="163">
        <v>0.4236111111111111</v>
      </c>
      <c r="J460" s="164">
        <v>36.5</v>
      </c>
      <c r="K460" s="165"/>
      <c r="L460" s="166"/>
      <c r="M460" s="167"/>
      <c r="N460" s="168"/>
    </row>
    <row r="461" spans="3:14">
      <c r="C461" s="30" t="s">
        <v>21</v>
      </c>
      <c r="D461" s="30" t="s">
        <v>92</v>
      </c>
      <c r="E461" s="30" t="s">
        <v>21</v>
      </c>
      <c r="F461" s="169">
        <v>31432533</v>
      </c>
      <c r="G461" s="169" t="s">
        <v>355</v>
      </c>
      <c r="H461" s="169">
        <v>3114175529</v>
      </c>
      <c r="I461" s="163">
        <v>0.42430555555555555</v>
      </c>
      <c r="J461" s="164">
        <v>36.700000000000003</v>
      </c>
      <c r="K461" s="165"/>
      <c r="L461" s="166"/>
      <c r="M461" s="167"/>
      <c r="N461" s="168"/>
    </row>
    <row r="462" spans="3:14">
      <c r="C462" s="30" t="s">
        <v>21</v>
      </c>
      <c r="D462" s="30" t="s">
        <v>92</v>
      </c>
      <c r="E462" s="30" t="s">
        <v>21</v>
      </c>
      <c r="F462" s="169">
        <v>31408307</v>
      </c>
      <c r="G462" s="169" t="s">
        <v>149</v>
      </c>
      <c r="H462" s="169">
        <v>2125217</v>
      </c>
      <c r="I462" s="163">
        <v>0.42499999999999999</v>
      </c>
      <c r="J462" s="164">
        <v>35.200000000000003</v>
      </c>
      <c r="K462" s="165"/>
      <c r="L462" s="166"/>
      <c r="M462" s="167"/>
      <c r="N462" s="168"/>
    </row>
    <row r="463" spans="3:14">
      <c r="C463" s="30" t="s">
        <v>21</v>
      </c>
      <c r="D463" s="30" t="s">
        <v>92</v>
      </c>
      <c r="E463" s="30" t="s">
        <v>21</v>
      </c>
      <c r="F463" s="169">
        <v>24396751</v>
      </c>
      <c r="G463" s="169" t="s">
        <v>356</v>
      </c>
      <c r="H463" s="169">
        <v>3104119525</v>
      </c>
      <c r="I463" s="163">
        <v>0.42777777777777781</v>
      </c>
      <c r="J463" s="164">
        <v>35.799999999999997</v>
      </c>
      <c r="K463" s="165"/>
      <c r="L463" s="166"/>
      <c r="M463" s="167"/>
      <c r="N463" s="168"/>
    </row>
    <row r="464" spans="3:14">
      <c r="C464" s="30" t="s">
        <v>21</v>
      </c>
      <c r="D464" s="30" t="s">
        <v>92</v>
      </c>
      <c r="E464" s="30" t="s">
        <v>21</v>
      </c>
      <c r="F464" s="172">
        <v>16231957</v>
      </c>
      <c r="G464" s="169" t="s">
        <v>357</v>
      </c>
      <c r="H464" s="169">
        <v>3213554004</v>
      </c>
      <c r="I464" s="163">
        <v>0.43472222222222223</v>
      </c>
      <c r="J464" s="164">
        <v>36.6</v>
      </c>
      <c r="K464" s="165"/>
      <c r="L464" s="166"/>
      <c r="M464" s="167"/>
      <c r="N464" s="168"/>
    </row>
    <row r="465" spans="3:14">
      <c r="C465" s="30" t="s">
        <v>21</v>
      </c>
      <c r="D465" s="30" t="s">
        <v>92</v>
      </c>
      <c r="E465" s="30" t="s">
        <v>21</v>
      </c>
      <c r="F465" s="172">
        <v>1006291742</v>
      </c>
      <c r="G465" s="169" t="s">
        <v>358</v>
      </c>
      <c r="H465" s="169">
        <v>3226261752</v>
      </c>
      <c r="I465" s="163">
        <v>0.4375</v>
      </c>
      <c r="J465" s="164">
        <v>36.5</v>
      </c>
      <c r="K465" s="165"/>
      <c r="L465" s="166"/>
      <c r="M465" s="167"/>
      <c r="N465" s="168"/>
    </row>
    <row r="466" spans="3:14">
      <c r="C466" s="30" t="s">
        <v>21</v>
      </c>
      <c r="D466" s="30" t="s">
        <v>92</v>
      </c>
      <c r="E466" s="30" t="s">
        <v>21</v>
      </c>
      <c r="F466" s="172">
        <v>16226150</v>
      </c>
      <c r="G466" s="169" t="s">
        <v>359</v>
      </c>
      <c r="H466" s="169">
        <v>3113020789</v>
      </c>
      <c r="I466" s="163">
        <v>0.4375</v>
      </c>
      <c r="J466" s="164">
        <v>36.700000000000003</v>
      </c>
      <c r="K466" s="165"/>
      <c r="L466" s="166"/>
      <c r="M466" s="167"/>
      <c r="N466" s="168"/>
    </row>
    <row r="467" spans="3:14">
      <c r="C467" s="30" t="s">
        <v>21</v>
      </c>
      <c r="D467" s="30" t="s">
        <v>92</v>
      </c>
      <c r="E467" s="30" t="s">
        <v>21</v>
      </c>
      <c r="F467" s="172">
        <v>16226150</v>
      </c>
      <c r="G467" s="169" t="s">
        <v>359</v>
      </c>
      <c r="H467" s="169">
        <v>3113020789</v>
      </c>
      <c r="I467" s="163">
        <v>0.44791666666666669</v>
      </c>
      <c r="J467" s="164">
        <v>36.4</v>
      </c>
      <c r="K467" s="165"/>
      <c r="L467" s="166"/>
      <c r="M467" s="167"/>
      <c r="N467" s="168"/>
    </row>
    <row r="468" spans="3:14">
      <c r="C468" s="30" t="s">
        <v>21</v>
      </c>
      <c r="D468" s="30" t="s">
        <v>92</v>
      </c>
      <c r="E468" s="30" t="s">
        <v>21</v>
      </c>
      <c r="F468" s="172">
        <v>42130830</v>
      </c>
      <c r="G468" s="169" t="s">
        <v>360</v>
      </c>
      <c r="H468" s="169">
        <v>3148873593</v>
      </c>
      <c r="I468" s="163">
        <v>0.44027777777777777</v>
      </c>
      <c r="J468" s="164">
        <v>35.9</v>
      </c>
      <c r="K468" s="165"/>
      <c r="L468" s="166"/>
      <c r="M468" s="167"/>
      <c r="N468" s="168"/>
    </row>
    <row r="469" spans="3:14">
      <c r="C469" s="30" t="s">
        <v>21</v>
      </c>
      <c r="D469" s="30" t="s">
        <v>92</v>
      </c>
      <c r="E469" s="30" t="s">
        <v>21</v>
      </c>
      <c r="F469" s="172">
        <v>16215634</v>
      </c>
      <c r="G469" s="169" t="s">
        <v>361</v>
      </c>
      <c r="H469" s="169">
        <v>2158734581</v>
      </c>
      <c r="I469" s="173">
        <v>0.44236111111111115</v>
      </c>
      <c r="J469" s="174">
        <v>36.6</v>
      </c>
      <c r="K469" s="165"/>
      <c r="L469" s="166"/>
      <c r="M469" s="167"/>
      <c r="N469" s="168"/>
    </row>
    <row r="470" spans="3:14">
      <c r="C470" s="30" t="s">
        <v>21</v>
      </c>
      <c r="D470" s="30" t="s">
        <v>92</v>
      </c>
      <c r="E470" s="30" t="s">
        <v>21</v>
      </c>
      <c r="F470" s="169">
        <v>1037626218</v>
      </c>
      <c r="G470" s="169" t="s">
        <v>362</v>
      </c>
      <c r="H470" s="172">
        <v>3136488421</v>
      </c>
      <c r="I470" s="163">
        <v>0.45208333333333334</v>
      </c>
      <c r="J470" s="164">
        <v>35.4</v>
      </c>
      <c r="K470" s="165"/>
      <c r="L470" s="166"/>
      <c r="M470" s="167"/>
      <c r="N470" s="168"/>
    </row>
    <row r="471" spans="3:14">
      <c r="C471" s="30" t="s">
        <v>21</v>
      </c>
      <c r="D471" s="30" t="s">
        <v>92</v>
      </c>
      <c r="E471" s="30" t="s">
        <v>21</v>
      </c>
      <c r="F471" s="169">
        <v>2966131</v>
      </c>
      <c r="G471" s="169" t="s">
        <v>363</v>
      </c>
      <c r="H471" s="172">
        <v>3134343726</v>
      </c>
      <c r="I471" s="163">
        <v>0.45347222222222222</v>
      </c>
      <c r="J471" s="164">
        <v>36.6</v>
      </c>
      <c r="K471" s="165"/>
      <c r="L471" s="166"/>
      <c r="M471" s="167"/>
      <c r="N471" s="168"/>
    </row>
    <row r="472" spans="3:14">
      <c r="C472" s="30" t="s">
        <v>21</v>
      </c>
      <c r="D472" s="30" t="s">
        <v>92</v>
      </c>
      <c r="E472" s="30" t="s">
        <v>21</v>
      </c>
      <c r="F472" s="169">
        <v>2966131</v>
      </c>
      <c r="G472" s="169" t="s">
        <v>363</v>
      </c>
      <c r="H472" s="172">
        <v>3134343726</v>
      </c>
      <c r="I472" s="163">
        <v>0.47361111111111115</v>
      </c>
      <c r="J472" s="164">
        <v>36.5</v>
      </c>
      <c r="K472" s="165"/>
      <c r="L472" s="166"/>
      <c r="M472" s="167"/>
      <c r="N472" s="168"/>
    </row>
    <row r="473" spans="3:14">
      <c r="C473" s="30" t="s">
        <v>21</v>
      </c>
      <c r="D473" s="30" t="s">
        <v>92</v>
      </c>
      <c r="E473" s="30" t="s">
        <v>21</v>
      </c>
      <c r="F473" s="169">
        <v>16214131</v>
      </c>
      <c r="G473" s="169" t="s">
        <v>364</v>
      </c>
      <c r="H473" s="169">
        <v>3146323604</v>
      </c>
      <c r="I473" s="163">
        <v>0.4548611111111111</v>
      </c>
      <c r="J473" s="164">
        <v>36.6</v>
      </c>
      <c r="K473" s="165"/>
      <c r="L473" s="166"/>
      <c r="M473" s="167"/>
      <c r="N473" s="168"/>
    </row>
    <row r="474" spans="3:14">
      <c r="C474" s="30" t="s">
        <v>21</v>
      </c>
      <c r="D474" s="30" t="s">
        <v>92</v>
      </c>
      <c r="E474" s="30" t="s">
        <v>21</v>
      </c>
      <c r="F474" s="169">
        <v>16214131</v>
      </c>
      <c r="G474" s="169" t="s">
        <v>364</v>
      </c>
      <c r="H474" s="169">
        <v>3146323604</v>
      </c>
      <c r="I474" s="163">
        <v>0.46388888888888885</v>
      </c>
      <c r="J474" s="164">
        <v>35.700000000000003</v>
      </c>
      <c r="K474" s="165"/>
      <c r="L474" s="166"/>
      <c r="M474" s="167"/>
      <c r="N474" s="168"/>
    </row>
    <row r="475" spans="3:14">
      <c r="C475" s="30" t="s">
        <v>21</v>
      </c>
      <c r="D475" s="30" t="s">
        <v>92</v>
      </c>
      <c r="E475" s="30" t="s">
        <v>21</v>
      </c>
      <c r="F475" s="169">
        <v>24763907</v>
      </c>
      <c r="G475" s="169" t="s">
        <v>365</v>
      </c>
      <c r="H475" s="169">
        <v>3135541157</v>
      </c>
      <c r="I475" s="163">
        <v>0.46111111111111108</v>
      </c>
      <c r="J475" s="164">
        <v>36.700000000000003</v>
      </c>
      <c r="K475" s="165"/>
      <c r="L475" s="166"/>
      <c r="M475" s="167"/>
      <c r="N475" s="168"/>
    </row>
    <row r="476" spans="3:14">
      <c r="C476" s="30" t="s">
        <v>21</v>
      </c>
      <c r="D476" s="30" t="s">
        <v>92</v>
      </c>
      <c r="E476" s="30" t="s">
        <v>21</v>
      </c>
      <c r="F476" s="169">
        <v>24763907</v>
      </c>
      <c r="G476" s="169" t="s">
        <v>365</v>
      </c>
      <c r="H476" s="169">
        <v>3135541157</v>
      </c>
      <c r="I476" s="163">
        <v>0.4826388888888889</v>
      </c>
      <c r="J476" s="164">
        <v>35.700000000000003</v>
      </c>
      <c r="K476" s="165"/>
      <c r="L476" s="166"/>
      <c r="M476" s="167"/>
      <c r="N476" s="168"/>
    </row>
    <row r="477" spans="3:14">
      <c r="C477" s="30" t="s">
        <v>21</v>
      </c>
      <c r="D477" s="30" t="s">
        <v>92</v>
      </c>
      <c r="E477" s="30" t="s">
        <v>21</v>
      </c>
      <c r="F477" s="169">
        <v>10001554</v>
      </c>
      <c r="G477" s="169" t="s">
        <v>366</v>
      </c>
      <c r="H477" s="169">
        <v>3146149741</v>
      </c>
      <c r="I477" s="163">
        <v>0.46180555555555558</v>
      </c>
      <c r="J477" s="164">
        <v>37.200000000000003</v>
      </c>
      <c r="K477" s="165"/>
      <c r="L477" s="166"/>
      <c r="M477" s="167"/>
      <c r="N477" s="168"/>
    </row>
    <row r="478" spans="3:14">
      <c r="C478" s="30" t="s">
        <v>21</v>
      </c>
      <c r="D478" s="30" t="s">
        <v>92</v>
      </c>
      <c r="E478" s="30" t="s">
        <v>21</v>
      </c>
      <c r="F478" s="169">
        <v>10001554</v>
      </c>
      <c r="G478" s="169" t="s">
        <v>366</v>
      </c>
      <c r="H478" s="169">
        <v>3146149741</v>
      </c>
      <c r="I478" s="163">
        <v>0.4826388888888889</v>
      </c>
      <c r="J478" s="164">
        <v>35.5</v>
      </c>
      <c r="K478" s="165"/>
      <c r="L478" s="166"/>
      <c r="M478" s="167"/>
      <c r="N478" s="168"/>
    </row>
    <row r="479" spans="3:14">
      <c r="C479" s="30" t="s">
        <v>21</v>
      </c>
      <c r="D479" s="30" t="s">
        <v>92</v>
      </c>
      <c r="E479" s="30" t="s">
        <v>21</v>
      </c>
      <c r="F479" s="169">
        <v>31430674</v>
      </c>
      <c r="G479" s="169" t="s">
        <v>367</v>
      </c>
      <c r="H479" s="169">
        <v>3116014114</v>
      </c>
      <c r="I479" s="163">
        <v>0.46458333333333335</v>
      </c>
      <c r="J479" s="164">
        <v>35.9</v>
      </c>
      <c r="K479" s="165"/>
      <c r="L479" s="166"/>
      <c r="M479" s="167"/>
      <c r="N479" s="168"/>
    </row>
    <row r="480" spans="3:14">
      <c r="C480" s="30" t="s">
        <v>21</v>
      </c>
      <c r="D480" s="30" t="s">
        <v>92</v>
      </c>
      <c r="E480" s="30" t="s">
        <v>21</v>
      </c>
      <c r="F480" s="169">
        <v>31430674</v>
      </c>
      <c r="G480" s="169" t="s">
        <v>367</v>
      </c>
      <c r="H480" s="169">
        <v>3116014114</v>
      </c>
      <c r="I480" s="163">
        <v>0.46458333333333335</v>
      </c>
      <c r="J480" s="164">
        <v>35.9</v>
      </c>
      <c r="K480" s="165"/>
      <c r="L480" s="166"/>
      <c r="M480" s="167"/>
      <c r="N480" s="168"/>
    </row>
    <row r="481" spans="3:14">
      <c r="C481" s="30" t="s">
        <v>21</v>
      </c>
      <c r="D481" s="30" t="s">
        <v>92</v>
      </c>
      <c r="E481" s="30" t="s">
        <v>21</v>
      </c>
      <c r="F481" s="169">
        <v>31430674</v>
      </c>
      <c r="G481" s="169" t="s">
        <v>367</v>
      </c>
      <c r="H481" s="169">
        <v>3116014114</v>
      </c>
      <c r="I481" s="163">
        <v>0.47916666666666669</v>
      </c>
      <c r="J481" s="164">
        <v>36.299999999999997</v>
      </c>
      <c r="K481" s="165"/>
      <c r="L481" s="166"/>
      <c r="M481" s="167"/>
      <c r="N481" s="168"/>
    </row>
    <row r="482" spans="3:14">
      <c r="C482" s="30" t="s">
        <v>21</v>
      </c>
      <c r="D482" s="30" t="s">
        <v>92</v>
      </c>
      <c r="E482" s="30" t="s">
        <v>21</v>
      </c>
      <c r="F482" s="169">
        <v>79483971</v>
      </c>
      <c r="G482" s="169" t="s">
        <v>368</v>
      </c>
      <c r="H482" s="169">
        <v>3114748275</v>
      </c>
      <c r="I482" s="163">
        <v>0.46736111111111112</v>
      </c>
      <c r="J482" s="164">
        <v>36.5</v>
      </c>
      <c r="K482" s="165"/>
      <c r="L482" s="166"/>
      <c r="M482" s="167"/>
      <c r="N482" s="168"/>
    </row>
    <row r="483" spans="3:14">
      <c r="C483" s="30" t="s">
        <v>21</v>
      </c>
      <c r="D483" s="30" t="s">
        <v>92</v>
      </c>
      <c r="E483" s="30" t="s">
        <v>21</v>
      </c>
      <c r="F483" s="169">
        <v>79483971</v>
      </c>
      <c r="G483" s="169" t="s">
        <v>368</v>
      </c>
      <c r="H483" s="169">
        <v>3114748275</v>
      </c>
      <c r="I483" s="163">
        <v>0.49027777777777781</v>
      </c>
      <c r="J483" s="164">
        <v>35.700000000000003</v>
      </c>
      <c r="K483" s="165"/>
      <c r="L483" s="166"/>
      <c r="M483" s="167"/>
      <c r="N483" s="168"/>
    </row>
    <row r="484" spans="3:14">
      <c r="C484" s="30" t="s">
        <v>21</v>
      </c>
      <c r="D484" s="30" t="s">
        <v>92</v>
      </c>
      <c r="E484" s="30" t="s">
        <v>21</v>
      </c>
      <c r="F484" s="169">
        <v>16228689</v>
      </c>
      <c r="G484" s="169" t="s">
        <v>369</v>
      </c>
      <c r="H484" s="169">
        <v>2178430</v>
      </c>
      <c r="I484" s="163">
        <v>0.46875</v>
      </c>
      <c r="J484" s="164">
        <v>36.4</v>
      </c>
      <c r="K484" s="165"/>
      <c r="L484" s="166"/>
      <c r="M484" s="167"/>
      <c r="N484" s="168"/>
    </row>
    <row r="485" spans="3:14">
      <c r="C485" s="30" t="s">
        <v>21</v>
      </c>
      <c r="D485" s="30" t="s">
        <v>92</v>
      </c>
      <c r="E485" s="30" t="s">
        <v>21</v>
      </c>
      <c r="F485" s="169">
        <v>14571988</v>
      </c>
      <c r="G485" s="169" t="s">
        <v>370</v>
      </c>
      <c r="H485" s="169">
        <v>3203476166</v>
      </c>
      <c r="I485" s="163">
        <v>0.47986111111111113</v>
      </c>
      <c r="J485" s="164">
        <v>36</v>
      </c>
      <c r="K485" s="165"/>
      <c r="L485" s="166"/>
      <c r="M485" s="167"/>
      <c r="N485" s="168"/>
    </row>
    <row r="486" spans="3:14">
      <c r="C486" s="30" t="s">
        <v>21</v>
      </c>
      <c r="D486" s="30" t="s">
        <v>92</v>
      </c>
      <c r="E486" s="30" t="s">
        <v>21</v>
      </c>
      <c r="F486" s="172">
        <v>16584478</v>
      </c>
      <c r="G486" s="169" t="s">
        <v>371</v>
      </c>
      <c r="H486" s="169">
        <v>3225092322</v>
      </c>
      <c r="I486" s="163">
        <v>0.48472222222222222</v>
      </c>
      <c r="J486" s="164">
        <v>36.4</v>
      </c>
      <c r="K486" s="165"/>
      <c r="L486" s="166"/>
      <c r="M486" s="167"/>
      <c r="N486" s="168"/>
    </row>
    <row r="487" spans="3:14">
      <c r="C487" s="30" t="s">
        <v>21</v>
      </c>
      <c r="D487" s="30" t="s">
        <v>92</v>
      </c>
      <c r="E487" s="30" t="s">
        <v>21</v>
      </c>
      <c r="F487" s="172">
        <v>9776110</v>
      </c>
      <c r="G487" s="169" t="s">
        <v>372</v>
      </c>
      <c r="H487" s="169">
        <v>3233805706</v>
      </c>
      <c r="I487" s="163">
        <v>0.4861111111111111</v>
      </c>
      <c r="J487" s="164">
        <v>36.5</v>
      </c>
      <c r="K487" s="165"/>
      <c r="L487" s="166"/>
      <c r="M487" s="167"/>
      <c r="N487" s="168"/>
    </row>
    <row r="488" spans="3:14">
      <c r="C488" s="30" t="s">
        <v>21</v>
      </c>
      <c r="D488" s="30" t="s">
        <v>92</v>
      </c>
      <c r="E488" s="30" t="s">
        <v>21</v>
      </c>
      <c r="F488" s="172">
        <v>1032388093</v>
      </c>
      <c r="G488" s="169" t="s">
        <v>373</v>
      </c>
      <c r="H488" s="169">
        <v>3188280240</v>
      </c>
      <c r="I488" s="163">
        <v>0.48958333333333331</v>
      </c>
      <c r="J488" s="164">
        <v>35.9</v>
      </c>
      <c r="K488" s="165"/>
      <c r="L488" s="166"/>
      <c r="M488" s="167"/>
      <c r="N488" s="168"/>
    </row>
    <row r="489" spans="3:14">
      <c r="C489" s="30" t="s">
        <v>21</v>
      </c>
      <c r="D489" s="30" t="s">
        <v>92</v>
      </c>
      <c r="E489" s="30" t="s">
        <v>21</v>
      </c>
      <c r="F489" s="172">
        <v>1032388093</v>
      </c>
      <c r="G489" s="169" t="s">
        <v>373</v>
      </c>
      <c r="H489" s="169">
        <v>3188280240</v>
      </c>
      <c r="I489" s="163">
        <v>0.50972222222222219</v>
      </c>
      <c r="J489" s="164">
        <v>36.4</v>
      </c>
      <c r="K489" s="165"/>
      <c r="L489" s="166"/>
      <c r="M489" s="167"/>
      <c r="N489" s="168"/>
    </row>
    <row r="490" spans="3:14">
      <c r="C490" s="30" t="s">
        <v>21</v>
      </c>
      <c r="D490" s="30" t="s">
        <v>92</v>
      </c>
      <c r="E490" s="30" t="s">
        <v>21</v>
      </c>
      <c r="F490" s="172">
        <v>16554429</v>
      </c>
      <c r="G490" s="169" t="s">
        <v>374</v>
      </c>
      <c r="H490" s="169">
        <v>3117297323</v>
      </c>
      <c r="I490" s="163">
        <v>0.4909722222222222</v>
      </c>
      <c r="J490" s="164">
        <v>36.1</v>
      </c>
      <c r="K490" s="165"/>
      <c r="L490" s="166"/>
      <c r="M490" s="167"/>
      <c r="N490" s="168"/>
    </row>
    <row r="491" spans="3:14">
      <c r="C491" s="30" t="s">
        <v>21</v>
      </c>
      <c r="D491" s="30" t="s">
        <v>92</v>
      </c>
      <c r="E491" s="30" t="s">
        <v>21</v>
      </c>
      <c r="F491" s="169">
        <v>6119803</v>
      </c>
      <c r="G491" s="169" t="s">
        <v>375</v>
      </c>
      <c r="H491" s="169">
        <v>3135976366</v>
      </c>
      <c r="I491" s="163">
        <v>0.49374999999999997</v>
      </c>
      <c r="J491" s="164">
        <v>37</v>
      </c>
      <c r="K491" s="165"/>
      <c r="L491" s="166"/>
      <c r="M491" s="167"/>
      <c r="N491" s="168"/>
    </row>
    <row r="492" spans="3:14">
      <c r="C492" s="30" t="s">
        <v>21</v>
      </c>
      <c r="D492" s="30" t="s">
        <v>92</v>
      </c>
      <c r="E492" s="30" t="s">
        <v>21</v>
      </c>
      <c r="F492" s="169">
        <v>16230387</v>
      </c>
      <c r="G492" s="169" t="s">
        <v>376</v>
      </c>
      <c r="H492" s="169">
        <v>3163248704</v>
      </c>
      <c r="I492" s="163">
        <v>0.49652777777777773</v>
      </c>
      <c r="J492" s="164">
        <v>36</v>
      </c>
      <c r="K492" s="165"/>
      <c r="L492" s="166"/>
      <c r="M492" s="167"/>
      <c r="N492" s="168"/>
    </row>
    <row r="493" spans="3:14">
      <c r="C493" s="30" t="s">
        <v>21</v>
      </c>
      <c r="D493" s="30" t="s">
        <v>92</v>
      </c>
      <c r="E493" s="30" t="s">
        <v>21</v>
      </c>
      <c r="F493" s="169">
        <v>16230387</v>
      </c>
      <c r="G493" s="169" t="s">
        <v>376</v>
      </c>
      <c r="H493" s="169">
        <v>3163248704</v>
      </c>
      <c r="I493" s="163">
        <v>0.50555555555555554</v>
      </c>
      <c r="J493" s="164">
        <v>36.200000000000003</v>
      </c>
      <c r="K493" s="165"/>
      <c r="L493" s="166"/>
      <c r="M493" s="167"/>
      <c r="N493" s="168"/>
    </row>
    <row r="494" spans="3:14">
      <c r="C494" s="30" t="s">
        <v>21</v>
      </c>
      <c r="D494" s="30" t="s">
        <v>92</v>
      </c>
      <c r="E494" s="30" t="s">
        <v>21</v>
      </c>
      <c r="F494" s="169">
        <v>4576286</v>
      </c>
      <c r="G494" s="169" t="s">
        <v>377</v>
      </c>
      <c r="H494" s="169">
        <v>3146604777</v>
      </c>
      <c r="I494" s="163">
        <v>0.4993055555555555</v>
      </c>
      <c r="J494" s="164">
        <v>35.1</v>
      </c>
      <c r="K494" s="165"/>
      <c r="L494" s="166"/>
      <c r="M494" s="167"/>
      <c r="N494" s="168"/>
    </row>
    <row r="495" spans="3:14">
      <c r="C495" s="30" t="s">
        <v>21</v>
      </c>
      <c r="D495" s="30" t="s">
        <v>92</v>
      </c>
      <c r="E495" s="30" t="s">
        <v>21</v>
      </c>
      <c r="F495" s="169">
        <v>43992952</v>
      </c>
      <c r="G495" s="169" t="s">
        <v>378</v>
      </c>
      <c r="H495" s="169">
        <v>3117985956</v>
      </c>
      <c r="I495" s="163">
        <v>0.5</v>
      </c>
      <c r="J495" s="164">
        <v>36.200000000000003</v>
      </c>
      <c r="K495" s="165"/>
      <c r="L495" s="166"/>
      <c r="M495" s="167"/>
      <c r="N495" s="168"/>
    </row>
    <row r="496" spans="3:14">
      <c r="C496" s="30" t="s">
        <v>21</v>
      </c>
      <c r="D496" s="30" t="s">
        <v>92</v>
      </c>
      <c r="E496" s="30" t="s">
        <v>21</v>
      </c>
      <c r="F496" s="169">
        <v>10034948</v>
      </c>
      <c r="G496" s="169" t="s">
        <v>379</v>
      </c>
      <c r="H496" s="169">
        <v>3106609811</v>
      </c>
      <c r="I496" s="163">
        <v>0.5</v>
      </c>
      <c r="J496" s="164">
        <v>35.700000000000003</v>
      </c>
      <c r="K496" s="165"/>
      <c r="L496" s="175"/>
      <c r="M496" s="167"/>
      <c r="N496" s="168"/>
    </row>
    <row r="497" spans="3:14">
      <c r="C497" s="30" t="s">
        <v>21</v>
      </c>
      <c r="D497" s="30" t="s">
        <v>92</v>
      </c>
      <c r="E497" s="30" t="s">
        <v>21</v>
      </c>
      <c r="F497" s="169">
        <v>16232473</v>
      </c>
      <c r="G497" s="169" t="s">
        <v>234</v>
      </c>
      <c r="H497" s="169">
        <v>3152849535</v>
      </c>
      <c r="I497" s="163">
        <v>0.50208333333333333</v>
      </c>
      <c r="J497" s="164">
        <v>36.1</v>
      </c>
      <c r="K497" s="165"/>
      <c r="L497" s="166"/>
      <c r="M497" s="167"/>
      <c r="N497" s="168"/>
    </row>
    <row r="498" spans="3:14">
      <c r="C498" s="30" t="s">
        <v>21</v>
      </c>
      <c r="D498" s="30" t="s">
        <v>92</v>
      </c>
      <c r="E498" s="30" t="s">
        <v>21</v>
      </c>
      <c r="F498" s="169">
        <v>16232473</v>
      </c>
      <c r="G498" s="169" t="s">
        <v>234</v>
      </c>
      <c r="H498" s="169">
        <v>3152849535</v>
      </c>
      <c r="I498" s="163">
        <v>0.51041666666666663</v>
      </c>
      <c r="J498" s="164">
        <v>36</v>
      </c>
      <c r="K498" s="165"/>
      <c r="L498" s="166"/>
      <c r="M498" s="167"/>
      <c r="N498" s="168"/>
    </row>
    <row r="499" spans="3:14">
      <c r="C499" s="30" t="s">
        <v>21</v>
      </c>
      <c r="D499" s="30" t="s">
        <v>92</v>
      </c>
      <c r="E499" s="30" t="s">
        <v>21</v>
      </c>
      <c r="F499" s="169">
        <v>1112769434</v>
      </c>
      <c r="G499" s="169" t="s">
        <v>380</v>
      </c>
      <c r="H499" s="169">
        <v>3166697598</v>
      </c>
      <c r="I499" s="163">
        <v>0.50277777777777777</v>
      </c>
      <c r="J499" s="164">
        <v>36</v>
      </c>
      <c r="K499" s="165"/>
      <c r="L499" s="166"/>
      <c r="M499" s="167"/>
      <c r="N499" s="168"/>
    </row>
    <row r="500" spans="3:14">
      <c r="C500" s="30" t="s">
        <v>21</v>
      </c>
      <c r="D500" s="30" t="s">
        <v>92</v>
      </c>
      <c r="E500" s="30" t="s">
        <v>21</v>
      </c>
      <c r="F500" s="169">
        <v>31430732</v>
      </c>
      <c r="G500" s="169" t="s">
        <v>381</v>
      </c>
      <c r="H500" s="169">
        <v>3137933736</v>
      </c>
      <c r="I500" s="163">
        <v>0.50694444444444442</v>
      </c>
      <c r="J500" s="164">
        <v>36.5</v>
      </c>
      <c r="K500" s="165"/>
      <c r="L500" s="166"/>
      <c r="M500" s="167"/>
      <c r="N500" s="168"/>
    </row>
    <row r="501" spans="3:14">
      <c r="C501" s="30" t="s">
        <v>21</v>
      </c>
      <c r="D501" s="30" t="s">
        <v>92</v>
      </c>
      <c r="E501" s="30" t="s">
        <v>21</v>
      </c>
      <c r="F501" s="169">
        <v>10032908</v>
      </c>
      <c r="G501" s="169" t="s">
        <v>382</v>
      </c>
      <c r="H501" s="169">
        <v>3007480163</v>
      </c>
      <c r="I501" s="163">
        <v>0.50972222222222219</v>
      </c>
      <c r="J501" s="164">
        <v>35.799999999999997</v>
      </c>
      <c r="K501" s="165"/>
      <c r="L501" s="166"/>
      <c r="M501" s="167"/>
      <c r="N501" s="168"/>
    </row>
    <row r="502" spans="3:14">
      <c r="C502" s="30" t="s">
        <v>21</v>
      </c>
      <c r="D502" s="30" t="s">
        <v>92</v>
      </c>
      <c r="E502" s="30" t="s">
        <v>21</v>
      </c>
      <c r="F502" s="169">
        <v>10032908</v>
      </c>
      <c r="G502" s="169" t="s">
        <v>382</v>
      </c>
      <c r="H502" s="169">
        <v>3007480163</v>
      </c>
      <c r="I502" s="163">
        <v>0.51041666666666663</v>
      </c>
      <c r="J502" s="164">
        <v>35.4</v>
      </c>
      <c r="K502" s="165"/>
      <c r="L502" s="166"/>
      <c r="M502" s="167"/>
      <c r="N502" s="168"/>
    </row>
    <row r="503" spans="3:14">
      <c r="C503" s="30" t="s">
        <v>21</v>
      </c>
      <c r="D503" s="30" t="s">
        <v>92</v>
      </c>
      <c r="E503" s="30" t="s">
        <v>21</v>
      </c>
      <c r="F503" s="169">
        <v>14955778</v>
      </c>
      <c r="G503" s="169" t="s">
        <v>383</v>
      </c>
      <c r="H503" s="169">
        <v>3155298806</v>
      </c>
      <c r="I503" s="163">
        <v>0.51250000000000007</v>
      </c>
      <c r="J503" s="164">
        <v>35.799999999999997</v>
      </c>
      <c r="K503" s="165"/>
      <c r="L503" s="166"/>
      <c r="M503" s="167"/>
      <c r="N503" s="168"/>
    </row>
    <row r="504" spans="3:14">
      <c r="C504" s="30" t="s">
        <v>21</v>
      </c>
      <c r="D504" s="30" t="s">
        <v>92</v>
      </c>
      <c r="E504" s="30" t="s">
        <v>21</v>
      </c>
      <c r="F504" s="169">
        <v>1112769434</v>
      </c>
      <c r="G504" s="169" t="s">
        <v>380</v>
      </c>
      <c r="H504" s="169">
        <v>316627598</v>
      </c>
      <c r="I504" s="163">
        <v>0.51527777777777783</v>
      </c>
      <c r="J504" s="164">
        <v>36.200000000000003</v>
      </c>
      <c r="K504" s="165"/>
      <c r="L504" s="166"/>
      <c r="M504" s="167"/>
      <c r="N504" s="168"/>
    </row>
    <row r="505" spans="3:14">
      <c r="C505" s="30" t="s">
        <v>21</v>
      </c>
      <c r="D505" s="30" t="s">
        <v>92</v>
      </c>
      <c r="E505" s="30" t="s">
        <v>21</v>
      </c>
      <c r="F505" s="169">
        <v>10151589</v>
      </c>
      <c r="G505" s="169" t="s">
        <v>384</v>
      </c>
      <c r="H505" s="169">
        <v>301435941</v>
      </c>
      <c r="I505" s="163">
        <v>0.52083333333333337</v>
      </c>
      <c r="J505" s="164">
        <v>36.200000000000003</v>
      </c>
      <c r="K505" s="165"/>
      <c r="L505" s="166"/>
      <c r="M505" s="167"/>
      <c r="N505" s="168"/>
    </row>
    <row r="506" spans="3:14">
      <c r="C506" s="30" t="s">
        <v>21</v>
      </c>
      <c r="D506" s="30" t="s">
        <v>92</v>
      </c>
      <c r="E506" s="30" t="s">
        <v>21</v>
      </c>
      <c r="F506" s="169">
        <v>1032588095</v>
      </c>
      <c r="G506" s="169" t="s">
        <v>385</v>
      </c>
      <c r="H506" s="169">
        <v>3188280240</v>
      </c>
      <c r="I506" s="163">
        <v>0.52430555555555558</v>
      </c>
      <c r="J506" s="164">
        <v>35.9</v>
      </c>
      <c r="K506" s="165"/>
      <c r="L506" s="166"/>
      <c r="M506" s="167"/>
      <c r="N506" s="168"/>
    </row>
    <row r="507" spans="3:14">
      <c r="C507" s="30" t="s">
        <v>21</v>
      </c>
      <c r="D507" s="30" t="s">
        <v>92</v>
      </c>
      <c r="E507" s="30" t="s">
        <v>21</v>
      </c>
      <c r="F507" s="169">
        <v>16227121</v>
      </c>
      <c r="G507" s="169" t="s">
        <v>386</v>
      </c>
      <c r="H507" s="169">
        <v>3113808453</v>
      </c>
      <c r="I507" s="163">
        <v>0.52777777777777779</v>
      </c>
      <c r="J507" s="164">
        <v>35.200000000000003</v>
      </c>
      <c r="K507" s="165"/>
      <c r="L507" s="166"/>
      <c r="M507" s="167"/>
      <c r="N507" s="168"/>
    </row>
    <row r="508" spans="3:14">
      <c r="C508" s="30" t="s">
        <v>21</v>
      </c>
      <c r="D508" s="30" t="s">
        <v>92</v>
      </c>
      <c r="E508" s="30" t="s">
        <v>21</v>
      </c>
      <c r="F508" s="169">
        <v>75055302</v>
      </c>
      <c r="G508" s="169" t="s">
        <v>387</v>
      </c>
      <c r="H508" s="169">
        <v>3205405824</v>
      </c>
      <c r="I508" s="163">
        <v>0.53055555555555556</v>
      </c>
      <c r="J508" s="164">
        <v>36.700000000000003</v>
      </c>
      <c r="K508" s="165"/>
      <c r="L508" s="166"/>
      <c r="M508" s="167"/>
      <c r="N508" s="168"/>
    </row>
    <row r="509" spans="3:14">
      <c r="C509" s="30" t="s">
        <v>21</v>
      </c>
      <c r="D509" s="30" t="s">
        <v>92</v>
      </c>
      <c r="E509" s="30" t="s">
        <v>21</v>
      </c>
      <c r="F509" s="169">
        <v>75055302</v>
      </c>
      <c r="G509" s="169" t="s">
        <v>387</v>
      </c>
      <c r="H509" s="169">
        <v>3205405824</v>
      </c>
      <c r="I509" s="163">
        <v>0.53472222222222221</v>
      </c>
      <c r="J509" s="164">
        <v>36.5</v>
      </c>
      <c r="K509" s="165"/>
      <c r="L509" s="166"/>
      <c r="M509" s="167"/>
      <c r="N509" s="168"/>
    </row>
    <row r="510" spans="3:14">
      <c r="C510" s="30" t="s">
        <v>21</v>
      </c>
      <c r="D510" s="30" t="s">
        <v>92</v>
      </c>
      <c r="E510" s="30" t="s">
        <v>21</v>
      </c>
      <c r="F510" s="172">
        <v>1112766134</v>
      </c>
      <c r="G510" s="169" t="s">
        <v>388</v>
      </c>
      <c r="H510" s="169">
        <v>3153915236</v>
      </c>
      <c r="I510" s="163">
        <v>0.53055555555555556</v>
      </c>
      <c r="J510" s="164">
        <v>35.700000000000003</v>
      </c>
      <c r="K510" s="165"/>
      <c r="L510" s="166"/>
      <c r="M510" s="167"/>
      <c r="N510" s="168"/>
    </row>
    <row r="511" spans="3:14">
      <c r="C511" s="30" t="s">
        <v>21</v>
      </c>
      <c r="D511" s="30" t="s">
        <v>92</v>
      </c>
      <c r="E511" s="30" t="s">
        <v>21</v>
      </c>
      <c r="F511" s="169">
        <v>31408269</v>
      </c>
      <c r="G511" s="172" t="s">
        <v>389</v>
      </c>
      <c r="H511" s="169">
        <v>3136320695</v>
      </c>
      <c r="I511" s="163">
        <v>0.33333333333333331</v>
      </c>
      <c r="J511" s="164"/>
      <c r="K511" s="165">
        <v>35.4</v>
      </c>
      <c r="L511" s="166"/>
      <c r="M511" s="167"/>
      <c r="N511" s="168"/>
    </row>
    <row r="512" spans="3:14">
      <c r="C512" s="30" t="s">
        <v>21</v>
      </c>
      <c r="D512" s="30" t="s">
        <v>92</v>
      </c>
      <c r="E512" s="30" t="s">
        <v>21</v>
      </c>
      <c r="F512" s="169">
        <v>31409562</v>
      </c>
      <c r="G512" s="172" t="s">
        <v>390</v>
      </c>
      <c r="H512" s="169">
        <v>3103941624</v>
      </c>
      <c r="I512" s="163">
        <v>0.3354166666666667</v>
      </c>
      <c r="J512" s="164"/>
      <c r="K512" s="165">
        <v>35.5</v>
      </c>
      <c r="L512" s="166"/>
      <c r="M512" s="167"/>
      <c r="N512" s="168"/>
    </row>
    <row r="513" spans="3:14">
      <c r="C513" s="30" t="s">
        <v>21</v>
      </c>
      <c r="D513" s="30" t="s">
        <v>92</v>
      </c>
      <c r="E513" s="30" t="s">
        <v>21</v>
      </c>
      <c r="F513" s="169">
        <v>457686</v>
      </c>
      <c r="G513" s="169" t="s">
        <v>377</v>
      </c>
      <c r="H513" s="169">
        <v>3146604777</v>
      </c>
      <c r="I513" s="163">
        <v>0.34375</v>
      </c>
      <c r="J513" s="164"/>
      <c r="K513" s="165">
        <v>35.4</v>
      </c>
      <c r="L513" s="166"/>
      <c r="M513" s="167"/>
      <c r="N513" s="168"/>
    </row>
    <row r="514" spans="3:14">
      <c r="C514" s="30" t="s">
        <v>21</v>
      </c>
      <c r="D514" s="30" t="s">
        <v>92</v>
      </c>
      <c r="E514" s="30" t="s">
        <v>21</v>
      </c>
      <c r="F514" s="169">
        <v>6466292</v>
      </c>
      <c r="G514" s="169" t="s">
        <v>391</v>
      </c>
      <c r="H514" s="169">
        <v>3113459445</v>
      </c>
      <c r="I514" s="163">
        <v>0.34791666666666665</v>
      </c>
      <c r="J514" s="164"/>
      <c r="K514" s="165">
        <v>35.299999999999997</v>
      </c>
      <c r="L514" s="166"/>
      <c r="M514" s="167"/>
      <c r="N514" s="176"/>
    </row>
    <row r="515" spans="3:14">
      <c r="C515" s="30" t="s">
        <v>21</v>
      </c>
      <c r="D515" s="30" t="s">
        <v>92</v>
      </c>
      <c r="E515" s="30" t="s">
        <v>21</v>
      </c>
      <c r="F515" s="169">
        <v>6466292</v>
      </c>
      <c r="G515" s="169" t="s">
        <v>391</v>
      </c>
      <c r="H515" s="169">
        <v>3113459445</v>
      </c>
      <c r="I515" s="163">
        <v>0.3666666666666667</v>
      </c>
      <c r="J515" s="164"/>
      <c r="K515" s="165">
        <v>35.299999999999997</v>
      </c>
      <c r="L515" s="166"/>
      <c r="M515" s="167"/>
      <c r="N515" s="176"/>
    </row>
    <row r="516" spans="3:14">
      <c r="C516" s="30" t="s">
        <v>21</v>
      </c>
      <c r="D516" s="30" t="s">
        <v>92</v>
      </c>
      <c r="E516" s="30" t="s">
        <v>21</v>
      </c>
      <c r="F516" s="169">
        <v>14231268</v>
      </c>
      <c r="G516" s="169" t="s">
        <v>392</v>
      </c>
      <c r="H516" s="169">
        <v>3207970479</v>
      </c>
      <c r="I516" s="163">
        <v>0.35416666666666669</v>
      </c>
      <c r="J516" s="164"/>
      <c r="K516" s="165">
        <v>35.9</v>
      </c>
      <c r="L516" s="165"/>
      <c r="M516" s="177"/>
      <c r="N516" s="178"/>
    </row>
    <row r="517" spans="3:14">
      <c r="C517" s="30" t="s">
        <v>21</v>
      </c>
      <c r="D517" s="30" t="s">
        <v>92</v>
      </c>
      <c r="E517" s="30" t="s">
        <v>21</v>
      </c>
      <c r="F517" s="169">
        <v>14231268</v>
      </c>
      <c r="G517" s="169" t="s">
        <v>392</v>
      </c>
      <c r="H517" s="169">
        <v>3207970479</v>
      </c>
      <c r="I517" s="163">
        <v>0.36944444444444446</v>
      </c>
      <c r="J517" s="164"/>
      <c r="K517" s="165">
        <v>35.200000000000003</v>
      </c>
      <c r="L517" s="165"/>
      <c r="M517" s="177"/>
      <c r="N517" s="178"/>
    </row>
    <row r="518" spans="3:14">
      <c r="C518" s="30" t="s">
        <v>21</v>
      </c>
      <c r="D518" s="30" t="s">
        <v>92</v>
      </c>
      <c r="E518" s="30" t="s">
        <v>21</v>
      </c>
      <c r="F518" s="169">
        <v>14231268</v>
      </c>
      <c r="G518" s="169" t="s">
        <v>392</v>
      </c>
      <c r="H518" s="169">
        <v>3207970479</v>
      </c>
      <c r="I518" s="163">
        <v>0.38541666666666669</v>
      </c>
      <c r="J518" s="164"/>
      <c r="K518" s="165">
        <v>35.700000000000003</v>
      </c>
      <c r="L518" s="165"/>
      <c r="M518" s="177"/>
      <c r="N518" s="178"/>
    </row>
    <row r="519" spans="3:14">
      <c r="C519" s="30" t="s">
        <v>21</v>
      </c>
      <c r="D519" s="30" t="s">
        <v>92</v>
      </c>
      <c r="E519" s="30" t="s">
        <v>21</v>
      </c>
      <c r="F519" s="169">
        <v>31408307</v>
      </c>
      <c r="G519" s="169" t="s">
        <v>149</v>
      </c>
      <c r="H519" s="169">
        <v>2125217</v>
      </c>
      <c r="I519" s="163">
        <v>0.35486111111111113</v>
      </c>
      <c r="J519" s="164"/>
      <c r="K519" s="165">
        <v>35.1</v>
      </c>
      <c r="L519" s="165"/>
      <c r="M519" s="177"/>
      <c r="N519" s="178"/>
    </row>
    <row r="520" spans="3:14">
      <c r="C520" s="30" t="s">
        <v>21</v>
      </c>
      <c r="D520" s="30" t="s">
        <v>92</v>
      </c>
      <c r="E520" s="30" t="s">
        <v>21</v>
      </c>
      <c r="F520" s="169">
        <v>31426403</v>
      </c>
      <c r="G520" s="169" t="s">
        <v>393</v>
      </c>
      <c r="H520" s="169">
        <v>3146292718</v>
      </c>
      <c r="I520" s="163">
        <v>0.3611111111111111</v>
      </c>
      <c r="J520" s="164"/>
      <c r="K520" s="165">
        <v>35.9</v>
      </c>
      <c r="L520" s="165"/>
      <c r="M520" s="177"/>
      <c r="N520" s="178"/>
    </row>
    <row r="521" spans="3:14">
      <c r="C521" s="30" t="s">
        <v>21</v>
      </c>
      <c r="D521" s="30" t="s">
        <v>92</v>
      </c>
      <c r="E521" s="30" t="s">
        <v>21</v>
      </c>
      <c r="F521" s="169">
        <v>1112765671</v>
      </c>
      <c r="G521" s="169" t="s">
        <v>394</v>
      </c>
      <c r="H521" s="169">
        <v>3113840776</v>
      </c>
      <c r="I521" s="163">
        <v>0.36180555555555555</v>
      </c>
      <c r="J521" s="164"/>
      <c r="K521" s="165">
        <v>35.6</v>
      </c>
      <c r="L521" s="165"/>
      <c r="M521" s="177"/>
      <c r="N521" s="178"/>
    </row>
    <row r="522" spans="3:14">
      <c r="C522" s="30" t="s">
        <v>21</v>
      </c>
      <c r="D522" s="30" t="s">
        <v>92</v>
      </c>
      <c r="E522" s="30" t="s">
        <v>21</v>
      </c>
      <c r="F522" s="169">
        <v>80362734</v>
      </c>
      <c r="G522" s="169" t="s">
        <v>395</v>
      </c>
      <c r="H522" s="169">
        <v>3137480266</v>
      </c>
      <c r="I522" s="163">
        <v>0.36249999999999999</v>
      </c>
      <c r="J522" s="164"/>
      <c r="K522" s="165">
        <v>35.9</v>
      </c>
      <c r="L522" s="165"/>
      <c r="M522" s="177"/>
      <c r="N522" s="178"/>
    </row>
    <row r="523" spans="3:14">
      <c r="C523" s="30" t="s">
        <v>21</v>
      </c>
      <c r="D523" s="30" t="s">
        <v>92</v>
      </c>
      <c r="E523" s="30" t="s">
        <v>21</v>
      </c>
      <c r="F523" s="169">
        <v>1118236801</v>
      </c>
      <c r="G523" s="169" t="s">
        <v>396</v>
      </c>
      <c r="H523" s="169">
        <v>3203843209</v>
      </c>
      <c r="I523" s="163">
        <v>0.36388888888888887</v>
      </c>
      <c r="J523" s="164"/>
      <c r="K523" s="165">
        <v>35.9</v>
      </c>
      <c r="L523" s="165"/>
      <c r="M523" s="177"/>
      <c r="N523" s="178"/>
    </row>
    <row r="524" spans="3:14">
      <c r="C524" s="30" t="s">
        <v>21</v>
      </c>
      <c r="D524" s="30" t="s">
        <v>92</v>
      </c>
      <c r="E524" s="30" t="s">
        <v>21</v>
      </c>
      <c r="F524" s="169">
        <v>15527391</v>
      </c>
      <c r="G524" s="169" t="s">
        <v>397</v>
      </c>
      <c r="H524" s="169">
        <v>3113240156</v>
      </c>
      <c r="I524" s="163">
        <v>0.36805555555555558</v>
      </c>
      <c r="J524" s="164"/>
      <c r="K524" s="165">
        <v>35.9</v>
      </c>
      <c r="L524" s="165"/>
      <c r="M524" s="177"/>
      <c r="N524" s="178"/>
    </row>
    <row r="525" spans="3:14">
      <c r="C525" s="30" t="s">
        <v>21</v>
      </c>
      <c r="D525" s="30" t="s">
        <v>92</v>
      </c>
      <c r="E525" s="30" t="s">
        <v>21</v>
      </c>
      <c r="F525" s="169">
        <v>18462664</v>
      </c>
      <c r="G525" s="169" t="s">
        <v>398</v>
      </c>
      <c r="H525" s="169">
        <v>7520400</v>
      </c>
      <c r="I525" s="163">
        <v>0.37152777777777773</v>
      </c>
      <c r="J525" s="166"/>
      <c r="K525" s="165">
        <v>35.9</v>
      </c>
      <c r="L525" s="166"/>
      <c r="M525" s="167"/>
      <c r="N525" s="176"/>
    </row>
    <row r="526" spans="3:14">
      <c r="C526" s="30" t="s">
        <v>21</v>
      </c>
      <c r="D526" s="30" t="s">
        <v>92</v>
      </c>
      <c r="E526" s="30" t="s">
        <v>21</v>
      </c>
      <c r="F526" s="169">
        <v>33816769</v>
      </c>
      <c r="G526" s="169" t="s">
        <v>399</v>
      </c>
      <c r="H526" s="169">
        <v>3117511573</v>
      </c>
      <c r="I526" s="163">
        <v>0.3743055555555555</v>
      </c>
      <c r="J526" s="175"/>
      <c r="K526" s="175">
        <v>35.299999999999997</v>
      </c>
      <c r="L526" s="175"/>
      <c r="M526" s="180"/>
      <c r="N526" s="21"/>
    </row>
    <row r="527" spans="3:14">
      <c r="C527" s="30" t="s">
        <v>21</v>
      </c>
      <c r="D527" s="30" t="s">
        <v>92</v>
      </c>
      <c r="E527" s="30" t="s">
        <v>21</v>
      </c>
      <c r="F527" s="169">
        <v>33816769</v>
      </c>
      <c r="G527" s="169" t="s">
        <v>399</v>
      </c>
      <c r="H527" s="169">
        <v>3117511573</v>
      </c>
      <c r="I527" s="163">
        <v>0.39027777777777778</v>
      </c>
      <c r="J527" s="175"/>
      <c r="K527" s="175">
        <v>35.299999999999997</v>
      </c>
      <c r="L527" s="175"/>
      <c r="M527" s="180"/>
      <c r="N527" s="21"/>
    </row>
    <row r="528" spans="3:14">
      <c r="C528" s="30" t="s">
        <v>21</v>
      </c>
      <c r="D528" s="30" t="s">
        <v>92</v>
      </c>
      <c r="E528" s="30" t="s">
        <v>21</v>
      </c>
      <c r="F528" s="169">
        <v>31421436</v>
      </c>
      <c r="G528" s="169" t="s">
        <v>289</v>
      </c>
      <c r="H528" s="169">
        <v>3146015075</v>
      </c>
      <c r="I528" s="163">
        <v>0.37777777777777777</v>
      </c>
      <c r="J528" s="175"/>
      <c r="K528" s="175">
        <v>35.799999999999997</v>
      </c>
      <c r="L528" s="175"/>
      <c r="M528" s="180"/>
      <c r="N528" s="21"/>
    </row>
    <row r="529" spans="3:14">
      <c r="C529" s="30" t="s">
        <v>21</v>
      </c>
      <c r="D529" s="30" t="s">
        <v>92</v>
      </c>
      <c r="E529" s="30" t="s">
        <v>21</v>
      </c>
      <c r="F529" s="169">
        <v>31421436</v>
      </c>
      <c r="G529" s="169" t="s">
        <v>289</v>
      </c>
      <c r="H529" s="169">
        <v>3146015075</v>
      </c>
      <c r="I529" s="163">
        <v>0.40277777777777773</v>
      </c>
      <c r="J529" s="175"/>
      <c r="K529" s="175">
        <v>35.200000000000003</v>
      </c>
      <c r="L529" s="175"/>
      <c r="M529" s="180"/>
      <c r="N529" s="21"/>
    </row>
    <row r="530" spans="3:14">
      <c r="C530" s="30" t="s">
        <v>21</v>
      </c>
      <c r="D530" s="30" t="s">
        <v>92</v>
      </c>
      <c r="E530" s="30" t="s">
        <v>21</v>
      </c>
      <c r="F530" s="169">
        <v>29156911</v>
      </c>
      <c r="G530" s="169" t="s">
        <v>400</v>
      </c>
      <c r="H530" s="169">
        <v>3226126139</v>
      </c>
      <c r="I530" s="163">
        <v>0.37847222222222227</v>
      </c>
      <c r="J530" s="175"/>
      <c r="K530" s="175">
        <v>35.799999999999997</v>
      </c>
      <c r="L530" s="175"/>
      <c r="M530" s="180"/>
      <c r="N530" s="21"/>
    </row>
    <row r="531" spans="3:14">
      <c r="C531" s="30" t="s">
        <v>21</v>
      </c>
      <c r="D531" s="30" t="s">
        <v>92</v>
      </c>
      <c r="E531" s="30" t="s">
        <v>21</v>
      </c>
      <c r="F531" s="169">
        <v>94262895</v>
      </c>
      <c r="G531" s="169" t="s">
        <v>401</v>
      </c>
      <c r="H531" s="169">
        <v>3125529586</v>
      </c>
      <c r="I531" s="171">
        <v>0.3833333333333333</v>
      </c>
      <c r="J531" s="175"/>
      <c r="K531" s="175">
        <v>35.799999999999997</v>
      </c>
      <c r="L531" s="175"/>
      <c r="M531" s="180"/>
      <c r="N531" s="21"/>
    </row>
    <row r="532" spans="3:14">
      <c r="C532" s="30" t="s">
        <v>21</v>
      </c>
      <c r="D532" s="30" t="s">
        <v>92</v>
      </c>
      <c r="E532" s="30" t="s">
        <v>21</v>
      </c>
      <c r="F532" s="169">
        <v>24396751</v>
      </c>
      <c r="G532" s="169" t="s">
        <v>356</v>
      </c>
      <c r="H532" s="169">
        <v>3104119525</v>
      </c>
      <c r="I532" s="163">
        <v>0.38611111111111113</v>
      </c>
      <c r="J532" s="175"/>
      <c r="K532" s="175">
        <v>36</v>
      </c>
      <c r="L532" s="175"/>
      <c r="M532" s="180"/>
      <c r="N532" s="21"/>
    </row>
    <row r="533" spans="3:14">
      <c r="C533" s="30" t="s">
        <v>21</v>
      </c>
      <c r="D533" s="30" t="s">
        <v>92</v>
      </c>
      <c r="E533" s="30" t="s">
        <v>21</v>
      </c>
      <c r="F533" s="169">
        <v>31420593</v>
      </c>
      <c r="G533" s="169" t="s">
        <v>247</v>
      </c>
      <c r="H533" s="169">
        <v>2146393</v>
      </c>
      <c r="I533" s="163">
        <v>0.39652777777777781</v>
      </c>
      <c r="J533" s="175"/>
      <c r="K533" s="175">
        <v>35.200000000000003</v>
      </c>
      <c r="L533" s="175"/>
      <c r="M533" s="180"/>
      <c r="N533" s="21"/>
    </row>
    <row r="534" spans="3:14">
      <c r="C534" s="30" t="s">
        <v>21</v>
      </c>
      <c r="D534" s="30" t="s">
        <v>92</v>
      </c>
      <c r="E534" s="30" t="s">
        <v>21</v>
      </c>
      <c r="F534" s="169">
        <v>91047258</v>
      </c>
      <c r="G534" s="169" t="s">
        <v>402</v>
      </c>
      <c r="H534" s="169">
        <v>3148713933</v>
      </c>
      <c r="I534" s="181">
        <v>0.3972222222222222</v>
      </c>
      <c r="J534" s="175"/>
      <c r="K534" s="175">
        <v>34.299999999999997</v>
      </c>
      <c r="L534" s="175"/>
      <c r="M534" s="180"/>
      <c r="N534" s="21"/>
    </row>
    <row r="535" spans="3:14">
      <c r="C535" s="30" t="s">
        <v>21</v>
      </c>
      <c r="D535" s="30" t="s">
        <v>92</v>
      </c>
      <c r="E535" s="30" t="s">
        <v>21</v>
      </c>
      <c r="F535" s="182">
        <v>31430732</v>
      </c>
      <c r="G535" s="169" t="s">
        <v>381</v>
      </c>
      <c r="H535" s="169">
        <v>3137933736</v>
      </c>
      <c r="I535" s="181">
        <v>0.3979166666666667</v>
      </c>
      <c r="J535" s="175"/>
      <c r="K535" s="175">
        <v>35.6</v>
      </c>
      <c r="L535" s="175"/>
      <c r="M535" s="180"/>
      <c r="N535" s="21"/>
    </row>
    <row r="536" spans="3:14">
      <c r="C536" s="30" t="s">
        <v>21</v>
      </c>
      <c r="D536" s="30" t="s">
        <v>92</v>
      </c>
      <c r="E536" s="30" t="s">
        <v>21</v>
      </c>
      <c r="F536" s="169">
        <v>85467290</v>
      </c>
      <c r="G536" s="169" t="s">
        <v>403</v>
      </c>
      <c r="H536" s="169">
        <v>3126042273</v>
      </c>
      <c r="I536" s="181">
        <v>0.39999999999999997</v>
      </c>
      <c r="J536" s="175"/>
      <c r="K536" s="175">
        <v>35.799999999999997</v>
      </c>
      <c r="L536" s="175"/>
      <c r="M536" s="180"/>
      <c r="N536" s="21"/>
    </row>
    <row r="537" spans="3:14">
      <c r="C537" s="30" t="s">
        <v>21</v>
      </c>
      <c r="D537" s="30" t="s">
        <v>92</v>
      </c>
      <c r="E537" s="30" t="s">
        <v>21</v>
      </c>
      <c r="F537" s="169">
        <v>85467290</v>
      </c>
      <c r="G537" s="169" t="s">
        <v>403</v>
      </c>
      <c r="H537" s="169">
        <v>3126042273</v>
      </c>
      <c r="I537" s="181">
        <v>0.40972222222222227</v>
      </c>
      <c r="J537" s="175"/>
      <c r="K537" s="175">
        <v>35.6</v>
      </c>
      <c r="L537" s="175"/>
      <c r="M537" s="180"/>
      <c r="N537" s="21"/>
    </row>
    <row r="538" spans="3:14">
      <c r="C538" s="30" t="s">
        <v>21</v>
      </c>
      <c r="D538" s="30" t="s">
        <v>92</v>
      </c>
      <c r="E538" s="30" t="s">
        <v>21</v>
      </c>
      <c r="F538" s="169">
        <v>31423286</v>
      </c>
      <c r="G538" s="169" t="s">
        <v>404</v>
      </c>
      <c r="H538" s="169">
        <v>3174733245</v>
      </c>
      <c r="I538" s="181">
        <v>0.41111111111111115</v>
      </c>
      <c r="J538" s="175"/>
      <c r="K538" s="175">
        <v>35.4</v>
      </c>
      <c r="L538" s="175"/>
      <c r="M538" s="180"/>
      <c r="N538" s="21"/>
    </row>
    <row r="539" spans="3:14">
      <c r="C539" s="30" t="s">
        <v>21</v>
      </c>
      <c r="D539" s="30" t="s">
        <v>92</v>
      </c>
      <c r="E539" s="30" t="s">
        <v>21</v>
      </c>
      <c r="F539" s="169">
        <v>31423286</v>
      </c>
      <c r="G539" s="169" t="s">
        <v>404</v>
      </c>
      <c r="H539" s="169">
        <v>3174733245</v>
      </c>
      <c r="I539" s="181">
        <v>0.41597222222222219</v>
      </c>
      <c r="J539" s="175"/>
      <c r="K539" s="175">
        <v>35.700000000000003</v>
      </c>
      <c r="L539" s="175"/>
      <c r="M539" s="180"/>
      <c r="N539" s="21"/>
    </row>
    <row r="540" spans="3:14">
      <c r="C540" s="30" t="s">
        <v>21</v>
      </c>
      <c r="D540" s="30" t="s">
        <v>92</v>
      </c>
      <c r="E540" s="30" t="s">
        <v>21</v>
      </c>
      <c r="F540" s="169">
        <v>7552956</v>
      </c>
      <c r="G540" s="169" t="s">
        <v>405</v>
      </c>
      <c r="H540" s="169">
        <v>3206763263</v>
      </c>
      <c r="I540" s="181">
        <v>0.4145833333333333</v>
      </c>
      <c r="J540" s="175"/>
      <c r="K540" s="175">
        <v>35.799999999999997</v>
      </c>
      <c r="L540" s="175"/>
      <c r="M540" s="180"/>
      <c r="N540" s="21"/>
    </row>
    <row r="541" spans="3:14">
      <c r="C541" s="30" t="s">
        <v>21</v>
      </c>
      <c r="D541" s="30" t="s">
        <v>92</v>
      </c>
      <c r="E541" s="30" t="s">
        <v>21</v>
      </c>
      <c r="F541" s="169">
        <v>10058107</v>
      </c>
      <c r="G541" s="169" t="s">
        <v>406</v>
      </c>
      <c r="H541" s="169">
        <v>3178882316</v>
      </c>
      <c r="I541" s="181">
        <v>0.41666666666666669</v>
      </c>
      <c r="J541" s="175"/>
      <c r="K541" s="175">
        <v>35.200000000000003</v>
      </c>
      <c r="L541" s="175"/>
      <c r="M541" s="180"/>
      <c r="N541" s="21"/>
    </row>
    <row r="542" spans="3:14">
      <c r="C542" s="30" t="s">
        <v>21</v>
      </c>
      <c r="D542" s="30" t="s">
        <v>92</v>
      </c>
      <c r="E542" s="30" t="s">
        <v>21</v>
      </c>
      <c r="F542" s="169">
        <v>16220065</v>
      </c>
      <c r="G542" s="169" t="s">
        <v>290</v>
      </c>
      <c r="H542" s="169">
        <v>2113329</v>
      </c>
      <c r="I542" s="181">
        <v>0.41666666666666669</v>
      </c>
      <c r="J542" s="175"/>
      <c r="K542" s="175">
        <v>35.200000000000003</v>
      </c>
      <c r="L542" s="175"/>
      <c r="M542" s="180"/>
      <c r="N542" s="21"/>
    </row>
    <row r="543" spans="3:14">
      <c r="C543" s="30" t="s">
        <v>21</v>
      </c>
      <c r="D543" s="30" t="s">
        <v>92</v>
      </c>
      <c r="E543" s="30" t="s">
        <v>21</v>
      </c>
      <c r="F543" s="169">
        <v>16220065</v>
      </c>
      <c r="G543" s="169" t="s">
        <v>290</v>
      </c>
      <c r="H543" s="169">
        <v>2113329</v>
      </c>
      <c r="I543" s="181">
        <v>0.44097222222222227</v>
      </c>
      <c r="J543" s="175"/>
      <c r="K543" s="175">
        <v>35.1</v>
      </c>
      <c r="L543" s="175"/>
      <c r="M543" s="180"/>
      <c r="N543" s="21"/>
    </row>
    <row r="544" spans="3:14">
      <c r="C544" s="30" t="s">
        <v>21</v>
      </c>
      <c r="D544" s="30" t="s">
        <v>92</v>
      </c>
      <c r="E544" s="30" t="s">
        <v>21</v>
      </c>
      <c r="F544" s="169">
        <v>79483971</v>
      </c>
      <c r="G544" s="169" t="s">
        <v>368</v>
      </c>
      <c r="H544" s="169">
        <v>3114748275</v>
      </c>
      <c r="I544" s="181">
        <v>0.41875000000000001</v>
      </c>
      <c r="J544" s="175"/>
      <c r="K544" s="175">
        <v>35.9</v>
      </c>
      <c r="L544" s="175"/>
      <c r="M544" s="180"/>
      <c r="N544" s="21"/>
    </row>
    <row r="545" spans="3:14">
      <c r="C545" s="30" t="s">
        <v>21</v>
      </c>
      <c r="D545" s="30" t="s">
        <v>92</v>
      </c>
      <c r="E545" s="30" t="s">
        <v>21</v>
      </c>
      <c r="F545" s="182">
        <v>16218948</v>
      </c>
      <c r="G545" s="169" t="s">
        <v>407</v>
      </c>
      <c r="H545" s="169">
        <v>3106647178</v>
      </c>
      <c r="I545" s="181">
        <v>0.42083333333333334</v>
      </c>
      <c r="J545" s="175"/>
      <c r="K545" s="175">
        <v>35.4</v>
      </c>
      <c r="L545" s="175"/>
      <c r="M545" s="180"/>
      <c r="N545" s="21"/>
    </row>
    <row r="546" spans="3:14">
      <c r="C546" s="30" t="s">
        <v>21</v>
      </c>
      <c r="D546" s="30" t="s">
        <v>92</v>
      </c>
      <c r="E546" s="30" t="s">
        <v>21</v>
      </c>
      <c r="F546" s="169">
        <v>29449272</v>
      </c>
      <c r="G546" s="169" t="s">
        <v>171</v>
      </c>
      <c r="H546" s="169">
        <v>3117028024</v>
      </c>
      <c r="I546" s="181">
        <v>0.42222222222222222</v>
      </c>
      <c r="J546" s="175"/>
      <c r="K546" s="175">
        <v>35.200000000000003</v>
      </c>
      <c r="L546" s="175"/>
      <c r="M546" s="180"/>
      <c r="N546" s="21"/>
    </row>
    <row r="547" spans="3:14">
      <c r="C547" s="30" t="s">
        <v>21</v>
      </c>
      <c r="D547" s="30" t="s">
        <v>92</v>
      </c>
      <c r="E547" s="30" t="s">
        <v>21</v>
      </c>
      <c r="F547" s="169">
        <v>29449272</v>
      </c>
      <c r="G547" s="169" t="s">
        <v>171</v>
      </c>
      <c r="H547" s="169">
        <v>3117028024</v>
      </c>
      <c r="I547" s="181">
        <v>0.46319444444444446</v>
      </c>
      <c r="J547" s="175"/>
      <c r="K547" s="175">
        <v>35.5</v>
      </c>
      <c r="L547" s="175"/>
      <c r="M547" s="180"/>
      <c r="N547" s="21"/>
    </row>
    <row r="548" spans="3:14">
      <c r="C548" s="30" t="s">
        <v>21</v>
      </c>
      <c r="D548" s="30" t="s">
        <v>92</v>
      </c>
      <c r="E548" s="30" t="s">
        <v>21</v>
      </c>
      <c r="F548" s="169">
        <v>79049731</v>
      </c>
      <c r="G548" s="169" t="s">
        <v>249</v>
      </c>
      <c r="H548" s="169">
        <v>3155111222</v>
      </c>
      <c r="I548" s="181">
        <v>0.4236111111111111</v>
      </c>
      <c r="J548" s="175"/>
      <c r="K548" s="175">
        <v>35.200000000000003</v>
      </c>
      <c r="L548" s="175"/>
      <c r="M548" s="180"/>
      <c r="N548" s="21"/>
    </row>
    <row r="549" spans="3:14">
      <c r="C549" s="30" t="s">
        <v>21</v>
      </c>
      <c r="D549" s="30" t="s">
        <v>92</v>
      </c>
      <c r="E549" s="30" t="s">
        <v>21</v>
      </c>
      <c r="F549" s="169">
        <v>14565784</v>
      </c>
      <c r="G549" s="169" t="s">
        <v>307</v>
      </c>
      <c r="H549" s="169">
        <v>3205903051</v>
      </c>
      <c r="I549" s="181">
        <v>0.42777777777777781</v>
      </c>
      <c r="J549" s="175"/>
      <c r="K549" s="175">
        <v>35.799999999999997</v>
      </c>
      <c r="L549" s="175"/>
      <c r="M549" s="180"/>
      <c r="N549" s="21"/>
    </row>
    <row r="550" spans="3:14">
      <c r="C550" s="30" t="s">
        <v>21</v>
      </c>
      <c r="D550" s="30" t="s">
        <v>92</v>
      </c>
      <c r="E550" s="30" t="s">
        <v>21</v>
      </c>
      <c r="F550" s="169">
        <v>14565784</v>
      </c>
      <c r="G550" s="169" t="s">
        <v>307</v>
      </c>
      <c r="H550" s="169">
        <v>3205903051</v>
      </c>
      <c r="I550" s="181">
        <v>0.44236111111111115</v>
      </c>
      <c r="J550" s="175"/>
      <c r="K550" s="175">
        <v>35.1</v>
      </c>
      <c r="L550" s="175"/>
      <c r="M550" s="180"/>
      <c r="N550" s="21"/>
    </row>
    <row r="551" spans="3:14">
      <c r="C551" s="30" t="s">
        <v>21</v>
      </c>
      <c r="D551" s="30" t="s">
        <v>92</v>
      </c>
      <c r="E551" s="30" t="s">
        <v>21</v>
      </c>
      <c r="F551" s="169">
        <v>14565784</v>
      </c>
      <c r="G551" s="169" t="s">
        <v>307</v>
      </c>
      <c r="H551" s="169">
        <v>3205903051</v>
      </c>
      <c r="I551" s="181">
        <v>0.50347222222222221</v>
      </c>
      <c r="J551" s="175"/>
      <c r="K551" s="175">
        <v>36.200000000000003</v>
      </c>
      <c r="L551" s="175"/>
      <c r="M551" s="180"/>
      <c r="N551" s="21"/>
    </row>
    <row r="552" spans="3:14">
      <c r="C552" s="30" t="s">
        <v>21</v>
      </c>
      <c r="D552" s="30" t="s">
        <v>92</v>
      </c>
      <c r="E552" s="30" t="s">
        <v>21</v>
      </c>
      <c r="F552" s="169">
        <v>10332908</v>
      </c>
      <c r="G552" s="169" t="s">
        <v>382</v>
      </c>
      <c r="H552" s="169">
        <v>3007480163</v>
      </c>
      <c r="I552" s="181">
        <v>0.43263888888888885</v>
      </c>
      <c r="J552" s="175"/>
      <c r="K552" s="175">
        <v>36</v>
      </c>
      <c r="L552" s="175"/>
      <c r="M552" s="180"/>
      <c r="N552" s="21"/>
    </row>
    <row r="553" spans="3:14">
      <c r="C553" s="30" t="s">
        <v>21</v>
      </c>
      <c r="D553" s="30" t="s">
        <v>92</v>
      </c>
      <c r="E553" s="30" t="s">
        <v>21</v>
      </c>
      <c r="F553" s="169">
        <v>42165196</v>
      </c>
      <c r="G553" s="169" t="s">
        <v>408</v>
      </c>
      <c r="H553" s="169">
        <v>3209294138</v>
      </c>
      <c r="I553" s="181">
        <v>0.43333333333333335</v>
      </c>
      <c r="J553" s="175"/>
      <c r="K553" s="175">
        <v>36.200000000000003</v>
      </c>
      <c r="L553" s="175"/>
      <c r="M553" s="180"/>
      <c r="N553" s="21"/>
    </row>
    <row r="554" spans="3:14">
      <c r="C554" s="30" t="s">
        <v>21</v>
      </c>
      <c r="D554" s="30" t="s">
        <v>92</v>
      </c>
      <c r="E554" s="30" t="s">
        <v>21</v>
      </c>
      <c r="F554" s="169">
        <v>42165196</v>
      </c>
      <c r="G554" s="169" t="s">
        <v>408</v>
      </c>
      <c r="H554" s="169">
        <v>3209294138</v>
      </c>
      <c r="I554" s="181">
        <v>0.44027777777777777</v>
      </c>
      <c r="J554" s="175"/>
      <c r="K554" s="175">
        <v>36.1</v>
      </c>
      <c r="L554" s="175"/>
      <c r="M554" s="180"/>
      <c r="N554" s="21"/>
    </row>
    <row r="555" spans="3:14">
      <c r="C555" s="30" t="s">
        <v>21</v>
      </c>
      <c r="D555" s="30" t="s">
        <v>92</v>
      </c>
      <c r="E555" s="30" t="s">
        <v>21</v>
      </c>
      <c r="F555" s="169">
        <v>16231957</v>
      </c>
      <c r="G555" s="169" t="s">
        <v>409</v>
      </c>
      <c r="H555" s="169">
        <v>3213554004</v>
      </c>
      <c r="I555" s="181">
        <v>0.43402777777777773</v>
      </c>
      <c r="J555" s="175"/>
      <c r="K555" s="175">
        <v>35.9</v>
      </c>
      <c r="L555" s="175"/>
      <c r="M555" s="180"/>
      <c r="N555" s="21"/>
    </row>
    <row r="556" spans="3:14">
      <c r="C556" s="30" t="s">
        <v>21</v>
      </c>
      <c r="D556" s="30" t="s">
        <v>92</v>
      </c>
      <c r="E556" s="30" t="s">
        <v>21</v>
      </c>
      <c r="F556" s="169">
        <v>1116434187</v>
      </c>
      <c r="G556" s="169" t="s">
        <v>410</v>
      </c>
      <c r="H556" s="169">
        <v>3183956236</v>
      </c>
      <c r="I556" s="183">
        <v>0.44166666666666665</v>
      </c>
      <c r="J556" s="175"/>
      <c r="K556" s="184">
        <v>36.4</v>
      </c>
      <c r="L556" s="175"/>
      <c r="M556" s="180"/>
      <c r="N556" s="21"/>
    </row>
    <row r="557" spans="3:14">
      <c r="C557" s="30" t="s">
        <v>21</v>
      </c>
      <c r="D557" s="30" t="s">
        <v>92</v>
      </c>
      <c r="E557" s="30" t="s">
        <v>21</v>
      </c>
      <c r="F557" s="169">
        <v>1116434187</v>
      </c>
      <c r="G557" s="169" t="s">
        <v>410</v>
      </c>
      <c r="H557" s="169">
        <v>3183956236</v>
      </c>
      <c r="I557" s="183">
        <v>0.44722222222222219</v>
      </c>
      <c r="J557" s="175"/>
      <c r="K557" s="184">
        <v>35.5</v>
      </c>
      <c r="L557" s="175"/>
      <c r="M557" s="180"/>
      <c r="N557" s="21"/>
    </row>
    <row r="558" spans="3:14">
      <c r="C558" s="30" t="s">
        <v>21</v>
      </c>
      <c r="D558" s="30" t="s">
        <v>92</v>
      </c>
      <c r="E558" s="30" t="s">
        <v>21</v>
      </c>
      <c r="F558" s="169">
        <v>10025044</v>
      </c>
      <c r="G558" s="169" t="s">
        <v>241</v>
      </c>
      <c r="H558" s="169">
        <v>3122957882</v>
      </c>
      <c r="I558" s="181">
        <v>0.44236111111111115</v>
      </c>
      <c r="J558" s="175"/>
      <c r="K558" s="175">
        <v>34.200000000000003</v>
      </c>
      <c r="L558" s="175"/>
      <c r="M558" s="180"/>
      <c r="N558" s="21"/>
    </row>
    <row r="559" spans="3:14">
      <c r="C559" s="30" t="s">
        <v>21</v>
      </c>
      <c r="D559" s="30" t="s">
        <v>92</v>
      </c>
      <c r="E559" s="30" t="s">
        <v>21</v>
      </c>
      <c r="F559" s="169">
        <v>10025044</v>
      </c>
      <c r="G559" s="169" t="s">
        <v>241</v>
      </c>
      <c r="H559" s="169">
        <v>3122957882</v>
      </c>
      <c r="I559" s="181">
        <v>0.45347222222222222</v>
      </c>
      <c r="J559" s="175"/>
      <c r="K559" s="175">
        <v>35.799999999999997</v>
      </c>
      <c r="L559" s="175"/>
      <c r="M559" s="180"/>
      <c r="N559" s="21"/>
    </row>
    <row r="560" spans="3:14">
      <c r="C560" s="30" t="s">
        <v>21</v>
      </c>
      <c r="D560" s="30" t="s">
        <v>92</v>
      </c>
      <c r="E560" s="30" t="s">
        <v>21</v>
      </c>
      <c r="F560" s="169">
        <v>16205395</v>
      </c>
      <c r="G560" s="169" t="s">
        <v>411</v>
      </c>
      <c r="H560" s="169">
        <v>3108427118</v>
      </c>
      <c r="I560" s="181">
        <v>0.44444444444444442</v>
      </c>
      <c r="J560" s="175"/>
      <c r="K560" s="175">
        <v>35.9</v>
      </c>
      <c r="L560" s="175"/>
      <c r="M560" s="180"/>
      <c r="N560" s="21"/>
    </row>
    <row r="561" spans="3:14">
      <c r="C561" s="30" t="s">
        <v>21</v>
      </c>
      <c r="D561" s="30" t="s">
        <v>92</v>
      </c>
      <c r="E561" s="30" t="s">
        <v>21</v>
      </c>
      <c r="F561" s="169">
        <v>10118224</v>
      </c>
      <c r="G561" s="169" t="s">
        <v>412</v>
      </c>
      <c r="H561" s="169">
        <v>3136712077</v>
      </c>
      <c r="I561" s="181">
        <v>0.44444444444444442</v>
      </c>
      <c r="J561" s="175"/>
      <c r="K561" s="175">
        <v>35.700000000000003</v>
      </c>
      <c r="L561" s="175"/>
      <c r="M561" s="180"/>
      <c r="N561" s="21"/>
    </row>
    <row r="562" spans="3:14">
      <c r="C562" s="30" t="s">
        <v>21</v>
      </c>
      <c r="D562" s="30" t="s">
        <v>92</v>
      </c>
      <c r="E562" s="30" t="s">
        <v>21</v>
      </c>
      <c r="F562" s="169">
        <v>10118224</v>
      </c>
      <c r="G562" s="169" t="s">
        <v>412</v>
      </c>
      <c r="H562" s="169">
        <v>3136712077</v>
      </c>
      <c r="I562" s="181">
        <v>0.49374999999999997</v>
      </c>
      <c r="J562" s="175"/>
      <c r="K562" s="175">
        <v>35.9</v>
      </c>
      <c r="L562" s="175"/>
      <c r="M562" s="180"/>
      <c r="N562" s="21"/>
    </row>
    <row r="563" spans="3:14">
      <c r="C563" s="30" t="s">
        <v>21</v>
      </c>
      <c r="D563" s="30" t="s">
        <v>92</v>
      </c>
      <c r="E563" s="30" t="s">
        <v>21</v>
      </c>
      <c r="F563" s="169">
        <v>6481394</v>
      </c>
      <c r="G563" s="169" t="s">
        <v>413</v>
      </c>
      <c r="H563" s="169">
        <v>3148121538</v>
      </c>
      <c r="I563" s="181">
        <v>0.4465277777777778</v>
      </c>
      <c r="J563" s="175"/>
      <c r="K563" s="175">
        <v>36.200000000000003</v>
      </c>
      <c r="L563" s="175"/>
      <c r="M563" s="180"/>
      <c r="N563" s="21"/>
    </row>
    <row r="564" spans="3:14">
      <c r="C564" s="30" t="s">
        <v>21</v>
      </c>
      <c r="D564" s="30" t="s">
        <v>92</v>
      </c>
      <c r="E564" s="30" t="s">
        <v>21</v>
      </c>
      <c r="F564" s="169">
        <v>1121922521</v>
      </c>
      <c r="G564" s="169" t="s">
        <v>414</v>
      </c>
      <c r="H564" s="169">
        <v>3116606553</v>
      </c>
      <c r="I564" s="181">
        <v>0.4513888888888889</v>
      </c>
      <c r="J564" s="175"/>
      <c r="K564" s="175">
        <v>36.200000000000003</v>
      </c>
      <c r="L564" s="175"/>
      <c r="M564" s="180"/>
      <c r="N564" s="21"/>
    </row>
    <row r="565" spans="3:14">
      <c r="C565" s="30" t="s">
        <v>21</v>
      </c>
      <c r="D565" s="30" t="s">
        <v>92</v>
      </c>
      <c r="E565" s="30" t="s">
        <v>21</v>
      </c>
      <c r="F565" s="169">
        <v>16219091</v>
      </c>
      <c r="G565" s="169" t="s">
        <v>173</v>
      </c>
      <c r="H565" s="169">
        <v>3128944411</v>
      </c>
      <c r="I565" s="181">
        <v>0.44513888888888892</v>
      </c>
      <c r="J565" s="175"/>
      <c r="K565" s="175">
        <v>33.5</v>
      </c>
      <c r="L565" s="175"/>
      <c r="M565" s="180"/>
      <c r="N565" s="21"/>
    </row>
    <row r="566" spans="3:14">
      <c r="C566" s="30" t="s">
        <v>21</v>
      </c>
      <c r="D566" s="30" t="s">
        <v>92</v>
      </c>
      <c r="E566" s="30" t="s">
        <v>21</v>
      </c>
      <c r="F566" s="169">
        <v>31405390</v>
      </c>
      <c r="G566" s="169" t="s">
        <v>415</v>
      </c>
      <c r="H566" s="169">
        <v>3107865712</v>
      </c>
      <c r="I566" s="181">
        <v>0.4548611111111111</v>
      </c>
      <c r="J566" s="175"/>
      <c r="K566" s="175">
        <v>36</v>
      </c>
      <c r="L566" s="175"/>
      <c r="M566" s="180"/>
      <c r="N566" s="185"/>
    </row>
    <row r="567" spans="3:14">
      <c r="C567" s="30" t="s">
        <v>21</v>
      </c>
      <c r="D567" s="30" t="s">
        <v>92</v>
      </c>
      <c r="E567" s="30" t="s">
        <v>21</v>
      </c>
      <c r="F567" s="169">
        <v>94430831</v>
      </c>
      <c r="G567" s="169" t="s">
        <v>416</v>
      </c>
      <c r="H567" s="169">
        <v>3183022848</v>
      </c>
      <c r="I567" s="181">
        <v>0.45833333333333331</v>
      </c>
      <c r="J567" s="175"/>
      <c r="K567" s="175">
        <v>35.9</v>
      </c>
      <c r="L567" s="175"/>
      <c r="M567" s="180"/>
      <c r="N567" s="21"/>
    </row>
    <row r="568" spans="3:14">
      <c r="C568" s="30" t="s">
        <v>21</v>
      </c>
      <c r="D568" s="30" t="s">
        <v>92</v>
      </c>
      <c r="E568" s="30" t="s">
        <v>21</v>
      </c>
      <c r="F568" s="169">
        <v>94430831</v>
      </c>
      <c r="G568" s="169" t="s">
        <v>416</v>
      </c>
      <c r="H568" s="169">
        <v>3183022848</v>
      </c>
      <c r="I568" s="181">
        <v>0.47013888888888888</v>
      </c>
      <c r="J568" s="175"/>
      <c r="K568" s="175">
        <v>35.1</v>
      </c>
      <c r="L568" s="175"/>
      <c r="M568" s="180"/>
      <c r="N568" s="21"/>
    </row>
    <row r="569" spans="3:14">
      <c r="C569" s="30" t="s">
        <v>21</v>
      </c>
      <c r="D569" s="30" t="s">
        <v>92</v>
      </c>
      <c r="E569" s="30" t="s">
        <v>21</v>
      </c>
      <c r="F569" s="169">
        <v>16784602</v>
      </c>
      <c r="G569" s="169" t="s">
        <v>417</v>
      </c>
      <c r="H569" s="169">
        <v>2094883</v>
      </c>
      <c r="I569" s="181">
        <v>0.46875</v>
      </c>
      <c r="J569" s="175"/>
      <c r="K569" s="175">
        <v>36</v>
      </c>
      <c r="L569" s="175"/>
      <c r="M569" s="180"/>
      <c r="N569" s="21"/>
    </row>
    <row r="570" spans="3:14">
      <c r="C570" s="30" t="s">
        <v>21</v>
      </c>
      <c r="D570" s="30" t="s">
        <v>92</v>
      </c>
      <c r="E570" s="30" t="s">
        <v>21</v>
      </c>
      <c r="F570" s="169">
        <v>29136581</v>
      </c>
      <c r="G570" s="169" t="s">
        <v>418</v>
      </c>
      <c r="H570" s="169">
        <v>3216596300</v>
      </c>
      <c r="I570" s="181">
        <v>0.4694444444444445</v>
      </c>
      <c r="J570" s="175"/>
      <c r="K570" s="175">
        <v>35.6</v>
      </c>
      <c r="L570" s="175"/>
      <c r="M570" s="180"/>
      <c r="N570" s="21"/>
    </row>
    <row r="571" spans="3:14">
      <c r="C571" s="30" t="s">
        <v>21</v>
      </c>
      <c r="D571" s="30" t="s">
        <v>92</v>
      </c>
      <c r="E571" s="30" t="s">
        <v>21</v>
      </c>
      <c r="F571" s="169">
        <v>1006319070</v>
      </c>
      <c r="G571" s="169" t="s">
        <v>419</v>
      </c>
      <c r="H571" s="169">
        <v>3147750911</v>
      </c>
      <c r="I571" s="181">
        <v>0.47013888888888888</v>
      </c>
      <c r="J571" s="175"/>
      <c r="K571" s="175">
        <v>35.799999999999997</v>
      </c>
      <c r="L571" s="175"/>
      <c r="M571" s="180"/>
      <c r="N571" s="21"/>
    </row>
    <row r="572" spans="3:14">
      <c r="C572" s="30" t="s">
        <v>21</v>
      </c>
      <c r="D572" s="30" t="s">
        <v>92</v>
      </c>
      <c r="E572" s="30" t="s">
        <v>21</v>
      </c>
      <c r="F572" s="169">
        <v>17069774</v>
      </c>
      <c r="G572" s="169" t="s">
        <v>286</v>
      </c>
      <c r="H572" s="169">
        <v>3183083172</v>
      </c>
      <c r="I572" s="181">
        <v>0.47083333333333338</v>
      </c>
      <c r="J572" s="175"/>
      <c r="K572" s="175">
        <v>35.200000000000003</v>
      </c>
      <c r="L572" s="175"/>
      <c r="M572" s="180"/>
      <c r="N572" s="21"/>
    </row>
    <row r="573" spans="3:14">
      <c r="C573" s="30" t="s">
        <v>21</v>
      </c>
      <c r="D573" s="30" t="s">
        <v>92</v>
      </c>
      <c r="E573" s="30" t="s">
        <v>21</v>
      </c>
      <c r="F573" s="169">
        <v>17069774</v>
      </c>
      <c r="G573" s="169" t="s">
        <v>286</v>
      </c>
      <c r="H573" s="169">
        <v>3183083172</v>
      </c>
      <c r="I573" s="181">
        <v>0.48680555555555555</v>
      </c>
      <c r="J573" s="175"/>
      <c r="K573" s="175">
        <v>36.4</v>
      </c>
      <c r="L573" s="175"/>
      <c r="M573" s="180"/>
      <c r="N573" s="21"/>
    </row>
    <row r="574" spans="3:14">
      <c r="C574" s="30" t="s">
        <v>21</v>
      </c>
      <c r="D574" s="30" t="s">
        <v>92</v>
      </c>
      <c r="E574" s="30" t="s">
        <v>21</v>
      </c>
      <c r="F574" s="169">
        <v>29840907</v>
      </c>
      <c r="G574" s="169" t="s">
        <v>420</v>
      </c>
      <c r="H574" s="169">
        <v>3147998038</v>
      </c>
      <c r="I574" s="181">
        <v>0.4826388888888889</v>
      </c>
      <c r="J574" s="175"/>
      <c r="K574" s="175">
        <v>36.200000000000003</v>
      </c>
      <c r="L574" s="175"/>
      <c r="M574" s="180"/>
      <c r="N574" s="21"/>
    </row>
    <row r="575" spans="3:14">
      <c r="C575" s="30" t="s">
        <v>21</v>
      </c>
      <c r="D575" s="30" t="s">
        <v>92</v>
      </c>
      <c r="E575" s="30" t="s">
        <v>21</v>
      </c>
      <c r="F575" s="169">
        <v>10069518</v>
      </c>
      <c r="G575" s="169" t="s">
        <v>421</v>
      </c>
      <c r="H575" s="169">
        <v>3127624790</v>
      </c>
      <c r="I575" s="181">
        <v>0.48333333333333334</v>
      </c>
      <c r="J575" s="175"/>
      <c r="K575" s="175">
        <v>35.700000000000003</v>
      </c>
      <c r="L575" s="175"/>
      <c r="M575" s="180"/>
      <c r="N575" s="21"/>
    </row>
    <row r="576" spans="3:14">
      <c r="C576" s="30" t="s">
        <v>21</v>
      </c>
      <c r="D576" s="30" t="s">
        <v>92</v>
      </c>
      <c r="E576" s="30" t="s">
        <v>21</v>
      </c>
      <c r="F576" s="182">
        <v>29621107</v>
      </c>
      <c r="G576" s="169" t="s">
        <v>422</v>
      </c>
      <c r="H576" s="169">
        <v>3216682900</v>
      </c>
      <c r="I576" s="181">
        <v>0.48402777777777778</v>
      </c>
      <c r="J576" s="175"/>
      <c r="K576" s="175">
        <v>35.4</v>
      </c>
      <c r="L576" s="175"/>
      <c r="M576" s="180"/>
      <c r="N576" s="21"/>
    </row>
    <row r="577" spans="3:14">
      <c r="C577" s="30" t="s">
        <v>21</v>
      </c>
      <c r="D577" s="30" t="s">
        <v>92</v>
      </c>
      <c r="E577" s="30" t="s">
        <v>21</v>
      </c>
      <c r="F577" s="169">
        <v>16225840</v>
      </c>
      <c r="G577" s="169" t="s">
        <v>218</v>
      </c>
      <c r="H577" s="169">
        <v>3155681636</v>
      </c>
      <c r="I577" s="181">
        <v>0.49652777777777773</v>
      </c>
      <c r="J577" s="175"/>
      <c r="K577" s="175">
        <v>36.200000000000003</v>
      </c>
      <c r="L577" s="175"/>
      <c r="M577" s="180"/>
      <c r="N577" s="21"/>
    </row>
    <row r="578" spans="3:14">
      <c r="C578" s="30" t="s">
        <v>21</v>
      </c>
      <c r="D578" s="30" t="s">
        <v>92</v>
      </c>
      <c r="E578" s="30" t="s">
        <v>21</v>
      </c>
      <c r="F578" s="169">
        <v>16225840</v>
      </c>
      <c r="G578" s="169" t="s">
        <v>218</v>
      </c>
      <c r="H578" s="169">
        <v>3155681636</v>
      </c>
      <c r="I578" s="181">
        <v>0.50277777777777777</v>
      </c>
      <c r="J578" s="175"/>
      <c r="K578" s="175">
        <v>35.5</v>
      </c>
      <c r="L578" s="175"/>
      <c r="M578" s="180"/>
      <c r="N578" s="21"/>
    </row>
    <row r="579" spans="3:14">
      <c r="C579" s="30" t="s">
        <v>21</v>
      </c>
      <c r="D579" s="30" t="s">
        <v>92</v>
      </c>
      <c r="E579" s="30" t="s">
        <v>21</v>
      </c>
      <c r="F579" s="169">
        <v>38445388</v>
      </c>
      <c r="G579" s="169" t="s">
        <v>423</v>
      </c>
      <c r="H579" s="169">
        <v>3105012728</v>
      </c>
      <c r="I579" s="181">
        <v>0.49722222222222223</v>
      </c>
      <c r="J579" s="175"/>
      <c r="K579" s="175">
        <v>35.799999999999997</v>
      </c>
      <c r="L579" s="175"/>
      <c r="M579" s="180"/>
      <c r="N579" s="21"/>
    </row>
    <row r="580" spans="3:14">
      <c r="C580" s="30" t="s">
        <v>21</v>
      </c>
      <c r="D580" s="30" t="s">
        <v>92</v>
      </c>
      <c r="E580" s="30" t="s">
        <v>21</v>
      </c>
      <c r="F580" s="169">
        <v>29847857</v>
      </c>
      <c r="G580" s="169" t="s">
        <v>424</v>
      </c>
      <c r="H580" s="169">
        <v>3117128148</v>
      </c>
      <c r="I580" s="181">
        <v>0.5</v>
      </c>
      <c r="J580" s="175"/>
      <c r="K580" s="175">
        <v>35.799999999999997</v>
      </c>
      <c r="L580" s="175"/>
      <c r="M580" s="180"/>
      <c r="N580" s="21"/>
    </row>
    <row r="581" spans="3:14">
      <c r="C581" s="30" t="s">
        <v>21</v>
      </c>
      <c r="D581" s="30" t="s">
        <v>92</v>
      </c>
      <c r="E581" s="30" t="s">
        <v>21</v>
      </c>
      <c r="F581" s="169">
        <v>29847857</v>
      </c>
      <c r="G581" s="169" t="s">
        <v>424</v>
      </c>
      <c r="H581" s="169">
        <v>3117128148</v>
      </c>
      <c r="I581" s="181">
        <v>0.50347222222222221</v>
      </c>
      <c r="J581" s="175"/>
      <c r="K581" s="175">
        <v>36</v>
      </c>
      <c r="L581" s="175"/>
      <c r="M581" s="180"/>
      <c r="N581" s="21"/>
    </row>
    <row r="582" spans="3:14">
      <c r="C582" s="30" t="s">
        <v>21</v>
      </c>
      <c r="D582" s="30" t="s">
        <v>92</v>
      </c>
      <c r="E582" s="30" t="s">
        <v>21</v>
      </c>
      <c r="F582" s="169">
        <v>1112773142</v>
      </c>
      <c r="G582" s="169" t="s">
        <v>425</v>
      </c>
      <c r="H582" s="169">
        <v>3214677539</v>
      </c>
      <c r="I582" s="181">
        <v>0.50486111111111109</v>
      </c>
      <c r="J582" s="175"/>
      <c r="K582" s="175">
        <v>36.299999999999997</v>
      </c>
      <c r="L582" s="175"/>
      <c r="M582" s="180"/>
      <c r="N582" s="21"/>
    </row>
    <row r="583" spans="3:14">
      <c r="C583" s="30" t="s">
        <v>21</v>
      </c>
      <c r="D583" s="30" t="s">
        <v>92</v>
      </c>
      <c r="E583" s="30" t="s">
        <v>21</v>
      </c>
      <c r="F583" s="169">
        <v>16214482</v>
      </c>
      <c r="G583" s="169" t="s">
        <v>426</v>
      </c>
      <c r="H583" s="169">
        <v>3218858784</v>
      </c>
      <c r="I583" s="181">
        <v>0.50763888888888886</v>
      </c>
      <c r="J583" s="175"/>
      <c r="K583" s="175">
        <v>36.299999999999997</v>
      </c>
      <c r="L583" s="175"/>
      <c r="M583" s="180"/>
      <c r="N583" s="21"/>
    </row>
    <row r="584" spans="3:14">
      <c r="C584" s="30" t="s">
        <v>21</v>
      </c>
      <c r="D584" s="30" t="s">
        <v>92</v>
      </c>
      <c r="E584" s="30" t="s">
        <v>21</v>
      </c>
      <c r="F584" s="169">
        <v>4422515</v>
      </c>
      <c r="G584" s="169" t="s">
        <v>427</v>
      </c>
      <c r="H584" s="169">
        <v>3148118131</v>
      </c>
      <c r="I584" s="181">
        <v>0.51041666666666663</v>
      </c>
      <c r="J584" s="175"/>
      <c r="K584" s="175">
        <v>36.1</v>
      </c>
      <c r="L584" s="175"/>
      <c r="M584" s="180"/>
      <c r="N584" s="21"/>
    </row>
    <row r="585" spans="3:14">
      <c r="C585" s="30" t="s">
        <v>21</v>
      </c>
      <c r="D585" s="30" t="s">
        <v>92</v>
      </c>
      <c r="E585" s="30" t="s">
        <v>21</v>
      </c>
      <c r="F585" s="169">
        <v>16216185</v>
      </c>
      <c r="G585" s="169" t="s">
        <v>428</v>
      </c>
      <c r="H585" s="169">
        <v>3122016895</v>
      </c>
      <c r="I585" s="181">
        <v>0.51180555555555551</v>
      </c>
      <c r="J585" s="175"/>
      <c r="K585" s="175">
        <v>35.6</v>
      </c>
      <c r="L585" s="175"/>
      <c r="M585" s="180"/>
      <c r="N585" s="21"/>
    </row>
    <row r="586" spans="3:14">
      <c r="C586" s="30" t="s">
        <v>21</v>
      </c>
      <c r="D586" s="30" t="s">
        <v>92</v>
      </c>
      <c r="E586" s="30" t="s">
        <v>21</v>
      </c>
      <c r="F586" s="169">
        <v>1622704</v>
      </c>
      <c r="G586" s="169" t="s">
        <v>429</v>
      </c>
      <c r="H586" s="169">
        <v>3164790189</v>
      </c>
      <c r="I586" s="181">
        <v>0.51666666666666672</v>
      </c>
      <c r="J586" s="175"/>
      <c r="K586" s="175">
        <v>36.200000000000003</v>
      </c>
      <c r="L586" s="175"/>
      <c r="M586" s="180"/>
      <c r="N586" s="21"/>
    </row>
    <row r="587" spans="3:14">
      <c r="C587" s="30" t="s">
        <v>21</v>
      </c>
      <c r="D587" s="30" t="s">
        <v>92</v>
      </c>
      <c r="E587" s="30" t="s">
        <v>21</v>
      </c>
      <c r="F587" s="169">
        <v>16211452</v>
      </c>
      <c r="G587" s="169" t="s">
        <v>333</v>
      </c>
      <c r="H587" s="169">
        <v>3116584979</v>
      </c>
      <c r="I587" s="181">
        <v>0.52430555555555558</v>
      </c>
      <c r="J587" s="175"/>
      <c r="K587" s="175">
        <v>35.299999999999997</v>
      </c>
      <c r="L587" s="175"/>
      <c r="M587" s="180"/>
      <c r="N587" s="21"/>
    </row>
    <row r="588" spans="3:14">
      <c r="C588" s="30" t="s">
        <v>21</v>
      </c>
      <c r="D588" s="30" t="s">
        <v>92</v>
      </c>
      <c r="E588" s="30" t="s">
        <v>21</v>
      </c>
      <c r="F588" s="169">
        <v>16228575</v>
      </c>
      <c r="G588" s="169" t="s">
        <v>430</v>
      </c>
      <c r="H588" s="169">
        <v>3136698091</v>
      </c>
      <c r="I588" s="181">
        <v>0.33680555555555558</v>
      </c>
      <c r="J588" s="175"/>
      <c r="K588" s="175"/>
      <c r="L588" s="175">
        <v>35.799999999999997</v>
      </c>
      <c r="M588" s="180"/>
      <c r="N588" s="21"/>
    </row>
    <row r="589" spans="3:14">
      <c r="C589" s="30" t="s">
        <v>21</v>
      </c>
      <c r="D589" s="30" t="s">
        <v>92</v>
      </c>
      <c r="E589" s="30" t="s">
        <v>21</v>
      </c>
      <c r="F589" s="169">
        <v>16228575</v>
      </c>
      <c r="G589" s="169" t="s">
        <v>430</v>
      </c>
      <c r="H589" s="169">
        <v>3136698091</v>
      </c>
      <c r="I589" s="181">
        <v>0.33958333333333335</v>
      </c>
      <c r="J589" s="175"/>
      <c r="K589" s="175"/>
      <c r="L589" s="175">
        <v>35.799999999999997</v>
      </c>
      <c r="M589" s="180"/>
      <c r="N589" s="21"/>
    </row>
    <row r="590" spans="3:14">
      <c r="C590" s="30" t="s">
        <v>21</v>
      </c>
      <c r="D590" s="30" t="s">
        <v>92</v>
      </c>
      <c r="E590" s="30" t="s">
        <v>21</v>
      </c>
      <c r="F590" s="169">
        <v>31403499</v>
      </c>
      <c r="G590" s="169" t="s">
        <v>431</v>
      </c>
      <c r="H590" s="169">
        <v>3104048701</v>
      </c>
      <c r="I590" s="181">
        <v>0.33888888888888885</v>
      </c>
      <c r="J590" s="175"/>
      <c r="K590" s="175"/>
      <c r="L590" s="175">
        <v>35.1</v>
      </c>
      <c r="M590" s="180"/>
      <c r="N590" s="21"/>
    </row>
    <row r="591" spans="3:14">
      <c r="C591" s="30" t="s">
        <v>21</v>
      </c>
      <c r="D591" s="30" t="s">
        <v>92</v>
      </c>
      <c r="E591" s="30" t="s">
        <v>21</v>
      </c>
      <c r="F591" s="169">
        <v>16225503</v>
      </c>
      <c r="G591" s="169" t="s">
        <v>432</v>
      </c>
      <c r="H591" s="169">
        <v>3218243644</v>
      </c>
      <c r="I591" s="181">
        <v>0.33958333333333335</v>
      </c>
      <c r="J591" s="175"/>
      <c r="K591" s="175"/>
      <c r="L591" s="175">
        <v>35.299999999999997</v>
      </c>
      <c r="M591" s="180"/>
      <c r="N591" s="21"/>
    </row>
    <row r="592" spans="3:14">
      <c r="C592" s="30" t="s">
        <v>21</v>
      </c>
      <c r="D592" s="30" t="s">
        <v>92</v>
      </c>
      <c r="E592" s="30" t="s">
        <v>21</v>
      </c>
      <c r="F592" s="169">
        <v>10119768</v>
      </c>
      <c r="G592" s="169" t="s">
        <v>433</v>
      </c>
      <c r="H592" s="169">
        <v>3155515442</v>
      </c>
      <c r="I592" s="181">
        <v>0.34027777777777773</v>
      </c>
      <c r="J592" s="175"/>
      <c r="K592" s="175"/>
      <c r="L592" s="175">
        <v>35.6</v>
      </c>
      <c r="M592" s="180"/>
      <c r="N592" s="21"/>
    </row>
    <row r="593" spans="3:14">
      <c r="C593" s="30" t="s">
        <v>21</v>
      </c>
      <c r="D593" s="30" t="s">
        <v>92</v>
      </c>
      <c r="E593" s="30" t="s">
        <v>21</v>
      </c>
      <c r="F593" s="169">
        <v>2170067</v>
      </c>
      <c r="G593" s="169" t="s">
        <v>434</v>
      </c>
      <c r="H593" s="169">
        <v>3127731710</v>
      </c>
      <c r="I593" s="181">
        <v>0.34236111111111112</v>
      </c>
      <c r="J593" s="175"/>
      <c r="K593" s="175"/>
      <c r="L593" s="175">
        <v>35.1</v>
      </c>
      <c r="M593" s="180"/>
      <c r="N593" s="21"/>
    </row>
    <row r="594" spans="3:14">
      <c r="C594" s="30" t="s">
        <v>21</v>
      </c>
      <c r="D594" s="30" t="s">
        <v>92</v>
      </c>
      <c r="E594" s="30" t="s">
        <v>21</v>
      </c>
      <c r="F594" s="169">
        <v>2170067</v>
      </c>
      <c r="G594" s="169" t="s">
        <v>434</v>
      </c>
      <c r="H594" s="169">
        <v>3127731710</v>
      </c>
      <c r="I594" s="181">
        <v>0.34722222222222227</v>
      </c>
      <c r="J594" s="175"/>
      <c r="K594" s="175"/>
      <c r="L594" s="175">
        <v>35.1</v>
      </c>
      <c r="M594" s="180"/>
      <c r="N594" s="21"/>
    </row>
    <row r="595" spans="3:14">
      <c r="C595" s="30" t="s">
        <v>21</v>
      </c>
      <c r="D595" s="30" t="s">
        <v>92</v>
      </c>
      <c r="E595" s="30" t="s">
        <v>21</v>
      </c>
      <c r="F595" s="169">
        <v>6558835</v>
      </c>
      <c r="G595" s="169" t="s">
        <v>435</v>
      </c>
      <c r="H595" s="169">
        <v>3217968481</v>
      </c>
      <c r="I595" s="181">
        <v>0.3430555555555555</v>
      </c>
      <c r="J595" s="175"/>
      <c r="K595" s="175"/>
      <c r="L595" s="175">
        <v>34.700000000000003</v>
      </c>
      <c r="M595" s="180"/>
      <c r="N595" s="21"/>
    </row>
    <row r="596" spans="3:14">
      <c r="C596" s="30" t="s">
        <v>21</v>
      </c>
      <c r="D596" s="30" t="s">
        <v>92</v>
      </c>
      <c r="E596" s="30" t="s">
        <v>21</v>
      </c>
      <c r="F596" s="169">
        <v>9697388</v>
      </c>
      <c r="G596" s="169" t="s">
        <v>436</v>
      </c>
      <c r="H596" s="169">
        <v>3135008324</v>
      </c>
      <c r="I596" s="181">
        <v>0.34513888888888888</v>
      </c>
      <c r="J596" s="175"/>
      <c r="K596" s="175"/>
      <c r="L596" s="175">
        <v>35.6</v>
      </c>
      <c r="M596" s="180"/>
      <c r="N596" s="21"/>
    </row>
    <row r="597" spans="3:14">
      <c r="C597" s="30" t="s">
        <v>21</v>
      </c>
      <c r="D597" s="30" t="s">
        <v>92</v>
      </c>
      <c r="E597" s="30" t="s">
        <v>21</v>
      </c>
      <c r="F597" s="169">
        <v>29620930</v>
      </c>
      <c r="G597" s="169" t="s">
        <v>437</v>
      </c>
      <c r="H597" s="169">
        <v>3104541709</v>
      </c>
      <c r="I597" s="181">
        <v>0.35000000000000003</v>
      </c>
      <c r="J597" s="175"/>
      <c r="K597" s="175"/>
      <c r="L597" s="175">
        <v>36</v>
      </c>
      <c r="M597" s="180"/>
      <c r="N597" s="21"/>
    </row>
    <row r="598" spans="3:14">
      <c r="C598" s="30" t="s">
        <v>21</v>
      </c>
      <c r="D598" s="30" t="s">
        <v>92</v>
      </c>
      <c r="E598" s="30" t="s">
        <v>21</v>
      </c>
      <c r="F598" s="169">
        <v>29620930</v>
      </c>
      <c r="G598" s="169" t="s">
        <v>437</v>
      </c>
      <c r="H598" s="169">
        <v>3104541709</v>
      </c>
      <c r="I598" s="181">
        <v>0.35138888888888892</v>
      </c>
      <c r="J598" s="175"/>
      <c r="K598" s="175"/>
      <c r="L598" s="175">
        <v>35.700000000000003</v>
      </c>
      <c r="M598" s="180"/>
      <c r="N598" s="21"/>
    </row>
    <row r="599" spans="3:14">
      <c r="C599" s="30" t="s">
        <v>21</v>
      </c>
      <c r="D599" s="30" t="s">
        <v>92</v>
      </c>
      <c r="E599" s="30" t="s">
        <v>21</v>
      </c>
      <c r="F599" s="169">
        <v>29620930</v>
      </c>
      <c r="G599" s="169" t="s">
        <v>437</v>
      </c>
      <c r="H599" s="169">
        <v>3104541709</v>
      </c>
      <c r="I599" s="181">
        <v>0.3611111111111111</v>
      </c>
      <c r="J599" s="175"/>
      <c r="K599" s="175"/>
      <c r="L599" s="175">
        <v>35.799999999999997</v>
      </c>
      <c r="M599" s="180"/>
      <c r="N599" s="21"/>
    </row>
    <row r="600" spans="3:14">
      <c r="C600" s="30" t="s">
        <v>21</v>
      </c>
      <c r="D600" s="30" t="s">
        <v>92</v>
      </c>
      <c r="E600" s="30" t="s">
        <v>21</v>
      </c>
      <c r="F600" s="169">
        <v>29448074</v>
      </c>
      <c r="G600" s="169" t="s">
        <v>438</v>
      </c>
      <c r="H600" s="169">
        <v>3197811467</v>
      </c>
      <c r="I600" s="181">
        <v>0.35625000000000001</v>
      </c>
      <c r="J600" s="175"/>
      <c r="K600" s="175"/>
      <c r="L600" s="175">
        <v>36.200000000000003</v>
      </c>
      <c r="M600" s="180"/>
      <c r="N600" s="21"/>
    </row>
    <row r="601" spans="3:14">
      <c r="C601" s="30" t="s">
        <v>21</v>
      </c>
      <c r="D601" s="30" t="s">
        <v>92</v>
      </c>
      <c r="E601" s="30" t="s">
        <v>21</v>
      </c>
      <c r="F601" s="169">
        <v>16135043</v>
      </c>
      <c r="G601" s="169" t="s">
        <v>439</v>
      </c>
      <c r="H601" s="169">
        <v>3133865250</v>
      </c>
      <c r="I601" s="181">
        <v>0.3576388888888889</v>
      </c>
      <c r="J601" s="175"/>
      <c r="K601" s="175"/>
      <c r="L601" s="175">
        <v>35.700000000000003</v>
      </c>
      <c r="M601" s="180"/>
      <c r="N601" s="21"/>
    </row>
    <row r="602" spans="3:14">
      <c r="C602" s="30" t="s">
        <v>21</v>
      </c>
      <c r="D602" s="30" t="s">
        <v>92</v>
      </c>
      <c r="E602" s="30" t="s">
        <v>21</v>
      </c>
      <c r="F602" s="169">
        <v>29598773</v>
      </c>
      <c r="G602" s="169" t="s">
        <v>235</v>
      </c>
      <c r="H602" s="169">
        <v>3153650321</v>
      </c>
      <c r="I602" s="181">
        <v>0.36527777777777781</v>
      </c>
      <c r="J602" s="175"/>
      <c r="K602" s="175"/>
      <c r="L602" s="175">
        <v>35.700000000000003</v>
      </c>
      <c r="M602" s="180"/>
      <c r="N602" s="21"/>
    </row>
    <row r="603" spans="3:14">
      <c r="C603" s="30" t="s">
        <v>21</v>
      </c>
      <c r="D603" s="30" t="s">
        <v>92</v>
      </c>
      <c r="E603" s="30" t="s">
        <v>21</v>
      </c>
      <c r="F603" s="169">
        <v>94262254</v>
      </c>
      <c r="G603" s="169" t="s">
        <v>440</v>
      </c>
      <c r="H603" s="169">
        <v>3144230316</v>
      </c>
      <c r="I603" s="181">
        <v>0.37013888888888885</v>
      </c>
      <c r="J603" s="175"/>
      <c r="K603" s="175"/>
      <c r="L603" s="175">
        <v>35.799999999999997</v>
      </c>
      <c r="M603" s="180"/>
      <c r="N603" s="21"/>
    </row>
    <row r="604" spans="3:14">
      <c r="C604" s="30" t="s">
        <v>21</v>
      </c>
      <c r="D604" s="30" t="s">
        <v>92</v>
      </c>
      <c r="E604" s="30" t="s">
        <v>21</v>
      </c>
      <c r="F604" s="169">
        <v>94262254</v>
      </c>
      <c r="G604" s="169" t="s">
        <v>440</v>
      </c>
      <c r="H604" s="169">
        <v>3144230316</v>
      </c>
      <c r="I604" s="181">
        <v>0.375</v>
      </c>
      <c r="J604" s="175"/>
      <c r="K604" s="175"/>
      <c r="L604" s="175">
        <v>35.700000000000003</v>
      </c>
      <c r="M604" s="180"/>
      <c r="N604" s="21"/>
    </row>
    <row r="605" spans="3:14">
      <c r="C605" s="30" t="s">
        <v>21</v>
      </c>
      <c r="D605" s="30" t="s">
        <v>92</v>
      </c>
      <c r="E605" s="30" t="s">
        <v>21</v>
      </c>
      <c r="F605" s="169">
        <v>38901729</v>
      </c>
      <c r="G605" s="169" t="s">
        <v>441</v>
      </c>
      <c r="H605" s="169">
        <v>3226793359</v>
      </c>
      <c r="I605" s="181">
        <v>0.37152777777777773</v>
      </c>
      <c r="J605" s="175"/>
      <c r="K605" s="175"/>
      <c r="L605" s="175">
        <v>35.5</v>
      </c>
      <c r="M605" s="180"/>
      <c r="N605" s="21"/>
    </row>
    <row r="606" spans="3:14">
      <c r="C606" s="30" t="s">
        <v>21</v>
      </c>
      <c r="D606" s="30" t="s">
        <v>92</v>
      </c>
      <c r="E606" s="30" t="s">
        <v>21</v>
      </c>
      <c r="F606" s="169">
        <v>31398561</v>
      </c>
      <c r="G606" s="169" t="s">
        <v>442</v>
      </c>
      <c r="H606" s="169">
        <v>3004548638</v>
      </c>
      <c r="I606" s="181">
        <v>0.375</v>
      </c>
      <c r="J606" s="175"/>
      <c r="K606" s="175"/>
      <c r="L606" s="175">
        <v>35.700000000000003</v>
      </c>
      <c r="M606" s="180"/>
      <c r="N606" s="21"/>
    </row>
    <row r="607" spans="3:14">
      <c r="C607" s="30" t="s">
        <v>21</v>
      </c>
      <c r="D607" s="30" t="s">
        <v>92</v>
      </c>
      <c r="E607" s="30" t="s">
        <v>21</v>
      </c>
      <c r="F607" s="169">
        <v>16223222</v>
      </c>
      <c r="G607" s="169" t="s">
        <v>443</v>
      </c>
      <c r="H607" s="169">
        <v>3148196656</v>
      </c>
      <c r="I607" s="181">
        <v>0.3756944444444445</v>
      </c>
      <c r="J607" s="175"/>
      <c r="K607" s="175"/>
      <c r="L607" s="175">
        <v>35.799999999999997</v>
      </c>
      <c r="M607" s="180"/>
      <c r="N607" s="21"/>
    </row>
    <row r="608" spans="3:14">
      <c r="C608" s="30" t="s">
        <v>21</v>
      </c>
      <c r="D608" s="30" t="s">
        <v>92</v>
      </c>
      <c r="E608" s="30" t="s">
        <v>21</v>
      </c>
      <c r="F608" s="169">
        <v>1112768929</v>
      </c>
      <c r="G608" s="169" t="s">
        <v>444</v>
      </c>
      <c r="H608" s="169">
        <v>3103706851</v>
      </c>
      <c r="I608" s="181">
        <v>0.37708333333333338</v>
      </c>
      <c r="J608" s="175"/>
      <c r="K608" s="175"/>
      <c r="L608" s="175">
        <v>36</v>
      </c>
      <c r="M608" s="180"/>
      <c r="N608" s="21"/>
    </row>
    <row r="609" spans="3:14">
      <c r="C609" s="30" t="s">
        <v>21</v>
      </c>
      <c r="D609" s="30" t="s">
        <v>92</v>
      </c>
      <c r="E609" s="30" t="s">
        <v>21</v>
      </c>
      <c r="F609" s="169">
        <v>1112768929</v>
      </c>
      <c r="G609" s="169" t="s">
        <v>444</v>
      </c>
      <c r="H609" s="169">
        <v>3103706851</v>
      </c>
      <c r="I609" s="181">
        <v>0.39999999999999997</v>
      </c>
      <c r="J609" s="175"/>
      <c r="K609" s="175"/>
      <c r="L609" s="175">
        <v>36.299999999999997</v>
      </c>
      <c r="M609" s="180"/>
      <c r="N609" s="21"/>
    </row>
    <row r="610" spans="3:14">
      <c r="C610" s="30" t="s">
        <v>21</v>
      </c>
      <c r="D610" s="30" t="s">
        <v>92</v>
      </c>
      <c r="E610" s="30" t="s">
        <v>21</v>
      </c>
      <c r="F610" s="169">
        <v>16216185</v>
      </c>
      <c r="G610" s="169" t="s">
        <v>428</v>
      </c>
      <c r="H610" s="169">
        <v>3122016845</v>
      </c>
      <c r="I610" s="181">
        <v>0.37916666666666665</v>
      </c>
      <c r="J610" s="175"/>
      <c r="K610" s="175"/>
      <c r="L610" s="175">
        <v>36</v>
      </c>
      <c r="M610" s="180"/>
      <c r="N610" s="21"/>
    </row>
    <row r="611" spans="3:14">
      <c r="C611" s="30" t="s">
        <v>21</v>
      </c>
      <c r="D611" s="30" t="s">
        <v>92</v>
      </c>
      <c r="E611" s="30" t="s">
        <v>21</v>
      </c>
      <c r="F611" s="169">
        <v>8319462</v>
      </c>
      <c r="G611" s="169" t="s">
        <v>445</v>
      </c>
      <c r="H611" s="169">
        <v>3202016845</v>
      </c>
      <c r="I611" s="181">
        <v>0.3888888888888889</v>
      </c>
      <c r="J611" s="175"/>
      <c r="K611" s="175"/>
      <c r="L611" s="175">
        <v>35.299999999999997</v>
      </c>
      <c r="M611" s="180"/>
      <c r="N611" s="21"/>
    </row>
    <row r="612" spans="3:14">
      <c r="C612" s="30" t="s">
        <v>21</v>
      </c>
      <c r="D612" s="30" t="s">
        <v>92</v>
      </c>
      <c r="E612" s="30" t="s">
        <v>21</v>
      </c>
      <c r="F612" s="169">
        <v>16218857</v>
      </c>
      <c r="G612" s="182" t="s">
        <v>446</v>
      </c>
      <c r="H612" s="169">
        <v>3206946859</v>
      </c>
      <c r="I612" s="181">
        <v>0.38958333333333334</v>
      </c>
      <c r="J612" s="175"/>
      <c r="K612" s="175"/>
      <c r="L612" s="175">
        <v>35.700000000000003</v>
      </c>
      <c r="M612" s="180"/>
      <c r="N612" s="21"/>
    </row>
    <row r="613" spans="3:14">
      <c r="C613" s="30" t="s">
        <v>21</v>
      </c>
      <c r="D613" s="30" t="s">
        <v>92</v>
      </c>
      <c r="E613" s="30" t="s">
        <v>21</v>
      </c>
      <c r="F613" s="169">
        <v>16218857</v>
      </c>
      <c r="G613" s="182" t="s">
        <v>446</v>
      </c>
      <c r="H613" s="169">
        <v>3206946859</v>
      </c>
      <c r="I613" s="181">
        <v>0.39305555555555555</v>
      </c>
      <c r="J613" s="175"/>
      <c r="K613" s="175"/>
      <c r="L613" s="175">
        <v>35.799999999999997</v>
      </c>
      <c r="M613" s="180"/>
      <c r="N613" s="21"/>
    </row>
    <row r="614" spans="3:14">
      <c r="C614" s="30" t="s">
        <v>21</v>
      </c>
      <c r="D614" s="30" t="s">
        <v>92</v>
      </c>
      <c r="E614" s="30" t="s">
        <v>21</v>
      </c>
      <c r="F614" s="169">
        <v>1010086471</v>
      </c>
      <c r="G614" s="182" t="s">
        <v>447</v>
      </c>
      <c r="H614" s="169">
        <v>3142155552</v>
      </c>
      <c r="I614" s="181">
        <v>0.3979166666666667</v>
      </c>
      <c r="J614" s="175"/>
      <c r="K614" s="175"/>
      <c r="L614" s="175">
        <v>35.200000000000003</v>
      </c>
      <c r="M614" s="180"/>
      <c r="N614" s="21"/>
    </row>
    <row r="615" spans="3:14">
      <c r="C615" s="30" t="s">
        <v>21</v>
      </c>
      <c r="D615" s="30" t="s">
        <v>92</v>
      </c>
      <c r="E615" s="30" t="s">
        <v>21</v>
      </c>
      <c r="F615" s="169">
        <v>16205708</v>
      </c>
      <c r="G615" s="187" t="s">
        <v>448</v>
      </c>
      <c r="H615" s="169">
        <v>3182503064</v>
      </c>
      <c r="I615" s="181">
        <v>0.39930555555555558</v>
      </c>
      <c r="J615" s="175"/>
      <c r="K615" s="175"/>
      <c r="L615" s="175">
        <v>35.1</v>
      </c>
      <c r="M615" s="180"/>
      <c r="N615" s="21"/>
    </row>
    <row r="616" spans="3:14">
      <c r="C616" s="30" t="s">
        <v>21</v>
      </c>
      <c r="D616" s="30" t="s">
        <v>92</v>
      </c>
      <c r="E616" s="30" t="s">
        <v>21</v>
      </c>
      <c r="F616" s="169">
        <v>29449272</v>
      </c>
      <c r="G616" s="169" t="s">
        <v>171</v>
      </c>
      <c r="H616" s="169">
        <v>3117028024</v>
      </c>
      <c r="I616" s="181">
        <v>0.40208333333333335</v>
      </c>
      <c r="J616" s="175"/>
      <c r="K616" s="175"/>
      <c r="L616" s="175">
        <v>35.799999999999997</v>
      </c>
      <c r="M616" s="180"/>
      <c r="N616" s="21"/>
    </row>
    <row r="617" spans="3:14">
      <c r="C617" s="30" t="s">
        <v>21</v>
      </c>
      <c r="D617" s="30" t="s">
        <v>92</v>
      </c>
      <c r="E617" s="30" t="s">
        <v>21</v>
      </c>
      <c r="F617" s="169">
        <v>29449272</v>
      </c>
      <c r="G617" s="169" t="s">
        <v>171</v>
      </c>
      <c r="H617" s="169">
        <v>3117028024</v>
      </c>
      <c r="I617" s="181">
        <v>0.45347222222222222</v>
      </c>
      <c r="J617" s="175"/>
      <c r="K617" s="175"/>
      <c r="L617" s="175">
        <v>35.5</v>
      </c>
      <c r="M617" s="180"/>
      <c r="N617" s="21"/>
    </row>
    <row r="618" spans="3:14">
      <c r="C618" s="30" t="s">
        <v>21</v>
      </c>
      <c r="D618" s="30" t="s">
        <v>92</v>
      </c>
      <c r="E618" s="30" t="s">
        <v>21</v>
      </c>
      <c r="F618" s="169">
        <v>1112762140</v>
      </c>
      <c r="G618" s="169" t="s">
        <v>449</v>
      </c>
      <c r="H618" s="169">
        <v>3137066490</v>
      </c>
      <c r="I618" s="181">
        <v>0.40625</v>
      </c>
      <c r="J618" s="175"/>
      <c r="K618" s="175"/>
      <c r="L618" s="175">
        <v>36.200000000000003</v>
      </c>
      <c r="M618" s="180"/>
      <c r="N618" s="21"/>
    </row>
    <row r="619" spans="3:14">
      <c r="C619" s="30" t="s">
        <v>21</v>
      </c>
      <c r="D619" s="30" t="s">
        <v>92</v>
      </c>
      <c r="E619" s="30" t="s">
        <v>21</v>
      </c>
      <c r="F619" s="169">
        <v>7529699</v>
      </c>
      <c r="G619" s="169" t="s">
        <v>450</v>
      </c>
      <c r="H619" s="169">
        <v>3174779601</v>
      </c>
      <c r="I619" s="181">
        <v>0.40208333333333335</v>
      </c>
      <c r="J619" s="175"/>
      <c r="K619" s="175"/>
      <c r="L619" s="175">
        <v>35.799999999999997</v>
      </c>
      <c r="M619" s="180"/>
      <c r="N619" s="21"/>
    </row>
    <row r="620" spans="3:14">
      <c r="C620" s="30" t="s">
        <v>21</v>
      </c>
      <c r="D620" s="30" t="s">
        <v>92</v>
      </c>
      <c r="E620" s="30" t="s">
        <v>21</v>
      </c>
      <c r="F620" s="169">
        <v>7529699</v>
      </c>
      <c r="G620" s="169" t="s">
        <v>450</v>
      </c>
      <c r="H620" s="169">
        <v>3174779601</v>
      </c>
      <c r="I620" s="181">
        <v>0.45347222222222222</v>
      </c>
      <c r="J620" s="175"/>
      <c r="K620" s="175"/>
      <c r="L620" s="175">
        <v>35.5</v>
      </c>
      <c r="M620" s="180"/>
      <c r="N620" s="21"/>
    </row>
    <row r="621" spans="3:14">
      <c r="C621" s="30" t="s">
        <v>21</v>
      </c>
      <c r="D621" s="30" t="s">
        <v>92</v>
      </c>
      <c r="E621" s="30" t="s">
        <v>21</v>
      </c>
      <c r="F621" s="169">
        <v>16219364</v>
      </c>
      <c r="G621" s="169" t="s">
        <v>451</v>
      </c>
      <c r="H621" s="169">
        <v>3166758707</v>
      </c>
      <c r="I621" s="181">
        <v>0.40625</v>
      </c>
      <c r="J621" s="175"/>
      <c r="K621" s="175"/>
      <c r="L621" s="175">
        <v>36.200000000000003</v>
      </c>
      <c r="M621" s="180"/>
      <c r="N621" s="21"/>
    </row>
    <row r="622" spans="3:14">
      <c r="C622" s="30" t="s">
        <v>21</v>
      </c>
      <c r="D622" s="30" t="s">
        <v>92</v>
      </c>
      <c r="E622" s="30" t="s">
        <v>21</v>
      </c>
      <c r="F622" s="169">
        <v>66843566</v>
      </c>
      <c r="G622" s="169" t="s">
        <v>452</v>
      </c>
      <c r="H622" s="169">
        <v>3147900898</v>
      </c>
      <c r="I622" s="181">
        <v>0.41319444444444442</v>
      </c>
      <c r="J622" s="175"/>
      <c r="K622" s="175"/>
      <c r="L622" s="175">
        <v>36.299999999999997</v>
      </c>
      <c r="M622" s="180"/>
      <c r="N622" s="21"/>
    </row>
    <row r="623" spans="3:14">
      <c r="C623" s="30" t="s">
        <v>21</v>
      </c>
      <c r="D623" s="30" t="s">
        <v>92</v>
      </c>
      <c r="E623" s="30" t="s">
        <v>21</v>
      </c>
      <c r="F623" s="169">
        <v>16204917</v>
      </c>
      <c r="G623" s="169" t="s">
        <v>453</v>
      </c>
      <c r="H623" s="169">
        <v>3133550856</v>
      </c>
      <c r="I623" s="181">
        <v>0.41388888888888892</v>
      </c>
      <c r="J623" s="175"/>
      <c r="K623" s="175"/>
      <c r="L623" s="175">
        <v>35.9</v>
      </c>
      <c r="M623" s="180"/>
      <c r="N623" s="21"/>
    </row>
    <row r="624" spans="3:14">
      <c r="C624" s="30" t="s">
        <v>21</v>
      </c>
      <c r="D624" s="30" t="s">
        <v>92</v>
      </c>
      <c r="E624" s="30" t="s">
        <v>21</v>
      </c>
      <c r="F624" s="169">
        <v>31396505</v>
      </c>
      <c r="G624" s="169" t="s">
        <v>454</v>
      </c>
      <c r="H624" s="169">
        <v>31171697584</v>
      </c>
      <c r="I624" s="181">
        <v>0.4201388888888889</v>
      </c>
      <c r="J624" s="175"/>
      <c r="K624" s="175"/>
      <c r="L624" s="175">
        <v>35.5</v>
      </c>
      <c r="M624" s="180"/>
      <c r="N624" s="21"/>
    </row>
    <row r="625" spans="3:14">
      <c r="C625" s="30" t="s">
        <v>21</v>
      </c>
      <c r="D625" s="30" t="s">
        <v>92</v>
      </c>
      <c r="E625" s="30" t="s">
        <v>21</v>
      </c>
      <c r="F625" s="169">
        <v>31396505</v>
      </c>
      <c r="G625" s="169" t="s">
        <v>454</v>
      </c>
      <c r="H625" s="169">
        <v>31171697584</v>
      </c>
      <c r="I625" s="181">
        <v>0.43263888888888885</v>
      </c>
      <c r="J625" s="175"/>
      <c r="K625" s="175"/>
      <c r="L625" s="175">
        <v>36.1</v>
      </c>
      <c r="M625" s="180"/>
      <c r="N625" s="21"/>
    </row>
    <row r="626" spans="3:14">
      <c r="C626" s="30" t="s">
        <v>21</v>
      </c>
      <c r="D626" s="30" t="s">
        <v>92</v>
      </c>
      <c r="E626" s="30" t="s">
        <v>21</v>
      </c>
      <c r="F626" s="169">
        <v>31432533</v>
      </c>
      <c r="G626" s="169" t="s">
        <v>355</v>
      </c>
      <c r="H626" s="169">
        <v>3114175529</v>
      </c>
      <c r="I626" s="181">
        <v>0.42708333333333331</v>
      </c>
      <c r="J626" s="175"/>
      <c r="K626" s="175"/>
      <c r="L626" s="175">
        <v>36.6</v>
      </c>
      <c r="M626" s="180"/>
      <c r="N626" s="21"/>
    </row>
    <row r="627" spans="3:14">
      <c r="C627" s="30" t="s">
        <v>21</v>
      </c>
      <c r="D627" s="30" t="s">
        <v>92</v>
      </c>
      <c r="E627" s="30" t="s">
        <v>21</v>
      </c>
      <c r="F627" s="169">
        <v>40781921</v>
      </c>
      <c r="G627" s="169" t="s">
        <v>455</v>
      </c>
      <c r="H627" s="169">
        <v>3004448125</v>
      </c>
      <c r="I627" s="181">
        <v>0.44513888888888892</v>
      </c>
      <c r="J627" s="175"/>
      <c r="K627" s="175"/>
      <c r="L627" s="175">
        <v>36.1</v>
      </c>
      <c r="M627" s="180"/>
      <c r="N627" s="21"/>
    </row>
    <row r="628" spans="3:14">
      <c r="C628" s="30" t="s">
        <v>21</v>
      </c>
      <c r="D628" s="30" t="s">
        <v>92</v>
      </c>
      <c r="E628" s="30" t="s">
        <v>21</v>
      </c>
      <c r="F628" s="169">
        <v>31411962</v>
      </c>
      <c r="G628" s="169" t="s">
        <v>456</v>
      </c>
      <c r="H628" s="169">
        <v>3218120059</v>
      </c>
      <c r="I628" s="181">
        <v>0.4458333333333333</v>
      </c>
      <c r="J628" s="175"/>
      <c r="K628" s="175"/>
      <c r="L628" s="175">
        <v>36.1</v>
      </c>
      <c r="M628" s="180"/>
      <c r="N628" s="21"/>
    </row>
    <row r="629" spans="3:14">
      <c r="C629" s="30" t="s">
        <v>21</v>
      </c>
      <c r="D629" s="30" t="s">
        <v>92</v>
      </c>
      <c r="E629" s="30" t="s">
        <v>21</v>
      </c>
      <c r="F629" s="169">
        <v>16211952</v>
      </c>
      <c r="G629" s="169" t="s">
        <v>333</v>
      </c>
      <c r="H629" s="169">
        <v>31165844979</v>
      </c>
      <c r="I629" s="181">
        <v>0.4548611111111111</v>
      </c>
      <c r="J629" s="175"/>
      <c r="K629" s="175"/>
      <c r="L629" s="175">
        <v>36.1</v>
      </c>
      <c r="M629" s="180"/>
      <c r="N629" s="21"/>
    </row>
    <row r="630" spans="3:14">
      <c r="C630" s="30" t="s">
        <v>21</v>
      </c>
      <c r="D630" s="30" t="s">
        <v>92</v>
      </c>
      <c r="E630" s="30" t="s">
        <v>21</v>
      </c>
      <c r="F630" s="169">
        <v>16211952</v>
      </c>
      <c r="G630" s="169" t="s">
        <v>333</v>
      </c>
      <c r="H630" s="169">
        <v>31165844979</v>
      </c>
      <c r="I630" s="181">
        <v>0.45833333333333331</v>
      </c>
      <c r="J630" s="175"/>
      <c r="K630" s="175"/>
      <c r="L630" s="175">
        <v>35.799999999999997</v>
      </c>
      <c r="M630" s="180"/>
      <c r="N630" s="21"/>
    </row>
    <row r="631" spans="3:14">
      <c r="C631" s="30" t="s">
        <v>21</v>
      </c>
      <c r="D631" s="30" t="s">
        <v>92</v>
      </c>
      <c r="E631" s="30" t="s">
        <v>21</v>
      </c>
      <c r="F631" s="169">
        <v>1112761131</v>
      </c>
      <c r="G631" s="169" t="s">
        <v>225</v>
      </c>
      <c r="H631" s="169">
        <v>3004267629</v>
      </c>
      <c r="I631" s="181">
        <v>0.4604166666666667</v>
      </c>
      <c r="J631" s="175"/>
      <c r="K631" s="175"/>
      <c r="L631" s="175">
        <v>36</v>
      </c>
      <c r="M631" s="180"/>
      <c r="N631" s="21"/>
    </row>
    <row r="632" spans="3:14">
      <c r="C632" s="30" t="s">
        <v>21</v>
      </c>
      <c r="D632" s="30" t="s">
        <v>92</v>
      </c>
      <c r="E632" s="30" t="s">
        <v>21</v>
      </c>
      <c r="F632" s="169">
        <v>16227044</v>
      </c>
      <c r="G632" s="169" t="s">
        <v>429</v>
      </c>
      <c r="H632" s="169">
        <v>3164790189</v>
      </c>
      <c r="I632" s="181">
        <v>0.46319444444444446</v>
      </c>
      <c r="J632" s="175"/>
      <c r="K632" s="175"/>
      <c r="L632" s="175">
        <v>36.1</v>
      </c>
      <c r="M632" s="180"/>
      <c r="N632" s="21"/>
    </row>
    <row r="633" spans="3:14">
      <c r="C633" s="30" t="s">
        <v>21</v>
      </c>
      <c r="D633" s="30" t="s">
        <v>92</v>
      </c>
      <c r="E633" s="30" t="s">
        <v>21</v>
      </c>
      <c r="F633" s="21">
        <v>16228166</v>
      </c>
      <c r="G633" s="169" t="s">
        <v>457</v>
      </c>
      <c r="H633" s="169">
        <v>3113942260</v>
      </c>
      <c r="I633" s="163">
        <v>0.46527777777777773</v>
      </c>
      <c r="J633" s="175"/>
      <c r="K633" s="175"/>
      <c r="L633" s="175">
        <v>36.6</v>
      </c>
      <c r="M633" s="180"/>
      <c r="N633" s="21"/>
    </row>
    <row r="634" spans="3:14">
      <c r="C634" s="30" t="s">
        <v>21</v>
      </c>
      <c r="D634" s="30" t="s">
        <v>92</v>
      </c>
      <c r="E634" s="30" t="s">
        <v>21</v>
      </c>
      <c r="F634" s="21">
        <v>31408307</v>
      </c>
      <c r="G634" s="169" t="s">
        <v>149</v>
      </c>
      <c r="H634" s="169">
        <v>2125217</v>
      </c>
      <c r="I634" s="163">
        <v>0.46527777777777773</v>
      </c>
      <c r="J634" s="175"/>
      <c r="K634" s="175"/>
      <c r="L634" s="175">
        <v>35.200000000000003</v>
      </c>
      <c r="M634" s="180"/>
      <c r="N634" s="21"/>
    </row>
    <row r="635" spans="3:14">
      <c r="C635" s="30" t="s">
        <v>21</v>
      </c>
      <c r="D635" s="30" t="s">
        <v>92</v>
      </c>
      <c r="E635" s="30" t="s">
        <v>21</v>
      </c>
      <c r="F635" s="21">
        <v>14571988</v>
      </c>
      <c r="G635" s="169" t="s">
        <v>370</v>
      </c>
      <c r="H635" s="169">
        <v>2130600</v>
      </c>
      <c r="I635" s="163">
        <v>0.46597222222222223</v>
      </c>
      <c r="J635" s="175"/>
      <c r="K635" s="175"/>
      <c r="L635" s="175">
        <v>36</v>
      </c>
      <c r="M635" s="180"/>
      <c r="N635" s="21"/>
    </row>
    <row r="636" spans="3:14">
      <c r="C636" s="30" t="s">
        <v>21</v>
      </c>
      <c r="D636" s="30" t="s">
        <v>92</v>
      </c>
      <c r="E636" s="30" t="s">
        <v>21</v>
      </c>
      <c r="F636" s="21">
        <v>31409562</v>
      </c>
      <c r="G636" s="169" t="s">
        <v>390</v>
      </c>
      <c r="H636" s="169">
        <v>3103941624</v>
      </c>
      <c r="I636" s="163">
        <v>0.4680555555555555</v>
      </c>
      <c r="J636" s="175"/>
      <c r="K636" s="175"/>
      <c r="L636" s="175">
        <v>36.700000000000003</v>
      </c>
      <c r="M636" s="180"/>
      <c r="N636" s="21"/>
    </row>
    <row r="637" spans="3:14">
      <c r="C637" s="30" t="s">
        <v>21</v>
      </c>
      <c r="D637" s="30" t="s">
        <v>92</v>
      </c>
      <c r="E637" s="30" t="s">
        <v>21</v>
      </c>
      <c r="F637" s="21">
        <v>16220920</v>
      </c>
      <c r="G637" s="169" t="s">
        <v>458</v>
      </c>
      <c r="H637" s="169">
        <v>3175528953</v>
      </c>
      <c r="I637" s="163">
        <v>0.46875</v>
      </c>
      <c r="J637" s="175"/>
      <c r="K637" s="175"/>
      <c r="L637" s="175">
        <v>36</v>
      </c>
      <c r="M637" s="180"/>
      <c r="N637" s="21"/>
    </row>
    <row r="638" spans="3:14">
      <c r="C638" s="30" t="s">
        <v>21</v>
      </c>
      <c r="D638" s="30" t="s">
        <v>92</v>
      </c>
      <c r="E638" s="30" t="s">
        <v>21</v>
      </c>
      <c r="F638" s="21">
        <v>2471383</v>
      </c>
      <c r="G638" s="169" t="s">
        <v>459</v>
      </c>
      <c r="H638" s="169">
        <v>3217860968</v>
      </c>
      <c r="I638" s="163">
        <v>0.47013888888888888</v>
      </c>
      <c r="J638" s="175"/>
      <c r="K638" s="175"/>
      <c r="L638" s="175">
        <v>35.6</v>
      </c>
      <c r="M638" s="180"/>
      <c r="N638" s="21"/>
    </row>
    <row r="639" spans="3:14">
      <c r="C639" s="30" t="s">
        <v>21</v>
      </c>
      <c r="D639" s="30" t="s">
        <v>92</v>
      </c>
      <c r="E639" s="30" t="s">
        <v>21</v>
      </c>
      <c r="F639" s="21">
        <v>14565784</v>
      </c>
      <c r="G639" s="169" t="s">
        <v>307</v>
      </c>
      <c r="H639" s="169">
        <v>3205903051</v>
      </c>
      <c r="I639" s="163">
        <v>0.47222222222222227</v>
      </c>
      <c r="J639" s="175"/>
      <c r="K639" s="175"/>
      <c r="L639" s="175">
        <v>36.700000000000003</v>
      </c>
      <c r="M639" s="180"/>
      <c r="N639" s="21"/>
    </row>
    <row r="640" spans="3:14">
      <c r="C640" s="30" t="s">
        <v>21</v>
      </c>
      <c r="D640" s="30" t="s">
        <v>92</v>
      </c>
      <c r="E640" s="30" t="s">
        <v>21</v>
      </c>
      <c r="F640" s="21">
        <v>1088001030</v>
      </c>
      <c r="G640" s="169" t="s">
        <v>460</v>
      </c>
      <c r="H640" s="169">
        <v>3122634651</v>
      </c>
      <c r="I640" s="163">
        <v>0.47500000000000003</v>
      </c>
      <c r="J640" s="175"/>
      <c r="K640" s="175"/>
      <c r="L640" s="175">
        <v>36.4</v>
      </c>
      <c r="M640" s="180"/>
      <c r="N640" s="188"/>
    </row>
    <row r="641" spans="3:14">
      <c r="C641" s="30" t="s">
        <v>21</v>
      </c>
      <c r="D641" s="30" t="s">
        <v>92</v>
      </c>
      <c r="E641" s="30" t="s">
        <v>21</v>
      </c>
      <c r="F641" s="21">
        <v>29621038</v>
      </c>
      <c r="G641" s="169" t="s">
        <v>461</v>
      </c>
      <c r="H641" s="169">
        <v>3136487947</v>
      </c>
      <c r="I641" s="163">
        <v>0.47986111111111113</v>
      </c>
      <c r="J641" s="175"/>
      <c r="K641" s="175"/>
      <c r="L641" s="175">
        <v>36.6</v>
      </c>
      <c r="M641" s="180"/>
      <c r="N641" s="188"/>
    </row>
    <row r="642" spans="3:14">
      <c r="C642" s="30" t="s">
        <v>21</v>
      </c>
      <c r="D642" s="30" t="s">
        <v>92</v>
      </c>
      <c r="E642" s="30" t="s">
        <v>21</v>
      </c>
      <c r="F642" s="21">
        <v>21156111</v>
      </c>
      <c r="G642" s="169" t="s">
        <v>462</v>
      </c>
      <c r="H642" s="169">
        <v>3117416791</v>
      </c>
      <c r="I642" s="163">
        <v>0.4826388888888889</v>
      </c>
      <c r="J642" s="175"/>
      <c r="K642" s="175"/>
      <c r="L642" s="175">
        <v>36.6</v>
      </c>
      <c r="M642" s="180"/>
      <c r="N642" s="188"/>
    </row>
    <row r="643" spans="3:14">
      <c r="C643" s="30" t="s">
        <v>21</v>
      </c>
      <c r="D643" s="30" t="s">
        <v>92</v>
      </c>
      <c r="E643" s="30" t="s">
        <v>21</v>
      </c>
      <c r="F643" s="21">
        <v>17029115</v>
      </c>
      <c r="G643" s="169" t="s">
        <v>463</v>
      </c>
      <c r="H643" s="172">
        <v>3164900198</v>
      </c>
      <c r="I643" s="163">
        <v>0.49305555555555558</v>
      </c>
      <c r="J643" s="175"/>
      <c r="K643" s="175"/>
      <c r="L643" s="175">
        <v>36.700000000000003</v>
      </c>
      <c r="M643" s="180"/>
      <c r="N643" s="188"/>
    </row>
    <row r="644" spans="3:14">
      <c r="C644" s="30" t="s">
        <v>21</v>
      </c>
      <c r="D644" s="30" t="s">
        <v>92</v>
      </c>
      <c r="E644" s="30" t="s">
        <v>21</v>
      </c>
      <c r="F644" s="21">
        <v>31499033</v>
      </c>
      <c r="G644" s="169" t="s">
        <v>464</v>
      </c>
      <c r="H644" s="172">
        <v>3117078653</v>
      </c>
      <c r="I644" s="163">
        <v>0.49652777777777773</v>
      </c>
      <c r="J644" s="175"/>
      <c r="K644" s="175"/>
      <c r="L644" s="175">
        <v>36.5</v>
      </c>
      <c r="M644" s="180"/>
      <c r="N644" s="188"/>
    </row>
    <row r="645" spans="3:14">
      <c r="C645" s="30" t="s">
        <v>21</v>
      </c>
      <c r="D645" s="30" t="s">
        <v>92</v>
      </c>
      <c r="E645" s="30" t="s">
        <v>21</v>
      </c>
      <c r="F645" s="21">
        <v>39648328</v>
      </c>
      <c r="G645" s="169" t="s">
        <v>465</v>
      </c>
      <c r="H645" s="172">
        <v>3013589120</v>
      </c>
      <c r="I645" s="163">
        <v>0.50347222222222221</v>
      </c>
      <c r="J645" s="175"/>
      <c r="K645" s="175"/>
      <c r="L645" s="175">
        <v>36.5</v>
      </c>
      <c r="M645" s="180"/>
      <c r="N645" s="188"/>
    </row>
    <row r="646" spans="3:14">
      <c r="C646" s="30" t="s">
        <v>21</v>
      </c>
      <c r="D646" s="30" t="s">
        <v>92</v>
      </c>
      <c r="E646" s="30" t="s">
        <v>21</v>
      </c>
      <c r="F646" s="21">
        <v>4576286</v>
      </c>
      <c r="G646" s="169" t="s">
        <v>377</v>
      </c>
      <c r="H646" s="172">
        <v>3146604777</v>
      </c>
      <c r="I646" s="163">
        <v>0.51041666666666663</v>
      </c>
      <c r="J646" s="175"/>
      <c r="K646" s="175"/>
      <c r="L646" s="175">
        <v>36.5</v>
      </c>
      <c r="M646" s="180"/>
      <c r="N646" s="188"/>
    </row>
    <row r="647" spans="3:14">
      <c r="C647" s="30" t="s">
        <v>21</v>
      </c>
      <c r="D647" s="30" t="s">
        <v>92</v>
      </c>
      <c r="E647" s="30" t="s">
        <v>21</v>
      </c>
      <c r="F647" s="21">
        <v>16802392</v>
      </c>
      <c r="G647" s="169" t="s">
        <v>466</v>
      </c>
      <c r="H647" s="172">
        <v>3160438906</v>
      </c>
      <c r="I647" s="163">
        <v>0.33333333333333331</v>
      </c>
      <c r="J647" s="175"/>
      <c r="K647" s="175"/>
      <c r="L647" s="175"/>
      <c r="M647" s="180">
        <v>36.200000000000003</v>
      </c>
      <c r="N647" s="188"/>
    </row>
    <row r="648" spans="3:14">
      <c r="C648" s="30" t="s">
        <v>21</v>
      </c>
      <c r="D648" s="30" t="s">
        <v>92</v>
      </c>
      <c r="E648" s="30" t="s">
        <v>21</v>
      </c>
      <c r="F648" s="21">
        <v>31426622</v>
      </c>
      <c r="G648" s="169" t="s">
        <v>467</v>
      </c>
      <c r="H648" s="172">
        <v>3166050620</v>
      </c>
      <c r="I648" s="163">
        <v>0.33402777777777781</v>
      </c>
      <c r="J648" s="175"/>
      <c r="K648" s="175"/>
      <c r="L648" s="175"/>
      <c r="M648" s="180">
        <v>36.1</v>
      </c>
      <c r="N648" s="188"/>
    </row>
    <row r="649" spans="3:14">
      <c r="C649" s="30" t="s">
        <v>21</v>
      </c>
      <c r="D649" s="30" t="s">
        <v>92</v>
      </c>
      <c r="E649" s="30" t="s">
        <v>21</v>
      </c>
      <c r="F649" s="21">
        <v>1006318989</v>
      </c>
      <c r="G649" s="169" t="s">
        <v>468</v>
      </c>
      <c r="H649" s="172">
        <v>3104741230</v>
      </c>
      <c r="I649" s="163">
        <v>0.34027777777777773</v>
      </c>
      <c r="J649" s="175"/>
      <c r="K649" s="175"/>
      <c r="L649" s="175"/>
      <c r="M649" s="180">
        <v>35.6</v>
      </c>
      <c r="N649" s="188"/>
    </row>
    <row r="650" spans="3:14">
      <c r="C650" s="30" t="s">
        <v>21</v>
      </c>
      <c r="D650" s="30" t="s">
        <v>92</v>
      </c>
      <c r="E650" s="30" t="s">
        <v>21</v>
      </c>
      <c r="F650" s="21">
        <v>1006318989</v>
      </c>
      <c r="G650" s="169" t="s">
        <v>468</v>
      </c>
      <c r="H650" s="172">
        <v>3104741230</v>
      </c>
      <c r="I650" s="163">
        <v>0.35416666666666669</v>
      </c>
      <c r="J650" s="175"/>
      <c r="K650" s="175"/>
      <c r="L650" s="175"/>
      <c r="M650" s="180">
        <v>35.700000000000003</v>
      </c>
      <c r="N650" s="188"/>
    </row>
    <row r="651" spans="3:14">
      <c r="C651" s="30" t="s">
        <v>21</v>
      </c>
      <c r="D651" s="30" t="s">
        <v>92</v>
      </c>
      <c r="E651" s="30" t="s">
        <v>21</v>
      </c>
      <c r="F651" s="21">
        <v>31395641</v>
      </c>
      <c r="G651" s="169" t="s">
        <v>469</v>
      </c>
      <c r="H651" s="172">
        <v>3148675946</v>
      </c>
      <c r="I651" s="163">
        <v>0.34097222222222223</v>
      </c>
      <c r="J651" s="175"/>
      <c r="K651" s="175"/>
      <c r="L651" s="175"/>
      <c r="M651" s="180">
        <v>35</v>
      </c>
      <c r="N651" s="188"/>
    </row>
    <row r="652" spans="3:14">
      <c r="C652" s="30" t="s">
        <v>21</v>
      </c>
      <c r="D652" s="30" t="s">
        <v>92</v>
      </c>
      <c r="E652" s="30" t="s">
        <v>21</v>
      </c>
      <c r="F652" s="21">
        <v>31395641</v>
      </c>
      <c r="G652" s="169" t="s">
        <v>469</v>
      </c>
      <c r="H652" s="172">
        <v>3148675946</v>
      </c>
      <c r="I652" s="163">
        <v>0.34722222222222227</v>
      </c>
      <c r="J652" s="175"/>
      <c r="K652" s="175"/>
      <c r="L652" s="175"/>
      <c r="M652" s="180">
        <v>35.9</v>
      </c>
      <c r="N652" s="188"/>
    </row>
    <row r="653" spans="3:14">
      <c r="C653" s="30" t="s">
        <v>21</v>
      </c>
      <c r="D653" s="30" t="s">
        <v>92</v>
      </c>
      <c r="E653" s="30" t="s">
        <v>21</v>
      </c>
      <c r="F653" s="21">
        <v>31428542</v>
      </c>
      <c r="G653" s="169" t="s">
        <v>470</v>
      </c>
      <c r="H653" s="172">
        <v>3187884686</v>
      </c>
      <c r="I653" s="163">
        <v>0.34097222222222223</v>
      </c>
      <c r="J653" s="175"/>
      <c r="K653" s="175"/>
      <c r="L653" s="175"/>
      <c r="M653" s="180">
        <v>35.299999999999997</v>
      </c>
      <c r="N653" s="188"/>
    </row>
    <row r="654" spans="3:14">
      <c r="C654" s="30" t="s">
        <v>21</v>
      </c>
      <c r="D654" s="30" t="s">
        <v>92</v>
      </c>
      <c r="E654" s="30" t="s">
        <v>21</v>
      </c>
      <c r="F654" s="21">
        <v>31428542</v>
      </c>
      <c r="G654" s="169" t="s">
        <v>470</v>
      </c>
      <c r="H654" s="172">
        <v>3187884686</v>
      </c>
      <c r="I654" s="163">
        <v>0.34861111111111115</v>
      </c>
      <c r="J654" s="175"/>
      <c r="K654" s="175"/>
      <c r="L654" s="175"/>
      <c r="M654" s="180">
        <v>35.700000000000003</v>
      </c>
      <c r="N654" s="188"/>
    </row>
    <row r="655" spans="3:14">
      <c r="C655" s="30" t="s">
        <v>21</v>
      </c>
      <c r="D655" s="30" t="s">
        <v>92</v>
      </c>
      <c r="E655" s="30" t="s">
        <v>21</v>
      </c>
      <c r="F655" s="21">
        <v>31428542</v>
      </c>
      <c r="G655" s="169" t="s">
        <v>470</v>
      </c>
      <c r="H655" s="172">
        <v>3187884686</v>
      </c>
      <c r="I655" s="163">
        <v>0.35069444444444442</v>
      </c>
      <c r="J655" s="175"/>
      <c r="K655" s="175"/>
      <c r="L655" s="175"/>
      <c r="M655" s="180">
        <v>35.6</v>
      </c>
      <c r="N655" s="188"/>
    </row>
    <row r="656" spans="3:14">
      <c r="C656" s="30" t="s">
        <v>21</v>
      </c>
      <c r="D656" s="30" t="s">
        <v>92</v>
      </c>
      <c r="E656" s="30" t="s">
        <v>21</v>
      </c>
      <c r="F656" s="21">
        <v>31396505</v>
      </c>
      <c r="G656" s="169" t="s">
        <v>471</v>
      </c>
      <c r="H656" s="172">
        <v>3117167584</v>
      </c>
      <c r="I656" s="163">
        <v>0.35000000000000003</v>
      </c>
      <c r="J656" s="175"/>
      <c r="K656" s="175"/>
      <c r="L656" s="175"/>
      <c r="M656" s="180">
        <v>35.799999999999997</v>
      </c>
      <c r="N656" s="188"/>
    </row>
    <row r="657" spans="3:14">
      <c r="C657" s="30" t="s">
        <v>21</v>
      </c>
      <c r="D657" s="30" t="s">
        <v>92</v>
      </c>
      <c r="E657" s="30" t="s">
        <v>21</v>
      </c>
      <c r="F657" s="21">
        <v>1006282857</v>
      </c>
      <c r="G657" s="169" t="s">
        <v>472</v>
      </c>
      <c r="H657" s="172">
        <v>3106043466</v>
      </c>
      <c r="I657" s="163">
        <v>0.35347222222222219</v>
      </c>
      <c r="J657" s="175"/>
      <c r="K657" s="175"/>
      <c r="L657" s="175"/>
      <c r="M657" s="180">
        <v>36</v>
      </c>
      <c r="N657" s="188"/>
    </row>
    <row r="658" spans="3:14">
      <c r="C658" s="30" t="s">
        <v>21</v>
      </c>
      <c r="D658" s="30" t="s">
        <v>92</v>
      </c>
      <c r="E658" s="30" t="s">
        <v>21</v>
      </c>
      <c r="F658" s="21">
        <v>10068885</v>
      </c>
      <c r="G658" s="169" t="s">
        <v>473</v>
      </c>
      <c r="H658" s="172">
        <v>3103748480</v>
      </c>
      <c r="I658" s="163">
        <v>0.35416666666666669</v>
      </c>
      <c r="J658" s="175"/>
      <c r="K658" s="175"/>
      <c r="L658" s="175"/>
      <c r="M658" s="180">
        <v>35.700000000000003</v>
      </c>
      <c r="N658" s="188"/>
    </row>
    <row r="659" spans="3:14">
      <c r="C659" s="30" t="s">
        <v>21</v>
      </c>
      <c r="D659" s="30" t="s">
        <v>92</v>
      </c>
      <c r="E659" s="30" t="s">
        <v>21</v>
      </c>
      <c r="F659" s="21">
        <v>94356636</v>
      </c>
      <c r="G659" s="169" t="s">
        <v>474</v>
      </c>
      <c r="H659" s="172">
        <v>3172765650</v>
      </c>
      <c r="I659" s="163">
        <v>0.35486111111111113</v>
      </c>
      <c r="J659" s="175"/>
      <c r="K659" s="175"/>
      <c r="L659" s="175"/>
      <c r="M659" s="180">
        <v>35.799999999999997</v>
      </c>
      <c r="N659" s="188"/>
    </row>
    <row r="660" spans="3:14">
      <c r="C660" s="30" t="s">
        <v>21</v>
      </c>
      <c r="D660" s="30" t="s">
        <v>92</v>
      </c>
      <c r="E660" s="30" t="s">
        <v>21</v>
      </c>
      <c r="F660" s="21">
        <v>102796368</v>
      </c>
      <c r="G660" s="169" t="s">
        <v>475</v>
      </c>
      <c r="H660" s="172">
        <v>3116080476</v>
      </c>
      <c r="I660" s="163">
        <v>0.35694444444444445</v>
      </c>
      <c r="J660" s="175"/>
      <c r="K660" s="175"/>
      <c r="L660" s="175"/>
      <c r="M660" s="180">
        <v>35.5</v>
      </c>
      <c r="N660" s="188"/>
    </row>
    <row r="661" spans="3:14">
      <c r="C661" s="30" t="s">
        <v>21</v>
      </c>
      <c r="D661" s="30" t="s">
        <v>92</v>
      </c>
      <c r="E661" s="30" t="s">
        <v>21</v>
      </c>
      <c r="F661" s="21">
        <v>16217248</v>
      </c>
      <c r="G661" s="169" t="s">
        <v>476</v>
      </c>
      <c r="H661" s="172">
        <v>3167556492</v>
      </c>
      <c r="I661" s="163">
        <v>0.36319444444444443</v>
      </c>
      <c r="J661" s="175"/>
      <c r="K661" s="175"/>
      <c r="L661" s="175"/>
      <c r="M661" s="180">
        <v>35.6</v>
      </c>
      <c r="N661" s="188"/>
    </row>
    <row r="662" spans="3:14">
      <c r="C662" s="30" t="s">
        <v>21</v>
      </c>
      <c r="D662" s="30" t="s">
        <v>92</v>
      </c>
      <c r="E662" s="30" t="s">
        <v>21</v>
      </c>
      <c r="F662" s="21">
        <v>16217248</v>
      </c>
      <c r="G662" s="169" t="s">
        <v>476</v>
      </c>
      <c r="H662" s="172">
        <v>3167556492</v>
      </c>
      <c r="I662" s="163">
        <v>0.36805555555555558</v>
      </c>
      <c r="J662" s="175"/>
      <c r="K662" s="175"/>
      <c r="L662" s="175"/>
      <c r="M662" s="180">
        <v>36</v>
      </c>
      <c r="N662" s="188"/>
    </row>
    <row r="663" spans="3:14">
      <c r="C663" s="30" t="s">
        <v>21</v>
      </c>
      <c r="D663" s="30" t="s">
        <v>92</v>
      </c>
      <c r="E663" s="30" t="s">
        <v>21</v>
      </c>
      <c r="F663" s="21">
        <v>16211952</v>
      </c>
      <c r="G663" s="169" t="s">
        <v>333</v>
      </c>
      <c r="H663" s="172">
        <v>3116584979</v>
      </c>
      <c r="I663" s="163">
        <v>0.37152777777777773</v>
      </c>
      <c r="J663" s="175"/>
      <c r="K663" s="175"/>
      <c r="L663" s="175"/>
      <c r="M663" s="180">
        <v>35.700000000000003</v>
      </c>
      <c r="N663" s="188"/>
    </row>
    <row r="664" spans="3:14">
      <c r="C664" s="30" t="s">
        <v>21</v>
      </c>
      <c r="D664" s="30" t="s">
        <v>92</v>
      </c>
      <c r="E664" s="30" t="s">
        <v>21</v>
      </c>
      <c r="F664" s="21">
        <v>16211952</v>
      </c>
      <c r="G664" s="169" t="s">
        <v>333</v>
      </c>
      <c r="H664" s="172">
        <v>3116584979</v>
      </c>
      <c r="I664" s="163">
        <v>0.375</v>
      </c>
      <c r="J664" s="175"/>
      <c r="K664" s="175"/>
      <c r="L664" s="175"/>
      <c r="M664" s="180">
        <v>36.5</v>
      </c>
      <c r="N664" s="188"/>
    </row>
    <row r="665" spans="3:14">
      <c r="C665" s="30" t="s">
        <v>21</v>
      </c>
      <c r="D665" s="30" t="s">
        <v>92</v>
      </c>
      <c r="E665" s="30" t="s">
        <v>21</v>
      </c>
      <c r="F665" s="21">
        <v>42027182</v>
      </c>
      <c r="G665" s="169" t="s">
        <v>477</v>
      </c>
      <c r="H665" s="172">
        <v>3216848692</v>
      </c>
      <c r="I665" s="163">
        <v>0.37222222222222223</v>
      </c>
      <c r="J665" s="175"/>
      <c r="K665" s="175"/>
      <c r="L665" s="175"/>
      <c r="M665" s="180">
        <v>36.1</v>
      </c>
      <c r="N665" s="188"/>
    </row>
    <row r="666" spans="3:14">
      <c r="C666" s="30" t="s">
        <v>21</v>
      </c>
      <c r="D666" s="30" t="s">
        <v>92</v>
      </c>
      <c r="E666" s="30" t="s">
        <v>21</v>
      </c>
      <c r="F666" s="189">
        <v>4576286</v>
      </c>
      <c r="G666" s="169" t="s">
        <v>377</v>
      </c>
      <c r="H666" s="172">
        <v>3146604777</v>
      </c>
      <c r="I666" s="163">
        <v>0.375</v>
      </c>
      <c r="J666" s="175"/>
      <c r="K666" s="175"/>
      <c r="L666" s="175"/>
      <c r="M666" s="180">
        <v>35.4</v>
      </c>
      <c r="N666" s="188"/>
    </row>
    <row r="667" spans="3:14">
      <c r="C667" s="30" t="s">
        <v>21</v>
      </c>
      <c r="D667" s="30" t="s">
        <v>92</v>
      </c>
      <c r="E667" s="30" t="s">
        <v>21</v>
      </c>
      <c r="F667" s="189">
        <v>29449272</v>
      </c>
      <c r="G667" s="169" t="s">
        <v>171</v>
      </c>
      <c r="H667" s="172">
        <v>3117028024</v>
      </c>
      <c r="I667" s="163">
        <v>0.37708333333333338</v>
      </c>
      <c r="J667" s="175"/>
      <c r="K667" s="175"/>
      <c r="L667" s="175"/>
      <c r="M667" s="180">
        <v>35.9</v>
      </c>
      <c r="N667" s="188"/>
    </row>
    <row r="668" spans="3:14">
      <c r="C668" s="30" t="s">
        <v>21</v>
      </c>
      <c r="D668" s="30" t="s">
        <v>92</v>
      </c>
      <c r="E668" s="30" t="s">
        <v>21</v>
      </c>
      <c r="F668" s="189">
        <v>29449272</v>
      </c>
      <c r="G668" s="169" t="s">
        <v>171</v>
      </c>
      <c r="H668" s="172">
        <v>3117028024</v>
      </c>
      <c r="I668" s="163">
        <v>0.44791666666666669</v>
      </c>
      <c r="J668" s="175"/>
      <c r="K668" s="175"/>
      <c r="L668" s="175"/>
      <c r="M668" s="180">
        <v>36.700000000000003</v>
      </c>
      <c r="N668" s="188"/>
    </row>
    <row r="669" spans="3:14">
      <c r="C669" s="30" t="s">
        <v>21</v>
      </c>
      <c r="D669" s="30" t="s">
        <v>92</v>
      </c>
      <c r="E669" s="30" t="s">
        <v>21</v>
      </c>
      <c r="F669" s="189">
        <v>29621690</v>
      </c>
      <c r="G669" s="169" t="s">
        <v>478</v>
      </c>
      <c r="H669" s="172">
        <v>3128207280</v>
      </c>
      <c r="I669" s="163">
        <v>0.37986111111111115</v>
      </c>
      <c r="J669" s="175"/>
      <c r="K669" s="175"/>
      <c r="L669" s="175"/>
      <c r="M669" s="180">
        <v>36</v>
      </c>
      <c r="N669" s="188"/>
    </row>
    <row r="670" spans="3:14">
      <c r="C670" s="30" t="s">
        <v>21</v>
      </c>
      <c r="D670" s="30" t="s">
        <v>92</v>
      </c>
      <c r="E670" s="30" t="s">
        <v>21</v>
      </c>
      <c r="F670" s="189">
        <v>29621690</v>
      </c>
      <c r="G670" s="169" t="s">
        <v>478</v>
      </c>
      <c r="H670" s="172">
        <v>3128207280</v>
      </c>
      <c r="I670" s="163">
        <v>0.38819444444444445</v>
      </c>
      <c r="J670" s="175"/>
      <c r="K670" s="175"/>
      <c r="L670" s="175"/>
      <c r="M670" s="180">
        <v>35.9</v>
      </c>
      <c r="N670" s="188"/>
    </row>
    <row r="671" spans="3:14">
      <c r="C671" s="30" t="s">
        <v>21</v>
      </c>
      <c r="D671" s="30" t="s">
        <v>92</v>
      </c>
      <c r="E671" s="30" t="s">
        <v>21</v>
      </c>
      <c r="F671" s="189">
        <v>1006291748</v>
      </c>
      <c r="G671" s="169" t="s">
        <v>358</v>
      </c>
      <c r="H671" s="172">
        <v>3226261752</v>
      </c>
      <c r="I671" s="163">
        <v>0.38194444444444442</v>
      </c>
      <c r="J671" s="175"/>
      <c r="K671" s="175"/>
      <c r="L671" s="175"/>
      <c r="M671" s="180">
        <v>36.299999999999997</v>
      </c>
      <c r="N671" s="188"/>
    </row>
    <row r="672" spans="3:14">
      <c r="C672" s="30" t="s">
        <v>21</v>
      </c>
      <c r="D672" s="30" t="s">
        <v>92</v>
      </c>
      <c r="E672" s="30" t="s">
        <v>21</v>
      </c>
      <c r="F672" s="169">
        <v>29448977</v>
      </c>
      <c r="G672" s="169" t="s">
        <v>479</v>
      </c>
      <c r="H672" s="172">
        <v>3163942681</v>
      </c>
      <c r="I672" s="163">
        <v>0.38263888888888892</v>
      </c>
      <c r="J672" s="175"/>
      <c r="K672" s="175"/>
      <c r="L672" s="175"/>
      <c r="M672" s="180">
        <v>36</v>
      </c>
      <c r="N672" s="188"/>
    </row>
    <row r="673" spans="3:14">
      <c r="C673" s="30" t="s">
        <v>21</v>
      </c>
      <c r="D673" s="30" t="s">
        <v>92</v>
      </c>
      <c r="E673" s="30" t="s">
        <v>21</v>
      </c>
      <c r="F673" s="169">
        <v>29447934</v>
      </c>
      <c r="G673" s="169" t="s">
        <v>480</v>
      </c>
      <c r="H673" s="172">
        <v>3125649337</v>
      </c>
      <c r="I673" s="163">
        <v>0.38263888888888892</v>
      </c>
      <c r="J673" s="175"/>
      <c r="K673" s="175"/>
      <c r="L673" s="175"/>
      <c r="M673" s="180">
        <v>35.9</v>
      </c>
      <c r="N673" s="188"/>
    </row>
    <row r="674" spans="3:14">
      <c r="C674" s="30" t="s">
        <v>21</v>
      </c>
      <c r="D674" s="30" t="s">
        <v>92</v>
      </c>
      <c r="E674" s="30" t="s">
        <v>21</v>
      </c>
      <c r="F674" s="169">
        <v>1121922521</v>
      </c>
      <c r="G674" s="169" t="s">
        <v>481</v>
      </c>
      <c r="H674" s="172">
        <v>3116606553</v>
      </c>
      <c r="I674" s="163">
        <v>0.38263888888888892</v>
      </c>
      <c r="J674" s="175"/>
      <c r="K674" s="175"/>
      <c r="L674" s="175"/>
      <c r="M674" s="180">
        <v>36</v>
      </c>
      <c r="N674" s="188"/>
    </row>
    <row r="675" spans="3:14">
      <c r="C675" s="30" t="s">
        <v>21</v>
      </c>
      <c r="D675" s="30" t="s">
        <v>92</v>
      </c>
      <c r="E675" s="30" t="s">
        <v>21</v>
      </c>
      <c r="F675" s="172">
        <v>1112763654</v>
      </c>
      <c r="G675" s="169" t="s">
        <v>482</v>
      </c>
      <c r="H675" s="172">
        <v>3184341109</v>
      </c>
      <c r="I675" s="163">
        <v>0.38472222222222219</v>
      </c>
      <c r="J675" s="175"/>
      <c r="K675" s="175"/>
      <c r="L675" s="175"/>
      <c r="M675" s="180">
        <v>36.1</v>
      </c>
      <c r="N675" s="188"/>
    </row>
    <row r="676" spans="3:14">
      <c r="C676" s="30" t="s">
        <v>21</v>
      </c>
      <c r="D676" s="30" t="s">
        <v>92</v>
      </c>
      <c r="E676" s="30" t="s">
        <v>21</v>
      </c>
      <c r="F676" s="172">
        <v>1112763654</v>
      </c>
      <c r="G676" s="169" t="s">
        <v>482</v>
      </c>
      <c r="H676" s="172">
        <v>3184341109</v>
      </c>
      <c r="I676" s="163">
        <v>0.39583333333333331</v>
      </c>
      <c r="J676" s="175"/>
      <c r="K676" s="175"/>
      <c r="L676" s="175"/>
      <c r="M676" s="180">
        <v>36.1</v>
      </c>
      <c r="N676" s="188"/>
    </row>
    <row r="677" spans="3:14">
      <c r="C677" s="30" t="s">
        <v>21</v>
      </c>
      <c r="D677" s="30" t="s">
        <v>92</v>
      </c>
      <c r="E677" s="30" t="s">
        <v>21</v>
      </c>
      <c r="F677" s="172">
        <v>16219622</v>
      </c>
      <c r="G677" s="169" t="s">
        <v>483</v>
      </c>
      <c r="H677" s="172">
        <v>3127167497</v>
      </c>
      <c r="I677" s="163">
        <v>0.38541666666666669</v>
      </c>
      <c r="J677" s="175"/>
      <c r="K677" s="175"/>
      <c r="L677" s="175"/>
      <c r="M677" s="180">
        <v>36</v>
      </c>
      <c r="N677" s="188"/>
    </row>
    <row r="678" spans="3:14">
      <c r="C678" s="30" t="s">
        <v>21</v>
      </c>
      <c r="D678" s="30" t="s">
        <v>92</v>
      </c>
      <c r="E678" s="30" t="s">
        <v>21</v>
      </c>
      <c r="F678" s="172">
        <v>16219622</v>
      </c>
      <c r="G678" s="169" t="s">
        <v>483</v>
      </c>
      <c r="H678" s="172">
        <v>3127167497</v>
      </c>
      <c r="I678" s="163">
        <v>0.39652777777777781</v>
      </c>
      <c r="J678" s="175"/>
      <c r="K678" s="175"/>
      <c r="L678" s="175"/>
      <c r="M678" s="180">
        <v>35.6</v>
      </c>
      <c r="N678" s="188"/>
    </row>
    <row r="679" spans="3:14">
      <c r="C679" s="30" t="s">
        <v>21</v>
      </c>
      <c r="D679" s="30" t="s">
        <v>92</v>
      </c>
      <c r="E679" s="30" t="s">
        <v>21</v>
      </c>
      <c r="F679" s="172">
        <v>39677451</v>
      </c>
      <c r="G679" s="169" t="s">
        <v>484</v>
      </c>
      <c r="H679" s="172">
        <v>3178847579</v>
      </c>
      <c r="I679" s="163">
        <v>0.38680555555555557</v>
      </c>
      <c r="J679" s="175"/>
      <c r="K679" s="175"/>
      <c r="L679" s="175"/>
      <c r="M679" s="180">
        <v>36.1</v>
      </c>
      <c r="N679" s="188"/>
    </row>
    <row r="680" spans="3:14">
      <c r="C680" s="30" t="s">
        <v>21</v>
      </c>
      <c r="D680" s="30" t="s">
        <v>92</v>
      </c>
      <c r="E680" s="30" t="s">
        <v>21</v>
      </c>
      <c r="F680" s="172">
        <v>39677451</v>
      </c>
      <c r="G680" s="169" t="s">
        <v>484</v>
      </c>
      <c r="H680" s="172">
        <v>3178847579</v>
      </c>
      <c r="I680" s="163">
        <v>0.39374999999999999</v>
      </c>
      <c r="J680" s="175"/>
      <c r="K680" s="175"/>
      <c r="L680" s="175"/>
      <c r="M680" s="180">
        <v>36</v>
      </c>
      <c r="N680" s="188"/>
    </row>
    <row r="681" spans="3:14">
      <c r="C681" s="30" t="s">
        <v>21</v>
      </c>
      <c r="D681" s="30" t="s">
        <v>92</v>
      </c>
      <c r="E681" s="30" t="s">
        <v>21</v>
      </c>
      <c r="F681" s="172">
        <v>31629511</v>
      </c>
      <c r="G681" s="169" t="s">
        <v>485</v>
      </c>
      <c r="H681" s="172">
        <v>3192451971</v>
      </c>
      <c r="I681" s="163">
        <v>0.38750000000000001</v>
      </c>
      <c r="J681" s="175"/>
      <c r="K681" s="175"/>
      <c r="L681" s="175"/>
      <c r="M681" s="180">
        <v>36.5</v>
      </c>
      <c r="N681" s="188"/>
    </row>
    <row r="682" spans="3:14">
      <c r="C682" s="30" t="s">
        <v>21</v>
      </c>
      <c r="D682" s="30" t="s">
        <v>92</v>
      </c>
      <c r="E682" s="30" t="s">
        <v>21</v>
      </c>
      <c r="F682" s="172">
        <v>31408307</v>
      </c>
      <c r="G682" s="169" t="s">
        <v>149</v>
      </c>
      <c r="H682" s="172">
        <v>2125217</v>
      </c>
      <c r="I682" s="163">
        <v>0.3923611111111111</v>
      </c>
      <c r="J682" s="175"/>
      <c r="K682" s="175"/>
      <c r="L682" s="175"/>
      <c r="M682" s="180">
        <v>35.5</v>
      </c>
      <c r="N682" s="188"/>
    </row>
    <row r="683" spans="3:14">
      <c r="C683" s="30" t="s">
        <v>21</v>
      </c>
      <c r="D683" s="30" t="s">
        <v>92</v>
      </c>
      <c r="E683" s="30" t="s">
        <v>21</v>
      </c>
      <c r="F683" s="172">
        <v>31408307</v>
      </c>
      <c r="G683" s="169" t="s">
        <v>149</v>
      </c>
      <c r="H683" s="172">
        <v>2125217</v>
      </c>
      <c r="I683" s="163">
        <v>0.42222222222222222</v>
      </c>
      <c r="J683" s="175"/>
      <c r="K683" s="175"/>
      <c r="L683" s="175"/>
      <c r="M683" s="180">
        <v>35.799999999999997</v>
      </c>
      <c r="N683" s="188"/>
    </row>
    <row r="684" spans="3:14">
      <c r="C684" s="30" t="s">
        <v>21</v>
      </c>
      <c r="D684" s="30" t="s">
        <v>92</v>
      </c>
      <c r="E684" s="30" t="s">
        <v>21</v>
      </c>
      <c r="F684" s="172">
        <v>16208469</v>
      </c>
      <c r="G684" s="169" t="s">
        <v>486</v>
      </c>
      <c r="H684" s="172">
        <v>3216607871</v>
      </c>
      <c r="I684" s="163">
        <v>0.39583333333333331</v>
      </c>
      <c r="J684" s="175"/>
      <c r="K684" s="175"/>
      <c r="L684" s="175"/>
      <c r="M684" s="180">
        <v>36</v>
      </c>
      <c r="N684" s="188"/>
    </row>
    <row r="685" spans="3:14">
      <c r="C685" s="30" t="s">
        <v>21</v>
      </c>
      <c r="D685" s="30" t="s">
        <v>92</v>
      </c>
      <c r="E685" s="30" t="s">
        <v>21</v>
      </c>
      <c r="F685" s="172">
        <v>31418132</v>
      </c>
      <c r="G685" s="169" t="s">
        <v>487</v>
      </c>
      <c r="H685" s="172">
        <v>3104064945</v>
      </c>
      <c r="I685" s="163">
        <v>0.39999999999999997</v>
      </c>
      <c r="J685" s="175"/>
      <c r="K685" s="175"/>
      <c r="L685" s="175"/>
      <c r="M685" s="180">
        <v>36</v>
      </c>
      <c r="N685" s="188"/>
    </row>
    <row r="686" spans="3:14">
      <c r="C686" s="30" t="s">
        <v>21</v>
      </c>
      <c r="D686" s="30" t="s">
        <v>92</v>
      </c>
      <c r="E686" s="30" t="s">
        <v>21</v>
      </c>
      <c r="F686" s="172">
        <v>1112906265</v>
      </c>
      <c r="G686" s="169" t="s">
        <v>488</v>
      </c>
      <c r="H686" s="169">
        <v>3126900166</v>
      </c>
      <c r="I686" s="163">
        <v>0.4055555555555555</v>
      </c>
      <c r="J686" s="175"/>
      <c r="K686" s="175"/>
      <c r="L686" s="175"/>
      <c r="M686" s="180">
        <v>36.5</v>
      </c>
      <c r="N686" s="188"/>
    </row>
    <row r="687" spans="3:14">
      <c r="C687" s="30" t="s">
        <v>21</v>
      </c>
      <c r="D687" s="30" t="s">
        <v>92</v>
      </c>
      <c r="E687" s="30" t="s">
        <v>21</v>
      </c>
      <c r="F687" s="172">
        <v>1112906265</v>
      </c>
      <c r="G687" s="169" t="s">
        <v>488</v>
      </c>
      <c r="H687" s="169">
        <v>3126900166</v>
      </c>
      <c r="I687" s="163">
        <v>0.42152777777777778</v>
      </c>
      <c r="J687" s="175"/>
      <c r="K687" s="175"/>
      <c r="L687" s="175"/>
      <c r="M687" s="180">
        <v>36.799999999999997</v>
      </c>
      <c r="N687" s="188"/>
    </row>
    <row r="688" spans="3:14">
      <c r="C688" s="30" t="s">
        <v>21</v>
      </c>
      <c r="D688" s="30" t="s">
        <v>92</v>
      </c>
      <c r="E688" s="30" t="s">
        <v>21</v>
      </c>
      <c r="F688" s="172">
        <v>6282177</v>
      </c>
      <c r="G688" s="169" t="s">
        <v>489</v>
      </c>
      <c r="H688" s="169">
        <v>3122780009</v>
      </c>
      <c r="I688" s="163">
        <v>0.40833333333333338</v>
      </c>
      <c r="J688" s="175"/>
      <c r="K688" s="175"/>
      <c r="L688" s="175"/>
      <c r="M688" s="180">
        <v>36.9</v>
      </c>
      <c r="N688" s="188"/>
    </row>
    <row r="689" spans="3:14">
      <c r="C689" s="30" t="s">
        <v>21</v>
      </c>
      <c r="D689" s="30" t="s">
        <v>92</v>
      </c>
      <c r="E689" s="30" t="s">
        <v>21</v>
      </c>
      <c r="F689" s="172">
        <v>149840210</v>
      </c>
      <c r="G689" s="169" t="s">
        <v>490</v>
      </c>
      <c r="H689" s="169">
        <v>3217263379</v>
      </c>
      <c r="I689" s="163">
        <v>0.41250000000000003</v>
      </c>
      <c r="J689" s="175"/>
      <c r="K689" s="175"/>
      <c r="L689" s="175"/>
      <c r="M689" s="180">
        <v>36.299999999999997</v>
      </c>
      <c r="N689" s="188"/>
    </row>
    <row r="690" spans="3:14">
      <c r="C690" s="30" t="s">
        <v>21</v>
      </c>
      <c r="D690" s="30" t="s">
        <v>92</v>
      </c>
      <c r="E690" s="30" t="s">
        <v>21</v>
      </c>
      <c r="F690" s="172">
        <v>105491384</v>
      </c>
      <c r="G690" s="169" t="s">
        <v>491</v>
      </c>
      <c r="H690" s="169">
        <v>3127650227</v>
      </c>
      <c r="I690" s="163">
        <v>0.41597222222222219</v>
      </c>
      <c r="J690" s="175"/>
      <c r="K690" s="175"/>
      <c r="L690" s="175"/>
      <c r="M690" s="180">
        <v>36.200000000000003</v>
      </c>
      <c r="N690" s="188"/>
    </row>
    <row r="691" spans="3:14">
      <c r="C691" s="30" t="s">
        <v>21</v>
      </c>
      <c r="D691" s="30" t="s">
        <v>92</v>
      </c>
      <c r="E691" s="30" t="s">
        <v>21</v>
      </c>
      <c r="F691" s="172">
        <v>105491384</v>
      </c>
      <c r="G691" s="169" t="s">
        <v>491</v>
      </c>
      <c r="H691" s="169">
        <v>3127650227</v>
      </c>
      <c r="I691" s="163">
        <v>0.47500000000000003</v>
      </c>
      <c r="J691" s="175"/>
      <c r="K691" s="175"/>
      <c r="L691" s="175"/>
      <c r="M691" s="180">
        <v>36</v>
      </c>
      <c r="N691" s="188"/>
    </row>
    <row r="692" spans="3:14">
      <c r="C692" s="30" t="s">
        <v>21</v>
      </c>
      <c r="D692" s="30" t="s">
        <v>92</v>
      </c>
      <c r="E692" s="30" t="s">
        <v>21</v>
      </c>
      <c r="F692" s="172">
        <v>6240089</v>
      </c>
      <c r="G692" s="169" t="s">
        <v>492</v>
      </c>
      <c r="H692" s="169">
        <v>3167528459</v>
      </c>
      <c r="I692" s="163">
        <v>0.41666666666666669</v>
      </c>
      <c r="J692" s="175"/>
      <c r="K692" s="175"/>
      <c r="L692" s="175"/>
      <c r="M692" s="180">
        <v>36</v>
      </c>
      <c r="N692" s="188"/>
    </row>
    <row r="693" spans="3:14">
      <c r="C693" s="30" t="s">
        <v>21</v>
      </c>
      <c r="D693" s="30" t="s">
        <v>92</v>
      </c>
      <c r="E693" s="30" t="s">
        <v>21</v>
      </c>
      <c r="F693" s="172">
        <v>6240089</v>
      </c>
      <c r="G693" s="169" t="s">
        <v>492</v>
      </c>
      <c r="H693" s="169">
        <v>3167528459</v>
      </c>
      <c r="I693" s="163">
        <v>0.42708333333333331</v>
      </c>
      <c r="J693" s="175"/>
      <c r="K693" s="175"/>
      <c r="L693" s="175"/>
      <c r="M693" s="180">
        <v>35.700000000000003</v>
      </c>
      <c r="N693" s="188"/>
    </row>
    <row r="694" spans="3:14">
      <c r="C694" s="30" t="s">
        <v>21</v>
      </c>
      <c r="D694" s="30" t="s">
        <v>92</v>
      </c>
      <c r="E694" s="30" t="s">
        <v>21</v>
      </c>
      <c r="F694" s="172">
        <v>1112784660</v>
      </c>
      <c r="G694" s="169" t="s">
        <v>493</v>
      </c>
      <c r="H694" s="169">
        <v>3505335631</v>
      </c>
      <c r="I694" s="163">
        <v>0.41736111111111113</v>
      </c>
      <c r="J694" s="175"/>
      <c r="K694" s="175"/>
      <c r="L694" s="175"/>
      <c r="M694" s="180">
        <v>37.1</v>
      </c>
      <c r="N694" s="188"/>
    </row>
    <row r="695" spans="3:14">
      <c r="C695" s="30" t="s">
        <v>21</v>
      </c>
      <c r="D695" s="30" t="s">
        <v>92</v>
      </c>
      <c r="E695" s="30" t="s">
        <v>21</v>
      </c>
      <c r="F695" s="172">
        <v>1112784660</v>
      </c>
      <c r="G695" s="169" t="s">
        <v>493</v>
      </c>
      <c r="H695" s="169">
        <v>3505335631</v>
      </c>
      <c r="I695" s="163">
        <v>0.44097222222222227</v>
      </c>
      <c r="J695" s="175"/>
      <c r="K695" s="175"/>
      <c r="L695" s="175"/>
      <c r="M695" s="180">
        <v>36.4</v>
      </c>
      <c r="N695" s="188"/>
    </row>
    <row r="696" spans="3:14">
      <c r="C696" s="30" t="s">
        <v>21</v>
      </c>
      <c r="D696" s="30" t="s">
        <v>92</v>
      </c>
      <c r="E696" s="30" t="s">
        <v>21</v>
      </c>
      <c r="F696" s="172">
        <v>16220920</v>
      </c>
      <c r="G696" s="169" t="s">
        <v>494</v>
      </c>
      <c r="H696" s="169">
        <v>3175528953</v>
      </c>
      <c r="I696" s="163">
        <v>0.42083333333333334</v>
      </c>
      <c r="J696" s="175"/>
      <c r="K696" s="175"/>
      <c r="L696" s="175"/>
      <c r="M696" s="180">
        <v>36.1</v>
      </c>
      <c r="N696" s="188"/>
    </row>
    <row r="697" spans="3:14">
      <c r="C697" s="30" t="s">
        <v>21</v>
      </c>
      <c r="D697" s="30" t="s">
        <v>92</v>
      </c>
      <c r="E697" s="30" t="s">
        <v>21</v>
      </c>
      <c r="F697" s="172">
        <v>1006246092</v>
      </c>
      <c r="G697" s="172" t="s">
        <v>495</v>
      </c>
      <c r="H697" s="172">
        <v>3136631273</v>
      </c>
      <c r="I697" s="192">
        <v>0.42291666666666666</v>
      </c>
      <c r="J697" s="21"/>
      <c r="K697" s="21"/>
      <c r="L697" s="21"/>
      <c r="M697" s="180">
        <v>36.200000000000003</v>
      </c>
      <c r="N697" s="188"/>
    </row>
    <row r="698" spans="3:14">
      <c r="C698" s="30" t="s">
        <v>21</v>
      </c>
      <c r="D698" s="30" t="s">
        <v>92</v>
      </c>
      <c r="E698" s="30" t="s">
        <v>21</v>
      </c>
      <c r="F698" s="172">
        <v>66942866</v>
      </c>
      <c r="G698" s="172" t="s">
        <v>496</v>
      </c>
      <c r="H698" s="172">
        <v>3136648768</v>
      </c>
      <c r="I698" s="192">
        <v>0.4236111111111111</v>
      </c>
      <c r="J698" s="21"/>
      <c r="K698" s="21"/>
      <c r="L698" s="21"/>
      <c r="M698" s="180">
        <v>36.6</v>
      </c>
      <c r="N698" s="188"/>
    </row>
    <row r="699" spans="3:14">
      <c r="C699" s="30" t="s">
        <v>21</v>
      </c>
      <c r="D699" s="30" t="s">
        <v>92</v>
      </c>
      <c r="E699" s="30" t="s">
        <v>21</v>
      </c>
      <c r="F699" s="172">
        <v>16215684</v>
      </c>
      <c r="G699" s="172" t="s">
        <v>497</v>
      </c>
      <c r="H699" s="172">
        <v>3127507406</v>
      </c>
      <c r="I699" s="192">
        <v>0.42638888888888887</v>
      </c>
      <c r="J699" s="21"/>
      <c r="K699" s="21"/>
      <c r="L699" s="21"/>
      <c r="M699" s="180">
        <v>36.200000000000003</v>
      </c>
      <c r="N699" s="188"/>
    </row>
    <row r="700" spans="3:14">
      <c r="C700" s="30" t="s">
        <v>21</v>
      </c>
      <c r="D700" s="30" t="s">
        <v>92</v>
      </c>
      <c r="E700" s="30" t="s">
        <v>21</v>
      </c>
      <c r="F700" s="172">
        <v>31429268</v>
      </c>
      <c r="G700" s="172" t="s">
        <v>498</v>
      </c>
      <c r="H700" s="172">
        <v>3216745805</v>
      </c>
      <c r="I700" s="192">
        <v>0.42777777777777781</v>
      </c>
      <c r="J700" s="21"/>
      <c r="K700" s="21"/>
      <c r="L700" s="21"/>
      <c r="M700" s="180">
        <v>36.6</v>
      </c>
      <c r="N700" s="188"/>
    </row>
    <row r="701" spans="3:14">
      <c r="C701" s="30" t="s">
        <v>21</v>
      </c>
      <c r="D701" s="30" t="s">
        <v>92</v>
      </c>
      <c r="E701" s="30" t="s">
        <v>21</v>
      </c>
      <c r="F701" s="172">
        <v>1006360786</v>
      </c>
      <c r="G701" s="172" t="s">
        <v>499</v>
      </c>
      <c r="H701" s="172">
        <v>3178731704</v>
      </c>
      <c r="I701" s="192">
        <v>0.4284722222222222</v>
      </c>
      <c r="J701" s="21"/>
      <c r="K701" s="21"/>
      <c r="L701" s="21"/>
      <c r="M701" s="180">
        <v>36.5</v>
      </c>
      <c r="N701" s="188"/>
    </row>
    <row r="702" spans="3:14">
      <c r="C702" s="30" t="s">
        <v>21</v>
      </c>
      <c r="D702" s="30" t="s">
        <v>92</v>
      </c>
      <c r="E702" s="30" t="s">
        <v>21</v>
      </c>
      <c r="F702" s="172">
        <v>88233590</v>
      </c>
      <c r="G702" s="172" t="s">
        <v>500</v>
      </c>
      <c r="H702" s="172">
        <v>3154508313</v>
      </c>
      <c r="I702" s="192">
        <v>0.42986111111111108</v>
      </c>
      <c r="J702" s="21"/>
      <c r="K702" s="21"/>
      <c r="L702" s="21"/>
      <c r="M702" s="180">
        <v>35.1</v>
      </c>
      <c r="N702" s="188"/>
    </row>
    <row r="703" spans="3:14">
      <c r="C703" s="30" t="s">
        <v>21</v>
      </c>
      <c r="D703" s="30" t="s">
        <v>92</v>
      </c>
      <c r="E703" s="30" t="s">
        <v>21</v>
      </c>
      <c r="F703" s="172">
        <v>94495680</v>
      </c>
      <c r="G703" s="172" t="s">
        <v>501</v>
      </c>
      <c r="H703" s="172">
        <v>3014199058</v>
      </c>
      <c r="I703" s="192">
        <v>0.43541666666666662</v>
      </c>
      <c r="J703" s="21"/>
      <c r="K703" s="21"/>
      <c r="L703" s="21"/>
      <c r="M703" s="180">
        <v>35.1</v>
      </c>
      <c r="N703" s="188"/>
    </row>
    <row r="704" spans="3:14">
      <c r="C704" s="30" t="s">
        <v>21</v>
      </c>
      <c r="D704" s="30" t="s">
        <v>92</v>
      </c>
      <c r="E704" s="30" t="s">
        <v>21</v>
      </c>
      <c r="F704" s="172">
        <v>16590269</v>
      </c>
      <c r="G704" s="172" t="s">
        <v>148</v>
      </c>
      <c r="H704" s="172">
        <v>3113416349</v>
      </c>
      <c r="I704" s="192">
        <v>0.44444444444444442</v>
      </c>
      <c r="J704" s="21"/>
      <c r="K704" s="21"/>
      <c r="L704" s="21"/>
      <c r="M704" s="180">
        <v>36</v>
      </c>
      <c r="N704" s="188"/>
    </row>
    <row r="705" spans="3:14">
      <c r="C705" s="30" t="s">
        <v>21</v>
      </c>
      <c r="D705" s="30" t="s">
        <v>92</v>
      </c>
      <c r="E705" s="30" t="s">
        <v>21</v>
      </c>
      <c r="F705" s="172">
        <v>16590269</v>
      </c>
      <c r="G705" s="172" t="s">
        <v>148</v>
      </c>
      <c r="H705" s="172">
        <v>3113416349</v>
      </c>
      <c r="I705" s="192">
        <v>0.4548611111111111</v>
      </c>
      <c r="J705" s="21"/>
      <c r="K705" s="21"/>
      <c r="L705" s="21"/>
      <c r="M705" s="180">
        <v>35.9</v>
      </c>
      <c r="N705" s="188"/>
    </row>
    <row r="706" spans="3:14">
      <c r="C706" s="30" t="s">
        <v>21</v>
      </c>
      <c r="D706" s="30" t="s">
        <v>92</v>
      </c>
      <c r="E706" s="30" t="s">
        <v>21</v>
      </c>
      <c r="F706" s="172">
        <v>31408209</v>
      </c>
      <c r="G706" s="172" t="s">
        <v>502</v>
      </c>
      <c r="H706" s="172">
        <v>2098140</v>
      </c>
      <c r="I706" s="192">
        <v>0.44444444444444442</v>
      </c>
      <c r="J706" s="21"/>
      <c r="K706" s="21"/>
      <c r="L706" s="21"/>
      <c r="M706" s="180">
        <v>36.6</v>
      </c>
      <c r="N706" s="188"/>
    </row>
    <row r="707" spans="3:14">
      <c r="C707" s="30" t="s">
        <v>21</v>
      </c>
      <c r="D707" s="30" t="s">
        <v>92</v>
      </c>
      <c r="E707" s="30" t="s">
        <v>21</v>
      </c>
      <c r="F707" s="172">
        <v>94263020</v>
      </c>
      <c r="G707" s="172" t="s">
        <v>309</v>
      </c>
      <c r="H707" s="172">
        <v>3148113097</v>
      </c>
      <c r="I707" s="192">
        <v>0.4513888888888889</v>
      </c>
      <c r="J707" s="21"/>
      <c r="K707" s="21"/>
      <c r="L707" s="21"/>
      <c r="M707" s="180">
        <v>37.299999999999997</v>
      </c>
      <c r="N707" s="188"/>
    </row>
    <row r="708" spans="3:14">
      <c r="C708" s="30" t="s">
        <v>21</v>
      </c>
      <c r="D708" s="30" t="s">
        <v>92</v>
      </c>
      <c r="E708" s="30" t="s">
        <v>21</v>
      </c>
      <c r="F708" s="172">
        <v>40781921</v>
      </c>
      <c r="G708" s="172" t="s">
        <v>455</v>
      </c>
      <c r="H708" s="172">
        <v>3004448125</v>
      </c>
      <c r="I708" s="192">
        <v>0.4597222222222222</v>
      </c>
      <c r="J708" s="21"/>
      <c r="K708" s="21"/>
      <c r="L708" s="21"/>
      <c r="M708" s="180">
        <v>36.4</v>
      </c>
      <c r="N708" s="188"/>
    </row>
    <row r="709" spans="3:14">
      <c r="C709" s="30" t="s">
        <v>21</v>
      </c>
      <c r="D709" s="30" t="s">
        <v>92</v>
      </c>
      <c r="E709" s="30" t="s">
        <v>21</v>
      </c>
      <c r="F709" s="172">
        <v>1037626218</v>
      </c>
      <c r="G709" s="172" t="s">
        <v>362</v>
      </c>
      <c r="H709" s="172">
        <v>3136488421</v>
      </c>
      <c r="I709" s="192">
        <v>0.4604166666666667</v>
      </c>
      <c r="J709" s="21"/>
      <c r="K709" s="21"/>
      <c r="L709" s="21"/>
      <c r="M709" s="180">
        <v>35.9</v>
      </c>
      <c r="N709" s="188"/>
    </row>
    <row r="710" spans="3:14">
      <c r="C710" s="30" t="s">
        <v>21</v>
      </c>
      <c r="D710" s="30" t="s">
        <v>92</v>
      </c>
      <c r="E710" s="30" t="s">
        <v>21</v>
      </c>
      <c r="F710" s="172">
        <v>79310503</v>
      </c>
      <c r="G710" s="172" t="s">
        <v>503</v>
      </c>
      <c r="H710" s="172">
        <v>3118096850</v>
      </c>
      <c r="I710" s="192">
        <v>0.46319444444444446</v>
      </c>
      <c r="J710" s="21"/>
      <c r="K710" s="21"/>
      <c r="L710" s="21"/>
      <c r="M710" s="180">
        <v>36.200000000000003</v>
      </c>
      <c r="N710" s="188"/>
    </row>
    <row r="711" spans="3:14">
      <c r="C711" s="30" t="s">
        <v>21</v>
      </c>
      <c r="D711" s="30" t="s">
        <v>92</v>
      </c>
      <c r="E711" s="30" t="s">
        <v>21</v>
      </c>
      <c r="F711" s="172">
        <v>1006320930</v>
      </c>
      <c r="G711" s="172" t="s">
        <v>504</v>
      </c>
      <c r="H711" s="172">
        <v>3128433086</v>
      </c>
      <c r="I711" s="192">
        <v>0.46458333333333335</v>
      </c>
      <c r="J711" s="21"/>
      <c r="K711" s="21"/>
      <c r="L711" s="21"/>
      <c r="M711" s="180">
        <v>37.4</v>
      </c>
      <c r="N711" s="188"/>
    </row>
    <row r="712" spans="3:14">
      <c r="C712" s="30" t="s">
        <v>21</v>
      </c>
      <c r="D712" s="30" t="s">
        <v>92</v>
      </c>
      <c r="E712" s="30" t="s">
        <v>21</v>
      </c>
      <c r="F712" s="172">
        <v>1006320930</v>
      </c>
      <c r="G712" s="172" t="s">
        <v>504</v>
      </c>
      <c r="H712" s="172">
        <v>3128433086</v>
      </c>
      <c r="I712" s="192">
        <v>0.47222222222222227</v>
      </c>
      <c r="J712" s="21"/>
      <c r="K712" s="21"/>
      <c r="L712" s="21"/>
      <c r="M712" s="180">
        <v>37.1</v>
      </c>
      <c r="N712" s="188"/>
    </row>
    <row r="713" spans="3:14">
      <c r="C713" s="30" t="s">
        <v>21</v>
      </c>
      <c r="D713" s="30" t="s">
        <v>92</v>
      </c>
      <c r="E713" s="30" t="s">
        <v>21</v>
      </c>
      <c r="F713" s="172">
        <v>25158249</v>
      </c>
      <c r="G713" s="172" t="s">
        <v>505</v>
      </c>
      <c r="H713" s="172">
        <v>3157760631</v>
      </c>
      <c r="I713" s="192">
        <v>0.47569444444444442</v>
      </c>
      <c r="J713" s="21"/>
      <c r="K713" s="21"/>
      <c r="L713" s="21"/>
      <c r="M713" s="180">
        <v>36.700000000000003</v>
      </c>
      <c r="N713" s="188"/>
    </row>
    <row r="714" spans="3:14">
      <c r="C714" s="30" t="s">
        <v>21</v>
      </c>
      <c r="D714" s="30" t="s">
        <v>92</v>
      </c>
      <c r="E714" s="30" t="s">
        <v>21</v>
      </c>
      <c r="F714" s="172">
        <v>6280528</v>
      </c>
      <c r="G714" s="172" t="s">
        <v>506</v>
      </c>
      <c r="H714" s="172">
        <v>3117432562</v>
      </c>
      <c r="I714" s="192">
        <v>0.47638888888888892</v>
      </c>
      <c r="J714" s="21"/>
      <c r="K714" s="21"/>
      <c r="L714" s="21"/>
      <c r="M714" s="180">
        <v>35.5</v>
      </c>
      <c r="N714" s="188"/>
    </row>
    <row r="715" spans="3:14">
      <c r="C715" s="30" t="s">
        <v>21</v>
      </c>
      <c r="D715" s="30" t="s">
        <v>92</v>
      </c>
      <c r="E715" s="30" t="s">
        <v>21</v>
      </c>
      <c r="F715" s="172">
        <v>112785845</v>
      </c>
      <c r="G715" s="172" t="s">
        <v>507</v>
      </c>
      <c r="H715" s="172">
        <v>3004782608</v>
      </c>
      <c r="I715" s="192">
        <v>0.49652777777777773</v>
      </c>
      <c r="J715" s="21"/>
      <c r="K715" s="21"/>
      <c r="L715" s="21"/>
      <c r="M715" s="180">
        <v>36.4</v>
      </c>
      <c r="N715" s="188"/>
    </row>
    <row r="716" spans="3:14">
      <c r="C716" s="30" t="s">
        <v>21</v>
      </c>
      <c r="D716" s="30" t="s">
        <v>92</v>
      </c>
      <c r="E716" s="30" t="s">
        <v>21</v>
      </c>
      <c r="F716" s="172">
        <v>1006451836</v>
      </c>
      <c r="G716" s="172" t="s">
        <v>508</v>
      </c>
      <c r="H716" s="172">
        <v>3135630305</v>
      </c>
      <c r="I716" s="192">
        <v>0.49722222222222223</v>
      </c>
      <c r="J716" s="21"/>
      <c r="K716" s="21"/>
      <c r="L716" s="21"/>
      <c r="M716" s="180">
        <v>36.4</v>
      </c>
      <c r="N716" s="188"/>
    </row>
    <row r="717" spans="3:14">
      <c r="C717" s="30" t="s">
        <v>21</v>
      </c>
      <c r="D717" s="30" t="s">
        <v>92</v>
      </c>
      <c r="E717" s="30" t="s">
        <v>21</v>
      </c>
      <c r="F717" s="172">
        <v>1112792733</v>
      </c>
      <c r="G717" s="172" t="s">
        <v>509</v>
      </c>
      <c r="H717" s="172">
        <v>3136333402</v>
      </c>
      <c r="I717" s="192">
        <v>0.50208333333333333</v>
      </c>
      <c r="J717" s="21"/>
      <c r="K717" s="21"/>
      <c r="L717" s="21"/>
      <c r="M717" s="180">
        <v>37.1</v>
      </c>
      <c r="N717" s="188"/>
    </row>
    <row r="718" spans="3:14">
      <c r="C718" s="30" t="s">
        <v>21</v>
      </c>
      <c r="D718" s="30" t="s">
        <v>92</v>
      </c>
      <c r="E718" s="30" t="s">
        <v>21</v>
      </c>
      <c r="F718" s="172">
        <v>31406969</v>
      </c>
      <c r="G718" s="172" t="s">
        <v>510</v>
      </c>
      <c r="H718" s="172">
        <v>3216605379</v>
      </c>
      <c r="I718" s="192">
        <v>0.50277777777777777</v>
      </c>
      <c r="J718" s="21"/>
      <c r="K718" s="21"/>
      <c r="L718" s="21"/>
      <c r="M718" s="180">
        <v>35.700000000000003</v>
      </c>
      <c r="N718" s="188"/>
    </row>
    <row r="719" spans="3:14">
      <c r="C719" s="30" t="s">
        <v>21</v>
      </c>
      <c r="D719" s="30" t="s">
        <v>92</v>
      </c>
      <c r="E719" s="30" t="s">
        <v>21</v>
      </c>
      <c r="F719" s="172">
        <v>31406969</v>
      </c>
      <c r="G719" s="172" t="s">
        <v>510</v>
      </c>
      <c r="H719" s="172">
        <v>3216605379</v>
      </c>
      <c r="I719" s="192">
        <v>0.51041666666666663</v>
      </c>
      <c r="J719" s="21"/>
      <c r="K719" s="21"/>
      <c r="L719" s="21"/>
      <c r="M719" s="180">
        <v>36</v>
      </c>
      <c r="N719" s="188"/>
    </row>
    <row r="720" spans="3:14">
      <c r="C720" s="30" t="s">
        <v>21</v>
      </c>
      <c r="D720" s="30" t="s">
        <v>92</v>
      </c>
      <c r="E720" s="30" t="s">
        <v>21</v>
      </c>
      <c r="F720" s="172">
        <v>16135167</v>
      </c>
      <c r="G720" s="172" t="s">
        <v>511</v>
      </c>
      <c r="H720" s="172">
        <v>3113405449</v>
      </c>
      <c r="I720" s="192">
        <v>0.50347222222222221</v>
      </c>
      <c r="J720" s="21"/>
      <c r="K720" s="21"/>
      <c r="L720" s="21"/>
      <c r="M720" s="180">
        <v>36.4</v>
      </c>
      <c r="N720" s="188"/>
    </row>
    <row r="721" spans="3:14">
      <c r="C721" s="30" t="s">
        <v>21</v>
      </c>
      <c r="D721" s="30" t="s">
        <v>92</v>
      </c>
      <c r="E721" s="30" t="s">
        <v>21</v>
      </c>
      <c r="F721" s="172">
        <v>1112764430</v>
      </c>
      <c r="G721" s="172" t="s">
        <v>512</v>
      </c>
      <c r="H721" s="172">
        <v>3105188913</v>
      </c>
      <c r="I721" s="192">
        <v>0.50416666666666665</v>
      </c>
      <c r="J721" s="21"/>
      <c r="K721" s="21"/>
      <c r="L721" s="21"/>
      <c r="M721" s="180">
        <v>37</v>
      </c>
      <c r="N721" s="188"/>
    </row>
    <row r="722" spans="3:14">
      <c r="C722" s="30" t="s">
        <v>21</v>
      </c>
      <c r="D722" s="30" t="s">
        <v>92</v>
      </c>
      <c r="E722" s="30" t="s">
        <v>21</v>
      </c>
      <c r="F722" s="172">
        <v>16225542</v>
      </c>
      <c r="G722" s="172" t="s">
        <v>194</v>
      </c>
      <c r="H722" s="172">
        <v>2138787</v>
      </c>
      <c r="I722" s="192">
        <v>0.51041666666666663</v>
      </c>
      <c r="J722" s="21"/>
      <c r="K722" s="21"/>
      <c r="L722" s="21"/>
      <c r="M722" s="180">
        <v>36.299999999999997</v>
      </c>
      <c r="N722" s="188"/>
    </row>
    <row r="723" spans="3:14">
      <c r="C723" s="30" t="s">
        <v>21</v>
      </c>
      <c r="D723" s="30" t="s">
        <v>92</v>
      </c>
      <c r="E723" s="30" t="s">
        <v>21</v>
      </c>
      <c r="F723" s="172">
        <v>16211952</v>
      </c>
      <c r="G723" s="172" t="s">
        <v>333</v>
      </c>
      <c r="H723" s="172">
        <v>3116584979</v>
      </c>
      <c r="I723" s="192">
        <v>0.33333333333333331</v>
      </c>
      <c r="J723" s="21"/>
      <c r="K723" s="21"/>
      <c r="L723" s="21"/>
      <c r="M723" s="180"/>
      <c r="N723" s="188">
        <v>35.700000000000003</v>
      </c>
    </row>
    <row r="724" spans="3:14">
      <c r="C724" s="30" t="s">
        <v>21</v>
      </c>
      <c r="D724" s="30" t="s">
        <v>92</v>
      </c>
      <c r="E724" s="30" t="s">
        <v>21</v>
      </c>
      <c r="F724" s="172">
        <v>16211952</v>
      </c>
      <c r="G724" s="172" t="s">
        <v>333</v>
      </c>
      <c r="H724" s="172">
        <v>3116584979</v>
      </c>
      <c r="I724" s="192">
        <v>0.33958333333333335</v>
      </c>
      <c r="J724" s="21"/>
      <c r="K724" s="21"/>
      <c r="L724" s="21"/>
      <c r="M724" s="180"/>
      <c r="N724" s="188">
        <v>35.799999999999997</v>
      </c>
    </row>
    <row r="725" spans="3:14">
      <c r="C725" s="30" t="s">
        <v>21</v>
      </c>
      <c r="D725" s="30" t="s">
        <v>92</v>
      </c>
      <c r="E725" s="30" t="s">
        <v>21</v>
      </c>
      <c r="F725" s="172">
        <v>16548154</v>
      </c>
      <c r="G725" s="172" t="s">
        <v>513</v>
      </c>
      <c r="H725" s="172">
        <v>3185350737</v>
      </c>
      <c r="I725" s="192">
        <v>0.33402777777777781</v>
      </c>
      <c r="J725" s="21"/>
      <c r="K725" s="21"/>
      <c r="L725" s="21"/>
      <c r="M725" s="180"/>
      <c r="N725" s="188">
        <v>36.5</v>
      </c>
    </row>
    <row r="726" spans="3:14">
      <c r="C726" s="30" t="s">
        <v>21</v>
      </c>
      <c r="D726" s="30" t="s">
        <v>92</v>
      </c>
      <c r="E726" s="30" t="s">
        <v>21</v>
      </c>
      <c r="F726" s="172">
        <v>31410265</v>
      </c>
      <c r="G726" s="172" t="s">
        <v>320</v>
      </c>
      <c r="H726" s="172">
        <v>3113044581</v>
      </c>
      <c r="I726" s="192">
        <v>0.33958333333333335</v>
      </c>
      <c r="J726" s="21"/>
      <c r="K726" s="21"/>
      <c r="L726" s="21"/>
      <c r="M726" s="180"/>
      <c r="N726" s="188">
        <v>35.799999999999997</v>
      </c>
    </row>
    <row r="727" spans="3:14">
      <c r="C727" s="30" t="s">
        <v>21</v>
      </c>
      <c r="D727" s="30" t="s">
        <v>92</v>
      </c>
      <c r="E727" s="30" t="s">
        <v>21</v>
      </c>
      <c r="F727" s="172">
        <v>31426403</v>
      </c>
      <c r="G727" s="172" t="s">
        <v>514</v>
      </c>
      <c r="H727" s="172">
        <v>3146292718</v>
      </c>
      <c r="I727" s="192">
        <v>0.34791666666666665</v>
      </c>
      <c r="J727" s="21"/>
      <c r="K727" s="21"/>
      <c r="L727" s="21"/>
      <c r="M727" s="180"/>
      <c r="N727" s="188">
        <v>35.700000000000003</v>
      </c>
    </row>
    <row r="728" spans="3:14">
      <c r="C728" s="30" t="s">
        <v>21</v>
      </c>
      <c r="D728" s="30" t="s">
        <v>92</v>
      </c>
      <c r="E728" s="30" t="s">
        <v>21</v>
      </c>
      <c r="F728" s="172">
        <v>16802233</v>
      </c>
      <c r="G728" s="172" t="s">
        <v>515</v>
      </c>
      <c r="H728" s="172">
        <v>3233662631</v>
      </c>
      <c r="I728" s="192">
        <v>0.35416666666666669</v>
      </c>
      <c r="J728" s="21"/>
      <c r="K728" s="21"/>
      <c r="L728" s="21"/>
      <c r="M728" s="180"/>
      <c r="N728" s="188">
        <v>35.1</v>
      </c>
    </row>
    <row r="729" spans="3:14">
      <c r="C729" s="30" t="s">
        <v>21</v>
      </c>
      <c r="D729" s="30" t="s">
        <v>92</v>
      </c>
      <c r="E729" s="30" t="s">
        <v>21</v>
      </c>
      <c r="F729" s="172">
        <v>16800063</v>
      </c>
      <c r="G729" s="172" t="s">
        <v>516</v>
      </c>
      <c r="H729" s="172">
        <v>3127049794</v>
      </c>
      <c r="I729" s="192">
        <v>0.35486111111111113</v>
      </c>
      <c r="J729" s="21"/>
      <c r="K729" s="21"/>
      <c r="L729" s="21"/>
      <c r="M729" s="180"/>
      <c r="N729" s="188">
        <v>35.5</v>
      </c>
    </row>
    <row r="730" spans="3:14">
      <c r="C730" s="30" t="s">
        <v>21</v>
      </c>
      <c r="D730" s="30" t="s">
        <v>92</v>
      </c>
      <c r="E730" s="30" t="s">
        <v>21</v>
      </c>
      <c r="F730" s="172">
        <v>16215684</v>
      </c>
      <c r="G730" s="172" t="s">
        <v>497</v>
      </c>
      <c r="H730" s="172">
        <v>3127507406</v>
      </c>
      <c r="I730" s="192">
        <v>0.36458333333333331</v>
      </c>
      <c r="J730" s="21"/>
      <c r="K730" s="21"/>
      <c r="L730" s="21"/>
      <c r="M730" s="180"/>
      <c r="N730" s="188">
        <v>35.4</v>
      </c>
    </row>
    <row r="731" spans="3:14">
      <c r="C731" s="30" t="s">
        <v>21</v>
      </c>
      <c r="D731" s="30" t="s">
        <v>92</v>
      </c>
      <c r="E731" s="30" t="s">
        <v>21</v>
      </c>
      <c r="F731" s="172">
        <v>16215684</v>
      </c>
      <c r="G731" s="172" t="s">
        <v>497</v>
      </c>
      <c r="H731" s="172">
        <v>3127507406</v>
      </c>
      <c r="I731" s="192">
        <v>0.51250000000000007</v>
      </c>
      <c r="J731" s="21"/>
      <c r="K731" s="21"/>
      <c r="L731" s="21"/>
      <c r="M731" s="180"/>
      <c r="N731" s="188">
        <v>36.299999999999997</v>
      </c>
    </row>
    <row r="732" spans="3:14">
      <c r="C732" s="30" t="s">
        <v>21</v>
      </c>
      <c r="D732" s="30" t="s">
        <v>92</v>
      </c>
      <c r="E732" s="30" t="s">
        <v>21</v>
      </c>
      <c r="F732" s="172">
        <v>86030163</v>
      </c>
      <c r="G732" s="172" t="s">
        <v>517</v>
      </c>
      <c r="H732" s="172">
        <v>3004222306</v>
      </c>
      <c r="I732" s="192">
        <v>0.36805555555555558</v>
      </c>
      <c r="J732" s="21"/>
      <c r="K732" s="21"/>
      <c r="L732" s="21"/>
      <c r="M732" s="180"/>
      <c r="N732" s="188">
        <v>35.9</v>
      </c>
    </row>
    <row r="733" spans="3:14">
      <c r="C733" s="30" t="s">
        <v>21</v>
      </c>
      <c r="D733" s="30" t="s">
        <v>92</v>
      </c>
      <c r="E733" s="30" t="s">
        <v>21</v>
      </c>
      <c r="F733" s="172">
        <v>6280727</v>
      </c>
      <c r="G733" s="172" t="s">
        <v>518</v>
      </c>
      <c r="H733" s="172">
        <v>3136320814</v>
      </c>
      <c r="I733" s="192">
        <v>0.37291666666666662</v>
      </c>
      <c r="J733" s="21"/>
      <c r="K733" s="21"/>
      <c r="L733" s="21"/>
      <c r="M733" s="180"/>
      <c r="N733" s="188">
        <v>35.9</v>
      </c>
    </row>
    <row r="734" spans="3:14">
      <c r="C734" s="30" t="s">
        <v>21</v>
      </c>
      <c r="D734" s="30" t="s">
        <v>92</v>
      </c>
      <c r="E734" s="30" t="s">
        <v>21</v>
      </c>
      <c r="F734" s="172">
        <v>29448216</v>
      </c>
      <c r="G734" s="172" t="s">
        <v>519</v>
      </c>
      <c r="H734" s="172">
        <v>3188758623</v>
      </c>
      <c r="I734" s="192">
        <v>0.37708333333333338</v>
      </c>
      <c r="J734" s="21"/>
      <c r="K734" s="21"/>
      <c r="L734" s="21"/>
      <c r="M734" s="180"/>
      <c r="N734" s="188">
        <v>35.6</v>
      </c>
    </row>
    <row r="735" spans="3:14">
      <c r="C735" s="30" t="s">
        <v>21</v>
      </c>
      <c r="D735" s="30" t="s">
        <v>92</v>
      </c>
      <c r="E735" s="30" t="s">
        <v>21</v>
      </c>
      <c r="F735" s="172">
        <v>31430732</v>
      </c>
      <c r="G735" s="172" t="s">
        <v>381</v>
      </c>
      <c r="H735" s="172">
        <v>3137933736</v>
      </c>
      <c r="I735" s="192">
        <v>0.38194444444444442</v>
      </c>
      <c r="J735" s="21"/>
      <c r="K735" s="21"/>
      <c r="L735" s="21"/>
      <c r="M735" s="180"/>
      <c r="N735" s="188">
        <v>36.5</v>
      </c>
    </row>
    <row r="736" spans="3:14">
      <c r="C736" s="30" t="s">
        <v>21</v>
      </c>
      <c r="D736" s="30" t="s">
        <v>92</v>
      </c>
      <c r="E736" s="30" t="s">
        <v>21</v>
      </c>
      <c r="F736" s="172">
        <v>16219622</v>
      </c>
      <c r="G736" s="172" t="s">
        <v>520</v>
      </c>
      <c r="H736" s="172">
        <v>3136327870</v>
      </c>
      <c r="I736" s="192">
        <v>0.38472222222222219</v>
      </c>
      <c r="J736" s="21"/>
      <c r="K736" s="21"/>
      <c r="L736" s="21"/>
      <c r="M736" s="180"/>
      <c r="N736" s="188">
        <v>36.5</v>
      </c>
    </row>
    <row r="737" spans="3:14">
      <c r="C737" s="30" t="s">
        <v>21</v>
      </c>
      <c r="D737" s="30" t="s">
        <v>92</v>
      </c>
      <c r="E737" s="30" t="s">
        <v>21</v>
      </c>
      <c r="F737" s="172">
        <v>75069004</v>
      </c>
      <c r="G737" s="172" t="s">
        <v>521</v>
      </c>
      <c r="H737" s="172">
        <v>3146451442</v>
      </c>
      <c r="I737" s="192">
        <v>0.38541666666666669</v>
      </c>
      <c r="J737" s="21"/>
      <c r="K737" s="21"/>
      <c r="L737" s="21"/>
      <c r="M737" s="180"/>
      <c r="N737" s="188">
        <v>36.299999999999997</v>
      </c>
    </row>
    <row r="738" spans="3:14">
      <c r="C738" s="30" t="s">
        <v>21</v>
      </c>
      <c r="D738" s="30" t="s">
        <v>92</v>
      </c>
      <c r="E738" s="30" t="s">
        <v>21</v>
      </c>
      <c r="F738" s="172">
        <v>29464470</v>
      </c>
      <c r="G738" s="172" t="s">
        <v>522</v>
      </c>
      <c r="H738" s="172">
        <v>3207910586</v>
      </c>
      <c r="I738" s="192">
        <v>0.39583333333333331</v>
      </c>
      <c r="J738" s="21"/>
      <c r="K738" s="21"/>
      <c r="L738" s="21"/>
      <c r="M738" s="180"/>
      <c r="N738" s="188">
        <v>37.200000000000003</v>
      </c>
    </row>
    <row r="739" spans="3:14">
      <c r="C739" s="30" t="s">
        <v>21</v>
      </c>
      <c r="D739" s="30" t="s">
        <v>92</v>
      </c>
      <c r="E739" s="30" t="s">
        <v>21</v>
      </c>
      <c r="F739" s="172">
        <v>31427927</v>
      </c>
      <c r="G739" s="172" t="s">
        <v>523</v>
      </c>
      <c r="H739" s="172">
        <v>3012109059</v>
      </c>
      <c r="I739" s="192">
        <v>0.39652777777777781</v>
      </c>
      <c r="J739" s="21"/>
      <c r="K739" s="21"/>
      <c r="L739" s="21"/>
      <c r="M739" s="180"/>
      <c r="N739" s="188">
        <v>36.799999999999997</v>
      </c>
    </row>
    <row r="740" spans="3:14">
      <c r="C740" s="30" t="s">
        <v>21</v>
      </c>
      <c r="D740" s="30" t="s">
        <v>92</v>
      </c>
      <c r="E740" s="30" t="s">
        <v>21</v>
      </c>
      <c r="F740" s="172">
        <v>1006246700</v>
      </c>
      <c r="G740" s="172" t="s">
        <v>524</v>
      </c>
      <c r="H740" s="172">
        <v>3105441771</v>
      </c>
      <c r="I740" s="192">
        <v>0.40069444444444446</v>
      </c>
      <c r="J740" s="21"/>
      <c r="K740" s="21"/>
      <c r="L740" s="21"/>
      <c r="M740" s="180"/>
      <c r="N740" s="188">
        <v>35.9</v>
      </c>
    </row>
    <row r="741" spans="3:14">
      <c r="C741" s="30" t="s">
        <v>21</v>
      </c>
      <c r="D741" s="30" t="s">
        <v>92</v>
      </c>
      <c r="E741" s="30" t="s">
        <v>21</v>
      </c>
      <c r="F741" s="172">
        <v>31423286</v>
      </c>
      <c r="G741" s="172" t="s">
        <v>525</v>
      </c>
      <c r="H741" s="172">
        <v>3174732454</v>
      </c>
      <c r="I741" s="192">
        <v>0.40277777777777773</v>
      </c>
      <c r="J741" s="21"/>
      <c r="K741" s="21"/>
      <c r="L741" s="21"/>
      <c r="M741" s="180"/>
      <c r="N741" s="188">
        <v>36.200000000000003</v>
      </c>
    </row>
    <row r="742" spans="3:14">
      <c r="C742" s="30" t="s">
        <v>21</v>
      </c>
      <c r="D742" s="30" t="s">
        <v>92</v>
      </c>
      <c r="E742" s="30" t="s">
        <v>21</v>
      </c>
      <c r="F742" s="172">
        <v>16590269</v>
      </c>
      <c r="G742" s="172" t="s">
        <v>148</v>
      </c>
      <c r="H742" s="172">
        <v>3113416349</v>
      </c>
      <c r="I742" s="192">
        <v>0.4055555555555555</v>
      </c>
      <c r="J742" s="21"/>
      <c r="K742" s="21"/>
      <c r="L742" s="21"/>
      <c r="M742" s="180"/>
      <c r="N742" s="188">
        <v>36.5</v>
      </c>
    </row>
    <row r="743" spans="3:14">
      <c r="C743" s="30" t="s">
        <v>21</v>
      </c>
      <c r="D743" s="30" t="s">
        <v>92</v>
      </c>
      <c r="E743" s="30" t="s">
        <v>21</v>
      </c>
      <c r="F743" s="172">
        <v>16590269</v>
      </c>
      <c r="G743" s="172" t="s">
        <v>148</v>
      </c>
      <c r="H743" s="172">
        <v>3113416349</v>
      </c>
      <c r="I743" s="192">
        <v>0.41666666666666669</v>
      </c>
      <c r="J743" s="21"/>
      <c r="K743" s="21"/>
      <c r="L743" s="21"/>
      <c r="M743" s="180"/>
      <c r="N743" s="188">
        <v>35.1</v>
      </c>
    </row>
    <row r="744" spans="3:14">
      <c r="C744" s="30" t="s">
        <v>21</v>
      </c>
      <c r="D744" s="30" t="s">
        <v>92</v>
      </c>
      <c r="E744" s="30" t="s">
        <v>21</v>
      </c>
      <c r="F744" s="172">
        <v>16590269</v>
      </c>
      <c r="G744" s="172" t="s">
        <v>148</v>
      </c>
      <c r="H744" s="172">
        <v>3113416349</v>
      </c>
      <c r="I744" s="192">
        <v>0.4458333333333333</v>
      </c>
      <c r="J744" s="21"/>
      <c r="K744" s="21"/>
      <c r="L744" s="21"/>
      <c r="M744" s="180"/>
      <c r="N744" s="188">
        <v>35.700000000000003</v>
      </c>
    </row>
    <row r="745" spans="3:14">
      <c r="C745" s="30" t="s">
        <v>21</v>
      </c>
      <c r="D745" s="30" t="s">
        <v>92</v>
      </c>
      <c r="E745" s="30" t="s">
        <v>21</v>
      </c>
      <c r="F745" s="172">
        <v>14566514</v>
      </c>
      <c r="G745" s="172" t="s">
        <v>526</v>
      </c>
      <c r="H745" s="172">
        <v>3105184292</v>
      </c>
      <c r="I745" s="192">
        <v>0.40763888888888888</v>
      </c>
      <c r="J745" s="21"/>
      <c r="K745" s="21"/>
      <c r="L745" s="21"/>
      <c r="M745" s="180"/>
      <c r="N745" s="188">
        <v>36.200000000000003</v>
      </c>
    </row>
    <row r="746" spans="3:14">
      <c r="C746" s="30" t="s">
        <v>21</v>
      </c>
      <c r="D746" s="30" t="s">
        <v>92</v>
      </c>
      <c r="E746" s="30" t="s">
        <v>21</v>
      </c>
      <c r="F746" s="172">
        <v>42120553</v>
      </c>
      <c r="G746" s="172" t="s">
        <v>527</v>
      </c>
      <c r="H746" s="172">
        <v>3188403347</v>
      </c>
      <c r="I746" s="192">
        <v>0.40972222222222227</v>
      </c>
      <c r="J746" s="21"/>
      <c r="K746" s="21"/>
      <c r="L746" s="21"/>
      <c r="M746" s="180"/>
      <c r="N746" s="188">
        <v>35.799999999999997</v>
      </c>
    </row>
    <row r="747" spans="3:14">
      <c r="C747" s="30" t="s">
        <v>21</v>
      </c>
      <c r="D747" s="30" t="s">
        <v>92</v>
      </c>
      <c r="E747" s="30" t="s">
        <v>21</v>
      </c>
      <c r="F747" s="172">
        <v>42120553</v>
      </c>
      <c r="G747" s="172" t="s">
        <v>527</v>
      </c>
      <c r="H747" s="172">
        <v>3188403347</v>
      </c>
      <c r="I747" s="192">
        <v>0.41944444444444445</v>
      </c>
      <c r="J747" s="21"/>
      <c r="K747" s="21"/>
      <c r="L747" s="21"/>
      <c r="M747" s="180"/>
      <c r="N747" s="188">
        <v>36.4</v>
      </c>
    </row>
    <row r="748" spans="3:14">
      <c r="C748" s="30" t="s">
        <v>21</v>
      </c>
      <c r="D748" s="30" t="s">
        <v>92</v>
      </c>
      <c r="E748" s="30" t="s">
        <v>21</v>
      </c>
      <c r="F748" s="172">
        <v>94263223</v>
      </c>
      <c r="G748" s="172" t="s">
        <v>528</v>
      </c>
      <c r="H748" s="172">
        <v>3137019110</v>
      </c>
      <c r="I748" s="192">
        <v>0.41805555555555557</v>
      </c>
      <c r="J748" s="21"/>
      <c r="K748" s="21"/>
      <c r="L748" s="21"/>
      <c r="M748" s="180"/>
      <c r="N748" s="188">
        <v>36.4</v>
      </c>
    </row>
    <row r="749" spans="3:14">
      <c r="C749" s="30" t="s">
        <v>21</v>
      </c>
      <c r="D749" s="30" t="s">
        <v>92</v>
      </c>
      <c r="E749" s="30" t="s">
        <v>21</v>
      </c>
      <c r="F749" s="172">
        <v>16613675</v>
      </c>
      <c r="G749" s="172" t="s">
        <v>529</v>
      </c>
      <c r="H749" s="172">
        <v>3122291643</v>
      </c>
      <c r="I749" s="192">
        <v>0.41944444444444445</v>
      </c>
      <c r="J749" s="21"/>
      <c r="K749" s="21"/>
      <c r="L749" s="21"/>
      <c r="M749" s="180"/>
      <c r="N749" s="188">
        <v>36.6</v>
      </c>
    </row>
    <row r="750" spans="3:14">
      <c r="C750" s="30" t="s">
        <v>21</v>
      </c>
      <c r="D750" s="30" t="s">
        <v>92</v>
      </c>
      <c r="E750" s="30" t="s">
        <v>21</v>
      </c>
      <c r="F750" s="172">
        <v>16227125</v>
      </c>
      <c r="G750" s="172" t="s">
        <v>530</v>
      </c>
      <c r="H750" s="172">
        <v>3113808453</v>
      </c>
      <c r="I750" s="192">
        <v>0.42083333333333334</v>
      </c>
      <c r="J750" s="21"/>
      <c r="K750" s="21"/>
      <c r="L750" s="21"/>
      <c r="M750" s="180"/>
      <c r="N750" s="188">
        <v>35.700000000000003</v>
      </c>
    </row>
    <row r="751" spans="3:14">
      <c r="C751" s="30" t="s">
        <v>21</v>
      </c>
      <c r="D751" s="30" t="s">
        <v>92</v>
      </c>
      <c r="E751" s="30" t="s">
        <v>21</v>
      </c>
      <c r="F751" s="172">
        <v>16800289</v>
      </c>
      <c r="G751" s="172" t="s">
        <v>531</v>
      </c>
      <c r="H751" s="172">
        <v>3168623126</v>
      </c>
      <c r="I751" s="192">
        <v>0.4236111111111111</v>
      </c>
      <c r="J751" s="21"/>
      <c r="K751" s="21"/>
      <c r="L751" s="21"/>
      <c r="M751" s="180"/>
      <c r="N751" s="188">
        <v>36.700000000000003</v>
      </c>
    </row>
    <row r="752" spans="3:14">
      <c r="C752" s="30" t="s">
        <v>21</v>
      </c>
      <c r="D752" s="30" t="s">
        <v>92</v>
      </c>
      <c r="E752" s="30" t="s">
        <v>21</v>
      </c>
      <c r="F752" s="172">
        <v>16800289</v>
      </c>
      <c r="G752" s="172" t="s">
        <v>531</v>
      </c>
      <c r="H752" s="172">
        <v>3168623126</v>
      </c>
      <c r="I752" s="192">
        <v>0.50277777777777777</v>
      </c>
      <c r="J752" s="21"/>
      <c r="K752" s="21"/>
      <c r="L752" s="21"/>
      <c r="M752" s="180"/>
      <c r="N752" s="188">
        <v>35.9</v>
      </c>
    </row>
    <row r="753" spans="3:14">
      <c r="C753" s="30" t="s">
        <v>21</v>
      </c>
      <c r="D753" s="30" t="s">
        <v>92</v>
      </c>
      <c r="E753" s="30" t="s">
        <v>21</v>
      </c>
      <c r="F753" s="172">
        <v>24696112</v>
      </c>
      <c r="G753" s="172" t="s">
        <v>532</v>
      </c>
      <c r="H753" s="172">
        <v>3127761613</v>
      </c>
      <c r="I753" s="192">
        <v>0.42777777777777781</v>
      </c>
      <c r="J753" s="21"/>
      <c r="K753" s="21"/>
      <c r="L753" s="21"/>
      <c r="M753" s="180"/>
      <c r="N753" s="188">
        <v>35.5</v>
      </c>
    </row>
    <row r="754" spans="3:14">
      <c r="C754" s="30" t="s">
        <v>21</v>
      </c>
      <c r="D754" s="30" t="s">
        <v>92</v>
      </c>
      <c r="E754" s="30" t="s">
        <v>21</v>
      </c>
      <c r="F754" s="172">
        <v>18604401</v>
      </c>
      <c r="G754" s="172" t="s">
        <v>533</v>
      </c>
      <c r="H754" s="172">
        <v>3104495794</v>
      </c>
      <c r="I754" s="192">
        <v>0.42430555555555555</v>
      </c>
      <c r="J754" s="21"/>
      <c r="K754" s="21"/>
      <c r="L754" s="21"/>
      <c r="M754" s="180"/>
      <c r="N754" s="188">
        <v>36.6</v>
      </c>
    </row>
    <row r="755" spans="3:14">
      <c r="C755" s="30" t="s">
        <v>21</v>
      </c>
      <c r="D755" s="30" t="s">
        <v>92</v>
      </c>
      <c r="E755" s="30" t="s">
        <v>21</v>
      </c>
      <c r="F755" s="172">
        <v>18604401</v>
      </c>
      <c r="G755" s="172" t="s">
        <v>533</v>
      </c>
      <c r="H755" s="172">
        <v>3104495794</v>
      </c>
      <c r="I755" s="192">
        <v>0.46111111111111108</v>
      </c>
      <c r="J755" s="21"/>
      <c r="K755" s="21"/>
      <c r="L755" s="21"/>
      <c r="M755" s="180"/>
      <c r="N755" s="188">
        <v>35.799999999999997</v>
      </c>
    </row>
    <row r="756" spans="3:14">
      <c r="C756" s="30" t="s">
        <v>21</v>
      </c>
      <c r="D756" s="30" t="s">
        <v>92</v>
      </c>
      <c r="E756" s="30" t="s">
        <v>21</v>
      </c>
      <c r="F756" s="172">
        <v>6244935</v>
      </c>
      <c r="G756" s="172" t="s">
        <v>534</v>
      </c>
      <c r="H756" s="172">
        <v>3113042067</v>
      </c>
      <c r="I756" s="192">
        <v>0.43472222222222223</v>
      </c>
      <c r="J756" s="21"/>
      <c r="K756" s="21"/>
      <c r="L756" s="21"/>
      <c r="M756" s="180"/>
      <c r="N756" s="188">
        <v>36.1</v>
      </c>
    </row>
    <row r="757" spans="3:14">
      <c r="C757" s="30" t="s">
        <v>21</v>
      </c>
      <c r="D757" s="30" t="s">
        <v>92</v>
      </c>
      <c r="E757" s="30" t="s">
        <v>21</v>
      </c>
      <c r="F757" s="172">
        <v>21449272</v>
      </c>
      <c r="G757" s="172" t="s">
        <v>171</v>
      </c>
      <c r="H757" s="172">
        <v>3117028024</v>
      </c>
      <c r="I757" s="192">
        <v>0.4375</v>
      </c>
      <c r="J757" s="21"/>
      <c r="K757" s="21"/>
      <c r="L757" s="21"/>
      <c r="M757" s="180"/>
      <c r="N757" s="188">
        <v>35.799999999999997</v>
      </c>
    </row>
    <row r="758" spans="3:14">
      <c r="C758" s="30" t="s">
        <v>21</v>
      </c>
      <c r="D758" s="30" t="s">
        <v>92</v>
      </c>
      <c r="E758" s="30" t="s">
        <v>21</v>
      </c>
      <c r="F758" s="172">
        <v>10184589</v>
      </c>
      <c r="G758" s="172" t="s">
        <v>384</v>
      </c>
      <c r="H758" s="172">
        <v>3014355941</v>
      </c>
      <c r="I758" s="192">
        <v>0.4375</v>
      </c>
      <c r="J758" s="21"/>
      <c r="K758" s="21"/>
      <c r="L758" s="21"/>
      <c r="M758" s="180"/>
      <c r="N758" s="188">
        <v>35.9</v>
      </c>
    </row>
    <row r="759" spans="3:14">
      <c r="C759" s="30" t="s">
        <v>21</v>
      </c>
      <c r="D759" s="30" t="s">
        <v>92</v>
      </c>
      <c r="E759" s="30" t="s">
        <v>21</v>
      </c>
      <c r="F759" s="172">
        <v>17069774</v>
      </c>
      <c r="G759" s="172" t="s">
        <v>286</v>
      </c>
      <c r="H759" s="172">
        <v>3183083172</v>
      </c>
      <c r="I759" s="192">
        <v>0.43888888888888888</v>
      </c>
      <c r="J759" s="21"/>
      <c r="K759" s="21"/>
      <c r="L759" s="21"/>
      <c r="M759" s="180"/>
      <c r="N759" s="188">
        <v>36.200000000000003</v>
      </c>
    </row>
    <row r="760" spans="3:14">
      <c r="C760" s="30" t="s">
        <v>21</v>
      </c>
      <c r="D760" s="30" t="s">
        <v>92</v>
      </c>
      <c r="E760" s="30" t="s">
        <v>21</v>
      </c>
      <c r="F760" s="172">
        <v>4576286</v>
      </c>
      <c r="G760" s="172" t="s">
        <v>377</v>
      </c>
      <c r="H760" s="172">
        <v>3146604777</v>
      </c>
      <c r="I760" s="192">
        <v>0.43958333333333338</v>
      </c>
      <c r="J760" s="21"/>
      <c r="K760" s="21"/>
      <c r="L760" s="21"/>
      <c r="M760" s="180"/>
      <c r="N760" s="188">
        <v>35.700000000000003</v>
      </c>
    </row>
    <row r="761" spans="3:14">
      <c r="C761" s="30" t="s">
        <v>21</v>
      </c>
      <c r="D761" s="30" t="s">
        <v>92</v>
      </c>
      <c r="E761" s="30" t="s">
        <v>21</v>
      </c>
      <c r="F761" s="172">
        <v>31397043</v>
      </c>
      <c r="G761" s="172" t="s">
        <v>535</v>
      </c>
      <c r="H761" s="172">
        <v>3187094071</v>
      </c>
      <c r="I761" s="192">
        <v>0.44166666666666665</v>
      </c>
      <c r="J761" s="21"/>
      <c r="K761" s="21"/>
      <c r="L761" s="21"/>
      <c r="M761" s="180"/>
      <c r="N761" s="188">
        <v>35.799999999999997</v>
      </c>
    </row>
    <row r="762" spans="3:14">
      <c r="C762" s="30" t="s">
        <v>21</v>
      </c>
      <c r="D762" s="30" t="s">
        <v>92</v>
      </c>
      <c r="E762" s="30" t="s">
        <v>21</v>
      </c>
      <c r="F762" s="172">
        <v>31397043</v>
      </c>
      <c r="G762" s="172" t="s">
        <v>535</v>
      </c>
      <c r="H762" s="172">
        <v>3187094071</v>
      </c>
      <c r="I762" s="192">
        <v>0.44791666666666669</v>
      </c>
      <c r="J762" s="21"/>
      <c r="K762" s="21"/>
      <c r="L762" s="21"/>
      <c r="M762" s="180"/>
      <c r="N762" s="188">
        <v>36</v>
      </c>
    </row>
    <row r="763" spans="3:14">
      <c r="C763" s="30" t="s">
        <v>21</v>
      </c>
      <c r="D763" s="30" t="s">
        <v>92</v>
      </c>
      <c r="E763" s="30" t="s">
        <v>21</v>
      </c>
      <c r="F763" s="172">
        <v>3213022741</v>
      </c>
      <c r="G763" s="172" t="s">
        <v>536</v>
      </c>
      <c r="H763" s="172">
        <v>29623850</v>
      </c>
      <c r="I763" s="192">
        <v>0.44305555555555554</v>
      </c>
      <c r="J763" s="21"/>
      <c r="K763" s="21"/>
      <c r="L763" s="21"/>
      <c r="M763" s="180"/>
      <c r="N763" s="188">
        <v>36.200000000000003</v>
      </c>
    </row>
    <row r="764" spans="3:14">
      <c r="C764" s="30" t="s">
        <v>21</v>
      </c>
      <c r="D764" s="30" t="s">
        <v>92</v>
      </c>
      <c r="E764" s="30" t="s">
        <v>21</v>
      </c>
      <c r="F764" s="172">
        <v>3213022741</v>
      </c>
      <c r="G764" s="172" t="s">
        <v>536</v>
      </c>
      <c r="H764" s="172">
        <v>29623850</v>
      </c>
      <c r="I764" s="192">
        <v>0.4513888888888889</v>
      </c>
      <c r="J764" s="21"/>
      <c r="K764" s="21"/>
      <c r="L764" s="21"/>
      <c r="M764" s="180"/>
      <c r="N764" s="188">
        <v>36.799999999999997</v>
      </c>
    </row>
    <row r="765" spans="3:14">
      <c r="C765" s="30" t="s">
        <v>21</v>
      </c>
      <c r="D765" s="30" t="s">
        <v>92</v>
      </c>
      <c r="E765" s="30" t="s">
        <v>21</v>
      </c>
      <c r="F765" s="172">
        <v>1114210002</v>
      </c>
      <c r="G765" s="172" t="s">
        <v>537</v>
      </c>
      <c r="H765" s="172">
        <v>3102991956</v>
      </c>
      <c r="I765" s="192">
        <v>0.44930555555555557</v>
      </c>
      <c r="J765" s="21"/>
      <c r="K765" s="21"/>
      <c r="L765" s="21"/>
      <c r="M765" s="180"/>
      <c r="N765" s="188">
        <v>36</v>
      </c>
    </row>
    <row r="766" spans="3:14">
      <c r="C766" s="30" t="s">
        <v>21</v>
      </c>
      <c r="D766" s="30" t="s">
        <v>92</v>
      </c>
      <c r="E766" s="30" t="s">
        <v>21</v>
      </c>
      <c r="F766" s="172">
        <v>1114210002</v>
      </c>
      <c r="G766" s="172" t="s">
        <v>537</v>
      </c>
      <c r="H766" s="172">
        <v>3102991956</v>
      </c>
      <c r="I766" s="192">
        <v>0.47569444444444442</v>
      </c>
      <c r="J766" s="21"/>
      <c r="K766" s="21"/>
      <c r="L766" s="21"/>
      <c r="M766" s="180"/>
      <c r="N766" s="188">
        <v>35.799999999999997</v>
      </c>
    </row>
    <row r="767" spans="3:14">
      <c r="C767" s="30" t="s">
        <v>21</v>
      </c>
      <c r="D767" s="30" t="s">
        <v>92</v>
      </c>
      <c r="E767" s="30" t="s">
        <v>21</v>
      </c>
      <c r="F767" s="172">
        <v>94263106</v>
      </c>
      <c r="G767" s="172" t="s">
        <v>538</v>
      </c>
      <c r="H767" s="172">
        <v>3137328985</v>
      </c>
      <c r="I767" s="192">
        <v>0.4548611111111111</v>
      </c>
      <c r="J767" s="21"/>
      <c r="K767" s="21"/>
      <c r="L767" s="21"/>
      <c r="M767" s="180"/>
      <c r="N767" s="188">
        <v>36.4</v>
      </c>
    </row>
    <row r="768" spans="3:14">
      <c r="C768" s="30" t="s">
        <v>21</v>
      </c>
      <c r="D768" s="30" t="s">
        <v>92</v>
      </c>
      <c r="E768" s="30" t="s">
        <v>21</v>
      </c>
      <c r="F768" s="172">
        <v>1112773142</v>
      </c>
      <c r="G768" s="172" t="s">
        <v>425</v>
      </c>
      <c r="H768" s="172">
        <v>3214677539</v>
      </c>
      <c r="I768" s="192">
        <v>0.45833333333333331</v>
      </c>
      <c r="J768" s="21"/>
      <c r="K768" s="21"/>
      <c r="L768" s="21"/>
      <c r="M768" s="180"/>
      <c r="N768" s="188">
        <v>35.1</v>
      </c>
    </row>
    <row r="769" spans="3:14">
      <c r="C769" s="30" t="s">
        <v>21</v>
      </c>
      <c r="D769" s="30" t="s">
        <v>92</v>
      </c>
      <c r="E769" s="30" t="s">
        <v>21</v>
      </c>
      <c r="F769" s="172">
        <v>1112773142</v>
      </c>
      <c r="G769" s="172" t="s">
        <v>425</v>
      </c>
      <c r="H769" s="172">
        <v>3214677539</v>
      </c>
      <c r="I769" s="192">
        <v>0.48749999999999999</v>
      </c>
      <c r="J769" s="21"/>
      <c r="K769" s="21"/>
      <c r="L769" s="21"/>
      <c r="M769" s="180"/>
      <c r="N769" s="188">
        <v>36.5</v>
      </c>
    </row>
    <row r="770" spans="3:14">
      <c r="C770" s="194" t="s">
        <v>21</v>
      </c>
      <c r="D770" s="194" t="s">
        <v>92</v>
      </c>
      <c r="E770" s="194" t="s">
        <v>21</v>
      </c>
      <c r="F770" s="182">
        <v>1112771511</v>
      </c>
      <c r="G770" s="195" t="s">
        <v>208</v>
      </c>
      <c r="H770" s="195">
        <v>3229510013</v>
      </c>
      <c r="I770" s="196">
        <v>0.4597222222222222</v>
      </c>
      <c r="J770" s="197"/>
      <c r="K770" s="197"/>
      <c r="L770" s="197"/>
      <c r="M770" s="198"/>
      <c r="N770" s="199">
        <v>35.5</v>
      </c>
    </row>
    <row r="771" spans="3:14">
      <c r="C771" s="30" t="s">
        <v>21</v>
      </c>
      <c r="D771" s="30" t="s">
        <v>92</v>
      </c>
      <c r="E771" s="30" t="s">
        <v>21</v>
      </c>
      <c r="F771" s="172">
        <v>10271813</v>
      </c>
      <c r="G771" s="172" t="s">
        <v>539</v>
      </c>
      <c r="H771" s="172">
        <v>3165350364</v>
      </c>
      <c r="I771" s="192">
        <v>0.46180555555555558</v>
      </c>
      <c r="J771" s="21"/>
      <c r="K771" s="21"/>
      <c r="L771" s="21"/>
      <c r="M771" s="21"/>
      <c r="N771" s="189">
        <v>36.9</v>
      </c>
    </row>
    <row r="772" spans="3:14">
      <c r="C772" s="30" t="s">
        <v>21</v>
      </c>
      <c r="D772" s="30" t="s">
        <v>92</v>
      </c>
      <c r="E772" s="30" t="s">
        <v>21</v>
      </c>
      <c r="F772" s="172">
        <v>16206397</v>
      </c>
      <c r="G772" s="172" t="s">
        <v>540</v>
      </c>
      <c r="H772" s="172">
        <v>3103765994</v>
      </c>
      <c r="I772" s="192">
        <v>0.46319444444444446</v>
      </c>
      <c r="J772" s="21"/>
      <c r="K772" s="21"/>
      <c r="L772" s="21"/>
      <c r="M772" s="21"/>
      <c r="N772" s="189">
        <v>36.200000000000003</v>
      </c>
    </row>
    <row r="773" spans="3:14">
      <c r="C773" s="30" t="s">
        <v>21</v>
      </c>
      <c r="D773" s="30" t="s">
        <v>92</v>
      </c>
      <c r="E773" s="30" t="s">
        <v>21</v>
      </c>
      <c r="F773" s="172">
        <v>6244850</v>
      </c>
      <c r="G773" s="172" t="s">
        <v>541</v>
      </c>
      <c r="H773" s="172">
        <v>3209760158</v>
      </c>
      <c r="I773" s="192">
        <v>0.46875</v>
      </c>
      <c r="J773" s="21"/>
      <c r="K773" s="21"/>
      <c r="L773" s="21"/>
      <c r="M773" s="21"/>
      <c r="N773" s="189">
        <v>36.4</v>
      </c>
    </row>
    <row r="774" spans="3:14">
      <c r="C774" s="30" t="s">
        <v>21</v>
      </c>
      <c r="D774" s="30" t="s">
        <v>92</v>
      </c>
      <c r="E774" s="30" t="s">
        <v>21</v>
      </c>
      <c r="F774" s="172">
        <v>16550094</v>
      </c>
      <c r="G774" s="172" t="s">
        <v>542</v>
      </c>
      <c r="H774" s="172">
        <v>3155395278</v>
      </c>
      <c r="I774" s="192">
        <v>0.4694444444444445</v>
      </c>
      <c r="J774" s="21"/>
      <c r="K774" s="21"/>
      <c r="L774" s="21"/>
      <c r="M774" s="21"/>
      <c r="N774" s="189">
        <v>35.799999999999997</v>
      </c>
    </row>
    <row r="775" spans="3:14">
      <c r="C775" s="30" t="s">
        <v>21</v>
      </c>
      <c r="D775" s="30" t="s">
        <v>92</v>
      </c>
      <c r="E775" s="30" t="s">
        <v>21</v>
      </c>
      <c r="F775" s="172">
        <v>16227044</v>
      </c>
      <c r="G775" s="172" t="s">
        <v>429</v>
      </c>
      <c r="H775" s="172">
        <v>3164790189</v>
      </c>
      <c r="I775" s="192">
        <v>0.47916666666666669</v>
      </c>
      <c r="J775" s="21"/>
      <c r="K775" s="21"/>
      <c r="L775" s="21"/>
      <c r="M775" s="21"/>
      <c r="N775" s="189">
        <v>36.1</v>
      </c>
    </row>
    <row r="776" spans="3:14">
      <c r="C776" s="30" t="s">
        <v>21</v>
      </c>
      <c r="D776" s="30" t="s">
        <v>92</v>
      </c>
      <c r="E776" s="30" t="s">
        <v>21</v>
      </c>
      <c r="F776" s="172">
        <v>16228479</v>
      </c>
      <c r="G776" s="172" t="s">
        <v>543</v>
      </c>
      <c r="H776" s="172">
        <v>3116440490</v>
      </c>
      <c r="I776" s="192">
        <v>0.4826388888888889</v>
      </c>
      <c r="J776" s="21"/>
      <c r="K776" s="21"/>
      <c r="L776" s="21"/>
      <c r="M776" s="21"/>
      <c r="N776" s="189">
        <v>36.700000000000003</v>
      </c>
    </row>
    <row r="777" spans="3:14">
      <c r="C777" s="30" t="s">
        <v>21</v>
      </c>
      <c r="D777" s="30" t="s">
        <v>92</v>
      </c>
      <c r="E777" s="30" t="s">
        <v>21</v>
      </c>
      <c r="F777" s="172">
        <v>291565061</v>
      </c>
      <c r="G777" s="172" t="s">
        <v>544</v>
      </c>
      <c r="H777" s="172">
        <v>3188641192</v>
      </c>
      <c r="I777" s="192">
        <v>0.4861111111111111</v>
      </c>
      <c r="J777" s="21"/>
      <c r="K777" s="21"/>
      <c r="L777" s="21"/>
      <c r="M777" s="21"/>
      <c r="N777" s="189">
        <v>37.1</v>
      </c>
    </row>
    <row r="778" spans="3:14">
      <c r="C778" s="30" t="s">
        <v>21</v>
      </c>
      <c r="D778" s="30" t="s">
        <v>92</v>
      </c>
      <c r="E778" s="30" t="s">
        <v>21</v>
      </c>
      <c r="F778" s="172">
        <v>31431217</v>
      </c>
      <c r="G778" s="172" t="s">
        <v>545</v>
      </c>
      <c r="H778" s="172">
        <v>3195826505</v>
      </c>
      <c r="I778" s="192">
        <v>0.48958333333333331</v>
      </c>
      <c r="J778" s="21"/>
      <c r="K778" s="21"/>
      <c r="L778" s="21"/>
      <c r="M778" s="21"/>
      <c r="N778" s="189">
        <v>36.4</v>
      </c>
    </row>
    <row r="779" spans="3:14">
      <c r="C779" s="30" t="s">
        <v>21</v>
      </c>
      <c r="D779" s="30" t="s">
        <v>92</v>
      </c>
      <c r="E779" s="30" t="s">
        <v>21</v>
      </c>
      <c r="F779" s="172">
        <v>79708881</v>
      </c>
      <c r="G779" s="172" t="s">
        <v>546</v>
      </c>
      <c r="H779" s="172">
        <v>3182979444</v>
      </c>
      <c r="I779" s="192">
        <v>0.49305555555555558</v>
      </c>
      <c r="J779" s="21"/>
      <c r="K779" s="21"/>
      <c r="L779" s="21"/>
      <c r="M779" s="21"/>
      <c r="N779" s="189">
        <v>36</v>
      </c>
    </row>
    <row r="780" spans="3:14">
      <c r="C780" s="30" t="s">
        <v>21</v>
      </c>
      <c r="D780" s="30" t="s">
        <v>92</v>
      </c>
      <c r="E780" s="30" t="s">
        <v>21</v>
      </c>
      <c r="F780" s="172">
        <v>31396297</v>
      </c>
      <c r="G780" s="172" t="s">
        <v>547</v>
      </c>
      <c r="H780" s="172">
        <v>3136566658</v>
      </c>
      <c r="I780" s="192">
        <v>0.49722222222222223</v>
      </c>
      <c r="J780" s="21"/>
      <c r="K780" s="21"/>
      <c r="L780" s="21"/>
      <c r="M780" s="21"/>
      <c r="N780" s="189">
        <v>36.1</v>
      </c>
    </row>
    <row r="781" spans="3:14">
      <c r="C781" s="30" t="s">
        <v>21</v>
      </c>
      <c r="D781" s="30" t="s">
        <v>92</v>
      </c>
      <c r="E781" s="30" t="s">
        <v>21</v>
      </c>
      <c r="F781" s="172">
        <v>1112763654</v>
      </c>
      <c r="G781" s="172" t="s">
        <v>482</v>
      </c>
      <c r="H781" s="172">
        <v>3184344109</v>
      </c>
      <c r="I781" s="192">
        <v>0.5</v>
      </c>
      <c r="J781" s="21"/>
      <c r="K781" s="21"/>
      <c r="L781" s="21"/>
      <c r="M781" s="21"/>
      <c r="N781" s="189">
        <v>36.799999999999997</v>
      </c>
    </row>
    <row r="782" spans="3:14">
      <c r="C782" s="30" t="s">
        <v>21</v>
      </c>
      <c r="D782" s="30" t="s">
        <v>92</v>
      </c>
      <c r="E782" s="30" t="s">
        <v>21</v>
      </c>
      <c r="F782" s="172">
        <v>2471508</v>
      </c>
      <c r="G782" s="172" t="s">
        <v>548</v>
      </c>
      <c r="H782" s="172">
        <v>3161784385</v>
      </c>
      <c r="I782" s="192">
        <v>0.50416666666666665</v>
      </c>
      <c r="J782" s="21"/>
      <c r="K782" s="21"/>
      <c r="L782" s="21"/>
      <c r="M782" s="21"/>
      <c r="N782" s="189">
        <v>36</v>
      </c>
    </row>
    <row r="783" spans="3:14">
      <c r="C783" s="30" t="s">
        <v>21</v>
      </c>
      <c r="D783" s="30" t="s">
        <v>92</v>
      </c>
      <c r="E783" s="30" t="s">
        <v>21</v>
      </c>
      <c r="F783" s="172">
        <v>1112759600</v>
      </c>
      <c r="G783" s="172" t="s">
        <v>549</v>
      </c>
      <c r="H783" s="172">
        <v>3187013008</v>
      </c>
      <c r="I783" s="192">
        <v>0.53472222222222221</v>
      </c>
      <c r="J783" s="21"/>
      <c r="K783" s="21"/>
      <c r="L783" s="21"/>
      <c r="M783" s="21"/>
      <c r="N783" s="189">
        <v>36.4</v>
      </c>
    </row>
    <row r="784" spans="3:14">
      <c r="C784" s="30" t="s">
        <v>21</v>
      </c>
      <c r="D784" s="30" t="s">
        <v>92</v>
      </c>
      <c r="E784" s="30" t="s">
        <v>21</v>
      </c>
      <c r="F784" s="172">
        <v>7554086</v>
      </c>
      <c r="G784" s="172" t="s">
        <v>550</v>
      </c>
      <c r="H784" s="172">
        <v>3116207745</v>
      </c>
      <c r="I784" s="192">
        <v>0.53333333333333333</v>
      </c>
      <c r="J784" s="21"/>
      <c r="K784" s="21"/>
      <c r="L784" s="21"/>
      <c r="M784" s="21"/>
      <c r="N784" s="189">
        <v>35.700000000000003</v>
      </c>
    </row>
    <row r="785" spans="3:14">
      <c r="C785" s="30" t="s">
        <v>21</v>
      </c>
      <c r="D785" s="30" t="s">
        <v>92</v>
      </c>
      <c r="E785" s="30" t="s">
        <v>21</v>
      </c>
      <c r="F785" s="172">
        <v>16228510</v>
      </c>
      <c r="G785" s="172" t="s">
        <v>551</v>
      </c>
      <c r="H785" s="172">
        <v>3185314034</v>
      </c>
      <c r="I785" s="192">
        <v>0.53541666666666665</v>
      </c>
      <c r="J785" s="21"/>
      <c r="K785" s="21"/>
      <c r="L785" s="21"/>
      <c r="M785" s="21"/>
      <c r="N785" s="189">
        <v>35.799999999999997</v>
      </c>
    </row>
    <row r="786" spans="3:14">
      <c r="C786" s="30" t="s">
        <v>21</v>
      </c>
      <c r="D786" s="30" t="s">
        <v>92</v>
      </c>
      <c r="E786" s="30" t="s">
        <v>21</v>
      </c>
      <c r="F786" s="172">
        <v>31419075</v>
      </c>
      <c r="G786" s="172" t="s">
        <v>552</v>
      </c>
      <c r="H786" s="172">
        <v>3104114193</v>
      </c>
      <c r="I786" s="192">
        <v>0.53680555555555554</v>
      </c>
      <c r="J786" s="21"/>
      <c r="K786" s="21"/>
      <c r="L786" s="21"/>
      <c r="M786" s="21"/>
      <c r="N786" s="189">
        <v>35.9</v>
      </c>
    </row>
    <row r="787" spans="3:14">
      <c r="C787" s="30" t="s">
        <v>21</v>
      </c>
      <c r="D787" s="30" t="s">
        <v>92</v>
      </c>
      <c r="E787" s="30" t="s">
        <v>21</v>
      </c>
      <c r="F787" s="21"/>
      <c r="G787" s="21"/>
      <c r="H787" s="21"/>
      <c r="I787" s="21"/>
      <c r="J787" s="21"/>
      <c r="K787" s="21"/>
      <c r="L787" s="21"/>
      <c r="M787" s="21"/>
      <c r="N787" s="21"/>
    </row>
    <row r="788" spans="3:14">
      <c r="C788" s="363" t="s">
        <v>10</v>
      </c>
      <c r="D788" s="363" t="s">
        <v>12</v>
      </c>
      <c r="E788" s="363" t="s">
        <v>13</v>
      </c>
      <c r="F788" s="363" t="s">
        <v>14</v>
      </c>
      <c r="G788" s="365" t="s">
        <v>15</v>
      </c>
      <c r="H788" s="365" t="s">
        <v>16</v>
      </c>
      <c r="I788" s="399" t="s">
        <v>133</v>
      </c>
      <c r="J788" s="154" t="s">
        <v>553</v>
      </c>
      <c r="K788" s="154" t="s">
        <v>554</v>
      </c>
      <c r="L788" s="154" t="s">
        <v>555</v>
      </c>
      <c r="M788" s="155" t="s">
        <v>556</v>
      </c>
      <c r="N788" s="154" t="s">
        <v>557</v>
      </c>
    </row>
    <row r="789" spans="3:14">
      <c r="C789" s="364"/>
      <c r="D789" s="364"/>
      <c r="E789" s="364"/>
      <c r="F789" s="364"/>
      <c r="G789" s="366"/>
      <c r="H789" s="366"/>
      <c r="I789" s="400"/>
      <c r="J789" s="156" t="s">
        <v>18</v>
      </c>
      <c r="K789" s="157" t="s">
        <v>18</v>
      </c>
      <c r="L789" s="158" t="s">
        <v>18</v>
      </c>
      <c r="M789" s="158" t="s">
        <v>18</v>
      </c>
      <c r="N789" s="158" t="s">
        <v>18</v>
      </c>
    </row>
    <row r="790" spans="3:14">
      <c r="C790" s="30" t="s">
        <v>21</v>
      </c>
      <c r="D790" s="30" t="s">
        <v>92</v>
      </c>
      <c r="E790" s="30" t="s">
        <v>21</v>
      </c>
      <c r="F790" s="30">
        <v>80027387</v>
      </c>
      <c r="G790" s="30" t="s">
        <v>558</v>
      </c>
      <c r="H790" s="30">
        <v>3147918259</v>
      </c>
      <c r="I790" s="31">
        <v>0.34583333333333338</v>
      </c>
      <c r="J790" s="119">
        <v>35.9</v>
      </c>
      <c r="K790" s="159"/>
      <c r="L790" s="160"/>
      <c r="M790" s="161"/>
      <c r="N790" s="162"/>
    </row>
    <row r="791" spans="3:14">
      <c r="C791" s="30" t="s">
        <v>21</v>
      </c>
      <c r="D791" s="30" t="s">
        <v>92</v>
      </c>
      <c r="E791" s="30" t="s">
        <v>21</v>
      </c>
      <c r="F791" s="30">
        <v>16228600</v>
      </c>
      <c r="G791" s="30" t="s">
        <v>559</v>
      </c>
      <c r="H791" s="30">
        <v>3127550542</v>
      </c>
      <c r="I791" s="31">
        <v>0.35000000000000003</v>
      </c>
      <c r="J791" s="119">
        <v>35.9</v>
      </c>
      <c r="K791" s="159"/>
      <c r="L791" s="160"/>
      <c r="M791" s="161"/>
      <c r="N791" s="162"/>
    </row>
    <row r="792" spans="3:14">
      <c r="C792" s="30" t="s">
        <v>21</v>
      </c>
      <c r="D792" s="30" t="s">
        <v>92</v>
      </c>
      <c r="E792" s="30" t="s">
        <v>21</v>
      </c>
      <c r="F792" s="30">
        <v>10883331101</v>
      </c>
      <c r="G792" s="30" t="s">
        <v>560</v>
      </c>
      <c r="H792" s="30">
        <v>3104140258</v>
      </c>
      <c r="I792" s="31">
        <v>0.35625000000000001</v>
      </c>
      <c r="J792" s="119">
        <v>36.299999999999997</v>
      </c>
      <c r="K792" s="159"/>
      <c r="L792" s="160"/>
      <c r="M792" s="161"/>
      <c r="N792" s="162"/>
    </row>
    <row r="793" spans="3:14">
      <c r="C793" s="30" t="s">
        <v>21</v>
      </c>
      <c r="D793" s="30" t="s">
        <v>92</v>
      </c>
      <c r="E793" s="30" t="s">
        <v>21</v>
      </c>
      <c r="F793" s="30">
        <v>10883331101</v>
      </c>
      <c r="G793" s="30" t="s">
        <v>560</v>
      </c>
      <c r="H793" s="30">
        <v>3104140258</v>
      </c>
      <c r="I793" s="31">
        <v>0.36458333333333331</v>
      </c>
      <c r="J793" s="119">
        <v>36.5</v>
      </c>
      <c r="K793" s="159"/>
      <c r="L793" s="160"/>
      <c r="M793" s="161"/>
      <c r="N793" s="162"/>
    </row>
    <row r="794" spans="3:14">
      <c r="C794" s="30" t="s">
        <v>21</v>
      </c>
      <c r="D794" s="30" t="s">
        <v>92</v>
      </c>
      <c r="E794" s="30" t="s">
        <v>21</v>
      </c>
      <c r="F794" s="30">
        <v>16229218</v>
      </c>
      <c r="G794" s="30" t="s">
        <v>561</v>
      </c>
      <c r="H794" s="30">
        <v>3113307780</v>
      </c>
      <c r="I794" s="31">
        <v>0.3756944444444445</v>
      </c>
      <c r="J794" s="119">
        <v>36.200000000000003</v>
      </c>
      <c r="K794" s="159"/>
      <c r="L794" s="160"/>
      <c r="M794" s="161"/>
      <c r="N794" s="162"/>
    </row>
    <row r="795" spans="3:14">
      <c r="C795" s="30" t="s">
        <v>21</v>
      </c>
      <c r="D795" s="30" t="s">
        <v>92</v>
      </c>
      <c r="E795" s="30" t="s">
        <v>21</v>
      </c>
      <c r="F795" s="30">
        <v>16229218</v>
      </c>
      <c r="G795" s="30" t="s">
        <v>561</v>
      </c>
      <c r="H795" s="30">
        <v>3113307780</v>
      </c>
      <c r="I795" s="31">
        <v>0.40625</v>
      </c>
      <c r="J795" s="119">
        <v>36.5</v>
      </c>
      <c r="K795" s="159"/>
      <c r="L795" s="160"/>
      <c r="M795" s="161"/>
      <c r="N795" s="162"/>
    </row>
    <row r="796" spans="3:14">
      <c r="C796" s="30" t="s">
        <v>21</v>
      </c>
      <c r="D796" s="30" t="s">
        <v>92</v>
      </c>
      <c r="E796" s="30" t="s">
        <v>21</v>
      </c>
      <c r="F796" s="30">
        <v>31495053</v>
      </c>
      <c r="G796" s="30" t="s">
        <v>562</v>
      </c>
      <c r="H796" s="30">
        <v>3153928513</v>
      </c>
      <c r="I796" s="31">
        <v>0.3756944444444445</v>
      </c>
      <c r="J796" s="119">
        <v>36.200000000000003</v>
      </c>
      <c r="K796" s="159"/>
      <c r="L796" s="160"/>
      <c r="M796" s="161"/>
      <c r="N796" s="162"/>
    </row>
    <row r="797" spans="3:14">
      <c r="C797" s="30" t="s">
        <v>21</v>
      </c>
      <c r="D797" s="30" t="s">
        <v>92</v>
      </c>
      <c r="E797" s="30" t="s">
        <v>21</v>
      </c>
      <c r="F797" s="30">
        <v>6491916</v>
      </c>
      <c r="G797" s="30" t="s">
        <v>563</v>
      </c>
      <c r="H797" s="30">
        <v>3152708326</v>
      </c>
      <c r="I797" s="31">
        <v>0.37986111111111115</v>
      </c>
      <c r="J797" s="119">
        <v>36.1</v>
      </c>
      <c r="K797" s="159"/>
      <c r="L797" s="160"/>
      <c r="M797" s="161"/>
      <c r="N797" s="162"/>
    </row>
    <row r="798" spans="3:14">
      <c r="C798" s="30" t="s">
        <v>21</v>
      </c>
      <c r="D798" s="30" t="s">
        <v>92</v>
      </c>
      <c r="E798" s="30" t="s">
        <v>21</v>
      </c>
      <c r="F798" s="30">
        <v>1112765671</v>
      </c>
      <c r="G798" s="30" t="s">
        <v>394</v>
      </c>
      <c r="H798" s="30">
        <v>3113840776</v>
      </c>
      <c r="I798" s="31">
        <v>0.37986111111111115</v>
      </c>
      <c r="J798" s="119">
        <v>35.9</v>
      </c>
      <c r="K798" s="159"/>
      <c r="L798" s="160"/>
      <c r="M798" s="161"/>
      <c r="N798" s="162"/>
    </row>
    <row r="799" spans="3:14">
      <c r="C799" s="30" t="s">
        <v>21</v>
      </c>
      <c r="D799" s="30" t="s">
        <v>92</v>
      </c>
      <c r="E799" s="30" t="s">
        <v>21</v>
      </c>
      <c r="F799" s="30">
        <v>31408818</v>
      </c>
      <c r="G799" s="30" t="s">
        <v>564</v>
      </c>
      <c r="H799" s="30">
        <v>3176610608</v>
      </c>
      <c r="I799" s="31">
        <v>0.38055555555555554</v>
      </c>
      <c r="J799" s="119">
        <v>35.9</v>
      </c>
      <c r="K799" s="159"/>
      <c r="L799" s="160"/>
      <c r="M799" s="161"/>
      <c r="N799" s="162"/>
    </row>
    <row r="800" spans="3:14">
      <c r="C800" s="30" t="s">
        <v>21</v>
      </c>
      <c r="D800" s="30" t="s">
        <v>92</v>
      </c>
      <c r="E800" s="30" t="s">
        <v>21</v>
      </c>
      <c r="F800" s="30">
        <v>16204917</v>
      </c>
      <c r="G800" s="30" t="s">
        <v>453</v>
      </c>
      <c r="H800" s="30">
        <v>3133550856</v>
      </c>
      <c r="I800" s="31">
        <v>0.3840277777777778</v>
      </c>
      <c r="J800" s="119">
        <v>35.299999999999997</v>
      </c>
      <c r="K800" s="159"/>
      <c r="L800" s="160"/>
      <c r="M800" s="161"/>
      <c r="N800" s="162"/>
    </row>
    <row r="801" spans="3:14">
      <c r="C801" s="30" t="s">
        <v>21</v>
      </c>
      <c r="D801" s="30" t="s">
        <v>92</v>
      </c>
      <c r="E801" s="30" t="s">
        <v>21</v>
      </c>
      <c r="F801" s="30">
        <v>2474406</v>
      </c>
      <c r="G801" s="30" t="s">
        <v>565</v>
      </c>
      <c r="H801" s="30">
        <v>3147455963</v>
      </c>
      <c r="I801" s="31">
        <v>0.38680555555555557</v>
      </c>
      <c r="J801" s="119">
        <v>35.700000000000003</v>
      </c>
      <c r="K801" s="159"/>
      <c r="L801" s="160"/>
      <c r="M801" s="161"/>
      <c r="N801" s="162"/>
    </row>
    <row r="802" spans="3:14">
      <c r="C802" s="30" t="s">
        <v>21</v>
      </c>
      <c r="D802" s="30" t="s">
        <v>92</v>
      </c>
      <c r="E802" s="30" t="s">
        <v>21</v>
      </c>
      <c r="F802" s="30">
        <v>1114208034</v>
      </c>
      <c r="G802" s="30" t="s">
        <v>566</v>
      </c>
      <c r="H802" s="30">
        <v>3103465164</v>
      </c>
      <c r="I802" s="31">
        <v>0.39097222222222222</v>
      </c>
      <c r="J802" s="119">
        <v>35.700000000000003</v>
      </c>
      <c r="K802" s="159"/>
      <c r="L802" s="160"/>
      <c r="M802" s="161"/>
      <c r="N802" s="162"/>
    </row>
    <row r="803" spans="3:14">
      <c r="C803" s="30" t="s">
        <v>21</v>
      </c>
      <c r="D803" s="30" t="s">
        <v>92</v>
      </c>
      <c r="E803" s="30" t="s">
        <v>21</v>
      </c>
      <c r="F803" s="30">
        <v>6481240</v>
      </c>
      <c r="G803" s="30" t="s">
        <v>567</v>
      </c>
      <c r="H803" s="30">
        <v>3182949195</v>
      </c>
      <c r="I803" s="31">
        <v>0.39166666666666666</v>
      </c>
      <c r="J803" s="119">
        <v>36</v>
      </c>
      <c r="K803" s="159"/>
      <c r="L803" s="160"/>
      <c r="M803" s="161"/>
      <c r="N803" s="162"/>
    </row>
    <row r="804" spans="3:14">
      <c r="C804" s="30" t="s">
        <v>21</v>
      </c>
      <c r="D804" s="30" t="s">
        <v>92</v>
      </c>
      <c r="E804" s="30" t="s">
        <v>21</v>
      </c>
      <c r="F804" s="30">
        <v>6481240</v>
      </c>
      <c r="G804" s="30" t="s">
        <v>567</v>
      </c>
      <c r="H804" s="30">
        <v>3182949195</v>
      </c>
      <c r="I804" s="31">
        <v>0.39583333333333331</v>
      </c>
      <c r="J804" s="119">
        <v>36.200000000000003</v>
      </c>
      <c r="K804" s="159"/>
      <c r="L804" s="160"/>
      <c r="M804" s="161"/>
      <c r="N804" s="162"/>
    </row>
    <row r="805" spans="3:14">
      <c r="C805" s="30" t="s">
        <v>21</v>
      </c>
      <c r="D805" s="30" t="s">
        <v>92</v>
      </c>
      <c r="E805" s="30" t="s">
        <v>21</v>
      </c>
      <c r="F805" s="30">
        <v>1112787560</v>
      </c>
      <c r="G805" s="30" t="s">
        <v>193</v>
      </c>
      <c r="H805" s="30">
        <v>3205294864</v>
      </c>
      <c r="I805" s="31">
        <v>0.3923611111111111</v>
      </c>
      <c r="J805" s="119">
        <v>36.5</v>
      </c>
      <c r="K805" s="159"/>
      <c r="L805" s="160"/>
      <c r="M805" s="161"/>
      <c r="N805" s="162"/>
    </row>
    <row r="806" spans="3:14">
      <c r="C806" s="30" t="s">
        <v>21</v>
      </c>
      <c r="D806" s="30" t="s">
        <v>92</v>
      </c>
      <c r="E806" s="30" t="s">
        <v>21</v>
      </c>
      <c r="F806" s="30">
        <v>19357557</v>
      </c>
      <c r="G806" s="30" t="s">
        <v>568</v>
      </c>
      <c r="H806" s="30">
        <v>3117297466</v>
      </c>
      <c r="I806" s="163">
        <v>0.39305555555555555</v>
      </c>
      <c r="J806" s="164">
        <v>36.5</v>
      </c>
      <c r="K806" s="165"/>
      <c r="L806" s="166"/>
      <c r="M806" s="167"/>
      <c r="N806" s="168"/>
    </row>
    <row r="807" spans="3:14">
      <c r="C807" s="30" t="s">
        <v>21</v>
      </c>
      <c r="D807" s="30" t="s">
        <v>92</v>
      </c>
      <c r="E807" s="30" t="s">
        <v>21</v>
      </c>
      <c r="F807" s="30">
        <v>31659729</v>
      </c>
      <c r="G807" s="30" t="s">
        <v>569</v>
      </c>
      <c r="H807" s="30">
        <v>0</v>
      </c>
      <c r="I807" s="163">
        <v>0.39513888888888887</v>
      </c>
      <c r="J807" s="164">
        <v>35.799999999999997</v>
      </c>
      <c r="K807" s="165"/>
      <c r="L807" s="166"/>
      <c r="M807" s="167"/>
      <c r="N807" s="168"/>
    </row>
    <row r="808" spans="3:14">
      <c r="C808" s="30" t="s">
        <v>21</v>
      </c>
      <c r="D808" s="30" t="s">
        <v>92</v>
      </c>
      <c r="E808" s="30" t="s">
        <v>21</v>
      </c>
      <c r="F808" s="30">
        <v>19357557</v>
      </c>
      <c r="G808" s="30" t="s">
        <v>568</v>
      </c>
      <c r="H808" s="30">
        <v>3163675259</v>
      </c>
      <c r="I808" s="163">
        <v>0.39583333333333331</v>
      </c>
      <c r="J808" s="164">
        <v>36.200000000000003</v>
      </c>
      <c r="K808" s="165"/>
      <c r="L808" s="166"/>
      <c r="M808" s="167"/>
      <c r="N808" s="168"/>
    </row>
    <row r="809" spans="3:14">
      <c r="C809" s="30" t="s">
        <v>21</v>
      </c>
      <c r="D809" s="30" t="s">
        <v>92</v>
      </c>
      <c r="E809" s="30" t="s">
        <v>21</v>
      </c>
      <c r="F809" s="30">
        <v>19357557</v>
      </c>
      <c r="G809" s="30" t="s">
        <v>568</v>
      </c>
      <c r="H809" s="30">
        <v>3163675259</v>
      </c>
      <c r="I809" s="163">
        <v>0.39861111111111108</v>
      </c>
      <c r="J809" s="164">
        <v>36</v>
      </c>
      <c r="K809" s="165"/>
      <c r="L809" s="166"/>
      <c r="M809" s="167"/>
      <c r="N809" s="168"/>
    </row>
    <row r="810" spans="3:14">
      <c r="C810" s="30" t="s">
        <v>21</v>
      </c>
      <c r="D810" s="30" t="s">
        <v>92</v>
      </c>
      <c r="E810" s="30" t="s">
        <v>21</v>
      </c>
      <c r="F810" s="30">
        <v>19357557</v>
      </c>
      <c r="G810" s="30" t="s">
        <v>568</v>
      </c>
      <c r="H810" s="30">
        <v>3163675259</v>
      </c>
      <c r="I810" s="163">
        <v>0.4069444444444445</v>
      </c>
      <c r="J810" s="164">
        <v>36</v>
      </c>
      <c r="K810" s="165"/>
      <c r="L810" s="166"/>
      <c r="M810" s="167"/>
      <c r="N810" s="168"/>
    </row>
    <row r="811" spans="3:14">
      <c r="C811" s="30" t="s">
        <v>21</v>
      </c>
      <c r="D811" s="30" t="s">
        <v>92</v>
      </c>
      <c r="E811" s="30" t="s">
        <v>21</v>
      </c>
      <c r="F811" s="30">
        <v>19357557</v>
      </c>
      <c r="G811" s="30" t="s">
        <v>570</v>
      </c>
      <c r="H811" s="30">
        <v>3163675259</v>
      </c>
      <c r="I811" s="163">
        <v>0.41180555555555554</v>
      </c>
      <c r="J811" s="164">
        <v>35.799999999999997</v>
      </c>
      <c r="K811" s="165"/>
      <c r="L811" s="166"/>
      <c r="M811" s="167"/>
      <c r="N811" s="168"/>
    </row>
    <row r="812" spans="3:14">
      <c r="C812" s="30" t="s">
        <v>21</v>
      </c>
      <c r="D812" s="30" t="s">
        <v>92</v>
      </c>
      <c r="E812" s="30" t="s">
        <v>21</v>
      </c>
      <c r="F812" s="30">
        <v>6524227</v>
      </c>
      <c r="G812" s="30" t="s">
        <v>571</v>
      </c>
      <c r="H812" s="30">
        <v>3126488494</v>
      </c>
      <c r="I812" s="163">
        <v>0.40972222222222227</v>
      </c>
      <c r="J812" s="164">
        <v>35.700000000000003</v>
      </c>
      <c r="K812" s="165"/>
      <c r="L812" s="166"/>
      <c r="M812" s="167"/>
      <c r="N812" s="168"/>
    </row>
    <row r="813" spans="3:14">
      <c r="C813" s="30" t="s">
        <v>21</v>
      </c>
      <c r="D813" s="30" t="s">
        <v>92</v>
      </c>
      <c r="E813" s="30" t="s">
        <v>21</v>
      </c>
      <c r="F813" s="30">
        <v>6245063</v>
      </c>
      <c r="G813" s="30" t="s">
        <v>295</v>
      </c>
      <c r="H813" s="30">
        <v>3157472593</v>
      </c>
      <c r="I813" s="163">
        <v>0.41180555555555554</v>
      </c>
      <c r="J813" s="164">
        <v>35.799999999999997</v>
      </c>
      <c r="K813" s="165"/>
      <c r="L813" s="166"/>
      <c r="M813" s="167"/>
      <c r="N813" s="168"/>
    </row>
    <row r="814" spans="3:14">
      <c r="C814" s="30" t="s">
        <v>21</v>
      </c>
      <c r="D814" s="30" t="s">
        <v>92</v>
      </c>
      <c r="E814" s="30" t="s">
        <v>21</v>
      </c>
      <c r="F814" s="30">
        <v>98556897</v>
      </c>
      <c r="G814" s="30" t="s">
        <v>572</v>
      </c>
      <c r="H814" s="30">
        <v>3207501797</v>
      </c>
      <c r="I814" s="163">
        <v>0.41250000000000003</v>
      </c>
      <c r="J814" s="164">
        <v>35.9</v>
      </c>
      <c r="K814" s="165"/>
      <c r="L814" s="166"/>
      <c r="M814" s="167"/>
      <c r="N814" s="168"/>
    </row>
    <row r="815" spans="3:14">
      <c r="C815" s="30" t="s">
        <v>21</v>
      </c>
      <c r="D815" s="30" t="s">
        <v>92</v>
      </c>
      <c r="E815" s="30" t="s">
        <v>21</v>
      </c>
      <c r="F815" s="30">
        <v>40781928</v>
      </c>
      <c r="G815" s="30" t="s">
        <v>455</v>
      </c>
      <c r="H815" s="30">
        <v>3004481125</v>
      </c>
      <c r="I815" s="163">
        <v>0.41666666666666669</v>
      </c>
      <c r="J815" s="164">
        <v>36.700000000000003</v>
      </c>
      <c r="K815" s="165"/>
      <c r="L815" s="166"/>
      <c r="M815" s="167"/>
      <c r="N815" s="168"/>
    </row>
    <row r="816" spans="3:14">
      <c r="C816" s="30" t="s">
        <v>21</v>
      </c>
      <c r="D816" s="30" t="s">
        <v>92</v>
      </c>
      <c r="E816" s="30" t="s">
        <v>21</v>
      </c>
      <c r="F816" s="169">
        <v>31495435</v>
      </c>
      <c r="G816" s="169" t="s">
        <v>573</v>
      </c>
      <c r="H816" s="169">
        <v>3116173374</v>
      </c>
      <c r="I816" s="163">
        <v>0.42222222222222222</v>
      </c>
      <c r="J816" s="164">
        <v>36</v>
      </c>
      <c r="K816" s="165"/>
      <c r="L816" s="166"/>
      <c r="M816" s="167"/>
      <c r="N816" s="168"/>
    </row>
    <row r="817" spans="3:14">
      <c r="C817" s="30" t="s">
        <v>21</v>
      </c>
      <c r="D817" s="30" t="s">
        <v>92</v>
      </c>
      <c r="E817" s="30" t="s">
        <v>21</v>
      </c>
      <c r="F817" s="169">
        <v>31495435</v>
      </c>
      <c r="G817" s="169" t="s">
        <v>573</v>
      </c>
      <c r="H817" s="169">
        <v>3116173374</v>
      </c>
      <c r="I817" s="163">
        <v>0.42638888888888887</v>
      </c>
      <c r="J817" s="164">
        <v>36</v>
      </c>
      <c r="K817" s="165"/>
      <c r="L817" s="166"/>
      <c r="M817" s="167"/>
      <c r="N817" s="168"/>
    </row>
    <row r="818" spans="3:14">
      <c r="C818" s="30" t="s">
        <v>21</v>
      </c>
      <c r="D818" s="30" t="s">
        <v>92</v>
      </c>
      <c r="E818" s="30" t="s">
        <v>21</v>
      </c>
      <c r="F818" s="169">
        <v>16804218</v>
      </c>
      <c r="G818" s="169" t="s">
        <v>574</v>
      </c>
      <c r="H818" s="169">
        <v>3137476910</v>
      </c>
      <c r="I818" s="163">
        <v>0.42499999999999999</v>
      </c>
      <c r="J818" s="164">
        <v>35.799999999999997</v>
      </c>
      <c r="K818" s="165"/>
      <c r="L818" s="166"/>
      <c r="M818" s="167"/>
      <c r="N818" s="168"/>
    </row>
    <row r="819" spans="3:14">
      <c r="C819" s="30" t="s">
        <v>21</v>
      </c>
      <c r="D819" s="30" t="s">
        <v>92</v>
      </c>
      <c r="E819" s="30" t="s">
        <v>21</v>
      </c>
      <c r="F819" s="169">
        <v>16804218</v>
      </c>
      <c r="G819" s="169" t="s">
        <v>574</v>
      </c>
      <c r="H819" s="169">
        <v>3137476910</v>
      </c>
      <c r="I819" s="163">
        <v>0.43055555555555558</v>
      </c>
      <c r="J819" s="164">
        <v>35.9</v>
      </c>
      <c r="K819" s="165"/>
      <c r="L819" s="166"/>
      <c r="M819" s="167"/>
      <c r="N819" s="168"/>
    </row>
    <row r="820" spans="3:14">
      <c r="C820" s="30" t="s">
        <v>21</v>
      </c>
      <c r="D820" s="30" t="s">
        <v>92</v>
      </c>
      <c r="E820" s="30" t="s">
        <v>21</v>
      </c>
      <c r="F820" s="169">
        <v>1088328018</v>
      </c>
      <c r="G820" s="169" t="s">
        <v>575</v>
      </c>
      <c r="H820" s="169">
        <v>3204711382</v>
      </c>
      <c r="I820" s="163">
        <v>0.42638888888888887</v>
      </c>
      <c r="J820" s="164">
        <v>35.9</v>
      </c>
      <c r="K820" s="165"/>
      <c r="L820" s="166"/>
      <c r="M820" s="167"/>
      <c r="N820" s="168"/>
    </row>
    <row r="821" spans="3:14">
      <c r="C821" s="30" t="s">
        <v>21</v>
      </c>
      <c r="D821" s="30" t="s">
        <v>92</v>
      </c>
      <c r="E821" s="30" t="s">
        <v>21</v>
      </c>
      <c r="F821" s="169">
        <v>16224304</v>
      </c>
      <c r="G821" s="169" t="s">
        <v>576</v>
      </c>
      <c r="H821" s="169">
        <v>3203990742</v>
      </c>
      <c r="I821" s="163">
        <v>0.42777777777777781</v>
      </c>
      <c r="J821" s="164">
        <v>35</v>
      </c>
      <c r="K821" s="165"/>
      <c r="L821" s="166"/>
      <c r="M821" s="167"/>
      <c r="N821" s="168"/>
    </row>
    <row r="822" spans="3:14">
      <c r="C822" s="30" t="s">
        <v>21</v>
      </c>
      <c r="D822" s="30" t="s">
        <v>92</v>
      </c>
      <c r="E822" s="30" t="s">
        <v>21</v>
      </c>
      <c r="F822" s="169">
        <v>16224304</v>
      </c>
      <c r="G822" s="169" t="s">
        <v>576</v>
      </c>
      <c r="H822" s="169">
        <v>3203990742</v>
      </c>
      <c r="I822" s="163">
        <v>0.43194444444444446</v>
      </c>
      <c r="J822" s="164">
        <v>35.299999999999997</v>
      </c>
      <c r="K822" s="165"/>
      <c r="L822" s="166"/>
      <c r="M822" s="167"/>
      <c r="N822" s="168"/>
    </row>
    <row r="823" spans="3:14">
      <c r="C823" s="30" t="s">
        <v>21</v>
      </c>
      <c r="D823" s="30" t="s">
        <v>92</v>
      </c>
      <c r="E823" s="30" t="s">
        <v>21</v>
      </c>
      <c r="F823" s="169">
        <v>31408307</v>
      </c>
      <c r="G823" s="169" t="s">
        <v>577</v>
      </c>
      <c r="H823" s="169">
        <v>2125217</v>
      </c>
      <c r="I823" s="163">
        <v>0.43194444444444446</v>
      </c>
      <c r="J823" s="164">
        <v>35.299999999999997</v>
      </c>
      <c r="K823" s="165"/>
      <c r="L823" s="166"/>
      <c r="M823" s="167"/>
      <c r="N823" s="168"/>
    </row>
    <row r="824" spans="3:14">
      <c r="C824" s="30" t="s">
        <v>21</v>
      </c>
      <c r="D824" s="30" t="s">
        <v>92</v>
      </c>
      <c r="E824" s="30" t="s">
        <v>21</v>
      </c>
      <c r="F824" s="170">
        <v>6111714</v>
      </c>
      <c r="G824" s="169" t="s">
        <v>578</v>
      </c>
      <c r="H824" s="169">
        <v>3117867285</v>
      </c>
      <c r="I824" s="163">
        <v>0.43333333333333335</v>
      </c>
      <c r="J824" s="164">
        <v>37.200000000000003</v>
      </c>
      <c r="K824" s="165"/>
      <c r="L824" s="166"/>
      <c r="M824" s="167"/>
      <c r="N824" s="168"/>
    </row>
    <row r="825" spans="3:14">
      <c r="C825" s="30" t="s">
        <v>21</v>
      </c>
      <c r="D825" s="30" t="s">
        <v>92</v>
      </c>
      <c r="E825" s="30" t="s">
        <v>21</v>
      </c>
      <c r="F825" s="170">
        <v>38445388</v>
      </c>
      <c r="G825" s="169" t="s">
        <v>579</v>
      </c>
      <c r="H825" s="169">
        <v>3105012728</v>
      </c>
      <c r="I825" s="163">
        <v>0.43402777777777773</v>
      </c>
      <c r="J825" s="164">
        <v>36.9</v>
      </c>
      <c r="K825" s="165"/>
      <c r="L825" s="166"/>
      <c r="M825" s="167"/>
      <c r="N825" s="168"/>
    </row>
    <row r="826" spans="3:14">
      <c r="C826" s="30" t="s">
        <v>21</v>
      </c>
      <c r="D826" s="30" t="s">
        <v>92</v>
      </c>
      <c r="E826" s="30" t="s">
        <v>21</v>
      </c>
      <c r="F826" s="170">
        <v>2471508</v>
      </c>
      <c r="G826" s="169" t="s">
        <v>548</v>
      </c>
      <c r="H826" s="169">
        <v>3165784385</v>
      </c>
      <c r="I826" s="163">
        <v>0.43541666666666662</v>
      </c>
      <c r="J826" s="164">
        <v>36.4</v>
      </c>
      <c r="K826" s="165"/>
      <c r="L826" s="166"/>
      <c r="M826" s="167"/>
      <c r="N826" s="168"/>
    </row>
    <row r="827" spans="3:14">
      <c r="C827" s="30" t="s">
        <v>21</v>
      </c>
      <c r="D827" s="30" t="s">
        <v>92</v>
      </c>
      <c r="E827" s="30" t="s">
        <v>21</v>
      </c>
      <c r="F827" s="170">
        <v>2471508</v>
      </c>
      <c r="G827" s="169" t="s">
        <v>548</v>
      </c>
      <c r="H827" s="169">
        <v>3165784385</v>
      </c>
      <c r="I827" s="163">
        <v>0.45763888888888887</v>
      </c>
      <c r="J827" s="164">
        <v>35.799999999999997</v>
      </c>
      <c r="K827" s="165"/>
      <c r="L827" s="166"/>
      <c r="M827" s="167"/>
      <c r="N827" s="168"/>
    </row>
    <row r="828" spans="3:14">
      <c r="C828" s="30" t="s">
        <v>21</v>
      </c>
      <c r="D828" s="30" t="s">
        <v>92</v>
      </c>
      <c r="E828" s="30" t="s">
        <v>21</v>
      </c>
      <c r="F828" s="169">
        <v>14450432</v>
      </c>
      <c r="G828" s="169" t="s">
        <v>580</v>
      </c>
      <c r="H828" s="169">
        <v>3117443390</v>
      </c>
      <c r="I828" s="163">
        <v>0.44444444444444442</v>
      </c>
      <c r="J828" s="164">
        <v>35.6</v>
      </c>
      <c r="K828" s="165"/>
      <c r="L828" s="166"/>
      <c r="M828" s="167"/>
      <c r="N828" s="168"/>
    </row>
    <row r="829" spans="3:14">
      <c r="C829" s="30" t="s">
        <v>21</v>
      </c>
      <c r="D829" s="30" t="s">
        <v>92</v>
      </c>
      <c r="E829" s="30" t="s">
        <v>21</v>
      </c>
      <c r="F829" s="169">
        <v>29449272</v>
      </c>
      <c r="G829" s="169" t="s">
        <v>171</v>
      </c>
      <c r="H829" s="169">
        <v>3117028024</v>
      </c>
      <c r="I829" s="163">
        <v>0.44513888888888892</v>
      </c>
      <c r="J829" s="164">
        <v>35.9</v>
      </c>
      <c r="K829" s="165"/>
      <c r="L829" s="166"/>
      <c r="M829" s="167"/>
      <c r="N829" s="168"/>
    </row>
    <row r="830" spans="3:14">
      <c r="C830" s="30" t="s">
        <v>21</v>
      </c>
      <c r="D830" s="30" t="s">
        <v>92</v>
      </c>
      <c r="E830" s="30" t="s">
        <v>21</v>
      </c>
      <c r="F830" s="169">
        <v>29449272</v>
      </c>
      <c r="G830" s="169" t="s">
        <v>171</v>
      </c>
      <c r="H830" s="169">
        <v>3117028024</v>
      </c>
      <c r="I830" s="163">
        <v>0.50347222222222221</v>
      </c>
      <c r="J830" s="164">
        <v>36.200000000000003</v>
      </c>
      <c r="K830" s="165"/>
      <c r="L830" s="166"/>
      <c r="M830" s="167"/>
      <c r="N830" s="168"/>
    </row>
    <row r="831" spans="3:14">
      <c r="C831" s="30" t="s">
        <v>21</v>
      </c>
      <c r="D831" s="30" t="s">
        <v>92</v>
      </c>
      <c r="E831" s="30" t="s">
        <v>21</v>
      </c>
      <c r="F831" s="169">
        <v>16211685</v>
      </c>
      <c r="G831" s="169" t="s">
        <v>310</v>
      </c>
      <c r="H831" s="169">
        <v>3164400026</v>
      </c>
      <c r="I831" s="163">
        <v>0.45</v>
      </c>
      <c r="J831" s="164">
        <v>36.4</v>
      </c>
      <c r="K831" s="165"/>
      <c r="L831" s="166"/>
      <c r="M831" s="167"/>
      <c r="N831" s="168"/>
    </row>
    <row r="832" spans="3:14">
      <c r="C832" s="30" t="s">
        <v>21</v>
      </c>
      <c r="D832" s="30" t="s">
        <v>92</v>
      </c>
      <c r="E832" s="30" t="s">
        <v>21</v>
      </c>
      <c r="F832" s="169">
        <v>16211685</v>
      </c>
      <c r="G832" s="169" t="s">
        <v>310</v>
      </c>
      <c r="H832" s="169">
        <v>3164400026</v>
      </c>
      <c r="I832" s="163">
        <v>0.42152777777777778</v>
      </c>
      <c r="J832" s="164">
        <v>36</v>
      </c>
      <c r="K832" s="165"/>
      <c r="L832" s="166"/>
      <c r="M832" s="167"/>
      <c r="N832" s="168"/>
    </row>
    <row r="833" spans="3:14">
      <c r="C833" s="30" t="s">
        <v>21</v>
      </c>
      <c r="D833" s="30" t="s">
        <v>92</v>
      </c>
      <c r="E833" s="30" t="s">
        <v>21</v>
      </c>
      <c r="F833" s="169">
        <v>16228689</v>
      </c>
      <c r="G833" s="169" t="s">
        <v>581</v>
      </c>
      <c r="H833" s="169">
        <v>2178470</v>
      </c>
      <c r="I833" s="163">
        <v>0.4548611111111111</v>
      </c>
      <c r="J833" s="164">
        <v>35.799999999999997</v>
      </c>
      <c r="K833" s="165"/>
      <c r="L833" s="166"/>
      <c r="M833" s="167"/>
      <c r="N833" s="168"/>
    </row>
    <row r="834" spans="3:14">
      <c r="C834" s="30" t="s">
        <v>21</v>
      </c>
      <c r="D834" s="30" t="s">
        <v>92</v>
      </c>
      <c r="E834" s="30" t="s">
        <v>21</v>
      </c>
      <c r="F834" s="169">
        <v>35901665</v>
      </c>
      <c r="G834" s="169" t="s">
        <v>582</v>
      </c>
      <c r="H834" s="169">
        <v>3189086565</v>
      </c>
      <c r="I834" s="163">
        <v>0.4548611111111111</v>
      </c>
      <c r="J834" s="164">
        <v>36.200000000000003</v>
      </c>
      <c r="K834" s="165"/>
      <c r="L834" s="166"/>
      <c r="M834" s="167"/>
      <c r="N834" s="168"/>
    </row>
    <row r="835" spans="3:14">
      <c r="C835" s="30" t="s">
        <v>21</v>
      </c>
      <c r="D835" s="30" t="s">
        <v>92</v>
      </c>
      <c r="E835" s="30" t="s">
        <v>21</v>
      </c>
      <c r="F835" s="169">
        <v>1112765654</v>
      </c>
      <c r="G835" s="169" t="s">
        <v>482</v>
      </c>
      <c r="H835" s="169">
        <v>3184344109</v>
      </c>
      <c r="I835" s="163">
        <v>0.4513888888888889</v>
      </c>
      <c r="J835" s="164">
        <v>36.200000000000003</v>
      </c>
      <c r="K835" s="165"/>
      <c r="L835" s="166"/>
      <c r="M835" s="167"/>
      <c r="N835" s="168"/>
    </row>
    <row r="836" spans="3:14">
      <c r="C836" s="30" t="s">
        <v>21</v>
      </c>
      <c r="D836" s="30" t="s">
        <v>92</v>
      </c>
      <c r="E836" s="30" t="s">
        <v>21</v>
      </c>
      <c r="F836" s="169">
        <v>16263126</v>
      </c>
      <c r="G836" s="169" t="s">
        <v>583</v>
      </c>
      <c r="H836" s="169">
        <v>3127275738</v>
      </c>
      <c r="I836" s="163">
        <v>0.45624999999999999</v>
      </c>
      <c r="J836" s="164">
        <v>35.6</v>
      </c>
      <c r="K836" s="165"/>
      <c r="L836" s="166"/>
      <c r="M836" s="167"/>
      <c r="N836" s="168"/>
    </row>
    <row r="837" spans="3:14">
      <c r="C837" s="30" t="s">
        <v>21</v>
      </c>
      <c r="D837" s="30" t="s">
        <v>92</v>
      </c>
      <c r="E837" s="30" t="s">
        <v>21</v>
      </c>
      <c r="F837" s="169">
        <v>31405217</v>
      </c>
      <c r="G837" s="169" t="s">
        <v>584</v>
      </c>
      <c r="H837" s="169">
        <v>3234477528</v>
      </c>
      <c r="I837" s="163">
        <v>0.45694444444444443</v>
      </c>
      <c r="J837" s="164">
        <v>36</v>
      </c>
      <c r="K837" s="165"/>
      <c r="L837" s="166"/>
      <c r="M837" s="167"/>
      <c r="N837" s="168"/>
    </row>
    <row r="838" spans="3:14">
      <c r="C838" s="30" t="s">
        <v>21</v>
      </c>
      <c r="D838" s="30" t="s">
        <v>92</v>
      </c>
      <c r="E838" s="30" t="s">
        <v>21</v>
      </c>
      <c r="F838" s="169">
        <v>31407046</v>
      </c>
      <c r="G838" s="169" t="s">
        <v>585</v>
      </c>
      <c r="H838" s="169">
        <v>3104269151</v>
      </c>
      <c r="I838" s="163">
        <v>0.45833333333333331</v>
      </c>
      <c r="J838" s="193">
        <v>36.200000000000003</v>
      </c>
      <c r="K838" s="165"/>
      <c r="L838" s="166"/>
      <c r="M838" s="167"/>
      <c r="N838" s="168"/>
    </row>
    <row r="839" spans="3:14">
      <c r="C839" s="30" t="s">
        <v>21</v>
      </c>
      <c r="D839" s="30" t="s">
        <v>92</v>
      </c>
      <c r="E839" s="30" t="s">
        <v>21</v>
      </c>
      <c r="F839" s="169">
        <v>1112771545</v>
      </c>
      <c r="G839" s="169" t="s">
        <v>586</v>
      </c>
      <c r="H839" s="169">
        <v>3205207970</v>
      </c>
      <c r="I839" s="163">
        <v>0.45902777777777781</v>
      </c>
      <c r="J839" s="164">
        <v>35.9</v>
      </c>
      <c r="K839" s="165"/>
      <c r="L839" s="166"/>
      <c r="M839" s="167"/>
      <c r="N839" s="168"/>
    </row>
    <row r="840" spans="3:14">
      <c r="C840" s="30" t="s">
        <v>21</v>
      </c>
      <c r="D840" s="30" t="s">
        <v>92</v>
      </c>
      <c r="E840" s="30" t="s">
        <v>21</v>
      </c>
      <c r="F840" s="169">
        <v>1112771545</v>
      </c>
      <c r="G840" s="169" t="s">
        <v>586</v>
      </c>
      <c r="H840" s="169">
        <v>3205207970</v>
      </c>
      <c r="I840" s="163">
        <v>0.51458333333333328</v>
      </c>
      <c r="J840" s="164">
        <v>35.9</v>
      </c>
      <c r="K840" s="165"/>
      <c r="L840" s="166"/>
      <c r="M840" s="167"/>
      <c r="N840" s="168"/>
    </row>
    <row r="841" spans="3:14">
      <c r="C841" s="30" t="s">
        <v>21</v>
      </c>
      <c r="D841" s="30" t="s">
        <v>92</v>
      </c>
      <c r="E841" s="30" t="s">
        <v>21</v>
      </c>
      <c r="F841" s="169">
        <v>1112771545</v>
      </c>
      <c r="G841" s="169" t="s">
        <v>586</v>
      </c>
      <c r="H841" s="169">
        <v>3205207970</v>
      </c>
      <c r="I841" s="163">
        <v>0.46875</v>
      </c>
      <c r="J841" s="164">
        <v>36.799999999999997</v>
      </c>
      <c r="K841" s="165"/>
      <c r="L841" s="166"/>
      <c r="M841" s="167"/>
      <c r="N841" s="168"/>
    </row>
    <row r="842" spans="3:14">
      <c r="C842" s="30" t="s">
        <v>21</v>
      </c>
      <c r="D842" s="30" t="s">
        <v>92</v>
      </c>
      <c r="E842" s="30" t="s">
        <v>21</v>
      </c>
      <c r="F842" s="169">
        <v>94351511</v>
      </c>
      <c r="G842" s="169" t="s">
        <v>587</v>
      </c>
      <c r="H842" s="169">
        <v>3127976406</v>
      </c>
      <c r="I842" s="163">
        <v>0.46666666666666662</v>
      </c>
      <c r="J842" s="164">
        <v>35.200000000000003</v>
      </c>
      <c r="K842" s="165"/>
      <c r="L842" s="166"/>
      <c r="M842" s="167"/>
      <c r="N842" s="168"/>
    </row>
    <row r="843" spans="3:14">
      <c r="C843" s="30" t="s">
        <v>21</v>
      </c>
      <c r="D843" s="30" t="s">
        <v>92</v>
      </c>
      <c r="E843" s="30" t="s">
        <v>21</v>
      </c>
      <c r="F843" s="169">
        <v>94351511</v>
      </c>
      <c r="G843" s="169" t="s">
        <v>587</v>
      </c>
      <c r="H843" s="169">
        <v>3127976406</v>
      </c>
      <c r="I843" s="163">
        <v>0.51111111111111118</v>
      </c>
      <c r="J843" s="164">
        <v>36.700000000000003</v>
      </c>
      <c r="K843" s="165"/>
      <c r="L843" s="166"/>
      <c r="M843" s="167"/>
      <c r="N843" s="168"/>
    </row>
    <row r="844" spans="3:14">
      <c r="C844" s="30" t="s">
        <v>21</v>
      </c>
      <c r="D844" s="30" t="s">
        <v>92</v>
      </c>
      <c r="E844" s="30" t="s">
        <v>21</v>
      </c>
      <c r="F844" s="169">
        <v>29463693</v>
      </c>
      <c r="G844" s="169" t="s">
        <v>328</v>
      </c>
      <c r="H844" s="169">
        <v>3104018910</v>
      </c>
      <c r="I844" s="163">
        <v>0.4680555555555555</v>
      </c>
      <c r="J844" s="164">
        <v>37.1</v>
      </c>
      <c r="K844" s="165"/>
      <c r="L844" s="166"/>
      <c r="M844" s="167"/>
      <c r="N844" s="168"/>
    </row>
    <row r="845" spans="3:14">
      <c r="C845" s="30" t="s">
        <v>21</v>
      </c>
      <c r="D845" s="30" t="s">
        <v>92</v>
      </c>
      <c r="E845" s="30" t="s">
        <v>21</v>
      </c>
      <c r="F845" s="169">
        <v>29463693</v>
      </c>
      <c r="G845" s="169" t="s">
        <v>328</v>
      </c>
      <c r="H845" s="169">
        <v>3104018910</v>
      </c>
      <c r="I845" s="163">
        <v>0.47916666666666669</v>
      </c>
      <c r="J845" s="164">
        <v>36.4</v>
      </c>
      <c r="K845" s="165"/>
      <c r="L845" s="166"/>
      <c r="M845" s="167"/>
      <c r="N845" s="168"/>
    </row>
    <row r="846" spans="3:14">
      <c r="C846" s="30" t="s">
        <v>21</v>
      </c>
      <c r="D846" s="30" t="s">
        <v>92</v>
      </c>
      <c r="E846" s="30" t="s">
        <v>21</v>
      </c>
      <c r="F846" s="169">
        <v>16227125</v>
      </c>
      <c r="G846" s="169" t="s">
        <v>530</v>
      </c>
      <c r="H846" s="169">
        <v>3113808453</v>
      </c>
      <c r="I846" s="163">
        <v>0.47430555555555554</v>
      </c>
      <c r="J846" s="164">
        <v>36.1</v>
      </c>
      <c r="K846" s="165"/>
      <c r="L846" s="166"/>
      <c r="M846" s="167"/>
      <c r="N846" s="168"/>
    </row>
    <row r="847" spans="3:14">
      <c r="C847" s="30" t="s">
        <v>21</v>
      </c>
      <c r="D847" s="30" t="s">
        <v>92</v>
      </c>
      <c r="E847" s="30" t="s">
        <v>21</v>
      </c>
      <c r="F847" s="169">
        <v>11127733142</v>
      </c>
      <c r="G847" s="169" t="s">
        <v>425</v>
      </c>
      <c r="H847" s="169">
        <v>3214677539</v>
      </c>
      <c r="I847" s="171">
        <v>0.47430555555555554</v>
      </c>
      <c r="J847" s="164">
        <v>35.9</v>
      </c>
      <c r="K847" s="165"/>
      <c r="L847" s="166"/>
      <c r="M847" s="167"/>
      <c r="N847" s="168"/>
    </row>
    <row r="848" spans="3:14">
      <c r="C848" s="30" t="s">
        <v>21</v>
      </c>
      <c r="D848" s="30" t="s">
        <v>92</v>
      </c>
      <c r="E848" s="30" t="s">
        <v>21</v>
      </c>
      <c r="F848" s="169">
        <v>16204412</v>
      </c>
      <c r="G848" s="169" t="s">
        <v>588</v>
      </c>
      <c r="H848" s="169">
        <v>0</v>
      </c>
      <c r="I848" s="163">
        <v>0.47916666666666669</v>
      </c>
      <c r="J848" s="164">
        <v>36.200000000000003</v>
      </c>
      <c r="K848" s="165"/>
      <c r="L848" s="166"/>
      <c r="M848" s="167"/>
      <c r="N848" s="168"/>
    </row>
    <row r="849" spans="3:14">
      <c r="C849" s="30" t="s">
        <v>21</v>
      </c>
      <c r="D849" s="30" t="s">
        <v>92</v>
      </c>
      <c r="E849" s="30" t="s">
        <v>21</v>
      </c>
      <c r="F849" s="169">
        <v>2469877</v>
      </c>
      <c r="G849" s="169" t="s">
        <v>589</v>
      </c>
      <c r="H849" s="169">
        <v>3116223551</v>
      </c>
      <c r="I849" s="163">
        <v>0.4861111111111111</v>
      </c>
      <c r="J849" s="164">
        <v>35.299999999999997</v>
      </c>
      <c r="K849" s="165"/>
      <c r="L849" s="166"/>
      <c r="M849" s="167"/>
      <c r="N849" s="168"/>
    </row>
    <row r="850" spans="3:14">
      <c r="C850" s="30" t="s">
        <v>21</v>
      </c>
      <c r="D850" s="30" t="s">
        <v>92</v>
      </c>
      <c r="E850" s="30" t="s">
        <v>21</v>
      </c>
      <c r="F850" s="169">
        <v>17079774</v>
      </c>
      <c r="G850" s="169" t="s">
        <v>286</v>
      </c>
      <c r="H850" s="169">
        <v>3183083172</v>
      </c>
      <c r="I850" s="163">
        <v>0.49722222222222223</v>
      </c>
      <c r="J850" s="164">
        <v>36.9</v>
      </c>
      <c r="K850" s="165"/>
      <c r="L850" s="166"/>
      <c r="M850" s="167"/>
      <c r="N850" s="168"/>
    </row>
    <row r="851" spans="3:14">
      <c r="C851" s="30" t="s">
        <v>21</v>
      </c>
      <c r="D851" s="30" t="s">
        <v>92</v>
      </c>
      <c r="E851" s="30" t="s">
        <v>21</v>
      </c>
      <c r="F851" s="169">
        <v>17079774</v>
      </c>
      <c r="G851" s="169" t="s">
        <v>286</v>
      </c>
      <c r="H851" s="169">
        <v>3183083172</v>
      </c>
      <c r="I851" s="163">
        <v>0.51041666666666663</v>
      </c>
      <c r="J851" s="164">
        <v>37</v>
      </c>
      <c r="K851" s="165"/>
      <c r="L851" s="166"/>
      <c r="M851" s="167"/>
      <c r="N851" s="168"/>
    </row>
    <row r="852" spans="3:14">
      <c r="C852" s="30" t="s">
        <v>21</v>
      </c>
      <c r="D852" s="30" t="s">
        <v>92</v>
      </c>
      <c r="E852" s="30" t="s">
        <v>21</v>
      </c>
      <c r="F852" s="169">
        <v>26386983</v>
      </c>
      <c r="G852" s="169" t="s">
        <v>590</v>
      </c>
      <c r="H852" s="169">
        <v>3217545909</v>
      </c>
      <c r="I852" s="163">
        <v>0.49861111111111112</v>
      </c>
      <c r="J852" s="164">
        <v>36.5</v>
      </c>
      <c r="K852" s="165"/>
      <c r="L852" s="166"/>
      <c r="M852" s="167"/>
      <c r="N852" s="168"/>
    </row>
    <row r="853" spans="3:14">
      <c r="C853" s="30" t="s">
        <v>21</v>
      </c>
      <c r="D853" s="30" t="s">
        <v>92</v>
      </c>
      <c r="E853" s="30" t="s">
        <v>21</v>
      </c>
      <c r="F853" s="172">
        <v>1112760602</v>
      </c>
      <c r="G853" s="169" t="s">
        <v>591</v>
      </c>
      <c r="H853" s="169">
        <v>3162942035</v>
      </c>
      <c r="I853" s="163">
        <v>0.51180555555555551</v>
      </c>
      <c r="J853" s="164">
        <v>36.4</v>
      </c>
      <c r="K853" s="165"/>
      <c r="L853" s="166"/>
      <c r="M853" s="167"/>
      <c r="N853" s="168"/>
    </row>
    <row r="854" spans="3:14">
      <c r="C854" s="30" t="s">
        <v>21</v>
      </c>
      <c r="D854" s="30" t="s">
        <v>92</v>
      </c>
      <c r="E854" s="30" t="s">
        <v>21</v>
      </c>
      <c r="F854" s="172">
        <v>16204917</v>
      </c>
      <c r="G854" s="169" t="s">
        <v>453</v>
      </c>
      <c r="H854" s="169">
        <v>3133550856</v>
      </c>
      <c r="I854" s="163">
        <v>0.35347222222222219</v>
      </c>
      <c r="J854" s="164"/>
      <c r="K854" s="165">
        <v>35.6</v>
      </c>
      <c r="L854" s="166"/>
      <c r="M854" s="167"/>
      <c r="N854" s="168"/>
    </row>
    <row r="855" spans="3:14">
      <c r="C855" s="30" t="s">
        <v>21</v>
      </c>
      <c r="D855" s="30" t="s">
        <v>92</v>
      </c>
      <c r="E855" s="30" t="s">
        <v>21</v>
      </c>
      <c r="F855" s="172">
        <v>4576286</v>
      </c>
      <c r="G855" s="169" t="s">
        <v>377</v>
      </c>
      <c r="H855" s="169">
        <v>3146604777</v>
      </c>
      <c r="I855" s="163">
        <v>0.35902777777777778</v>
      </c>
      <c r="J855" s="164"/>
      <c r="K855" s="165">
        <v>36</v>
      </c>
      <c r="L855" s="166"/>
      <c r="M855" s="167"/>
      <c r="N855" s="168"/>
    </row>
    <row r="856" spans="3:14">
      <c r="C856" s="30" t="s">
        <v>21</v>
      </c>
      <c r="D856" s="30" t="s">
        <v>92</v>
      </c>
      <c r="E856" s="30" t="s">
        <v>21</v>
      </c>
      <c r="F856" s="172">
        <v>4576286</v>
      </c>
      <c r="G856" s="169" t="s">
        <v>377</v>
      </c>
      <c r="H856" s="169">
        <v>3146604777</v>
      </c>
      <c r="I856" s="163">
        <v>0.5131944444444444</v>
      </c>
      <c r="J856" s="164"/>
      <c r="K856" s="165">
        <v>36.1</v>
      </c>
      <c r="L856" s="166"/>
      <c r="M856" s="167"/>
      <c r="N856" s="168"/>
    </row>
    <row r="857" spans="3:14">
      <c r="C857" s="30" t="s">
        <v>21</v>
      </c>
      <c r="D857" s="30" t="s">
        <v>92</v>
      </c>
      <c r="E857" s="30" t="s">
        <v>21</v>
      </c>
      <c r="F857" s="172">
        <v>10025044</v>
      </c>
      <c r="G857" s="169" t="s">
        <v>241</v>
      </c>
      <c r="H857" s="169">
        <v>3122967858</v>
      </c>
      <c r="I857" s="163">
        <v>0.36805555555555558</v>
      </c>
      <c r="J857" s="164"/>
      <c r="K857" s="165">
        <v>36</v>
      </c>
      <c r="L857" s="166"/>
      <c r="M857" s="167"/>
      <c r="N857" s="168"/>
    </row>
    <row r="858" spans="3:14">
      <c r="C858" s="30" t="s">
        <v>21</v>
      </c>
      <c r="D858" s="30" t="s">
        <v>92</v>
      </c>
      <c r="E858" s="30" t="s">
        <v>21</v>
      </c>
      <c r="F858" s="172">
        <v>10025044</v>
      </c>
      <c r="G858" s="169" t="s">
        <v>241</v>
      </c>
      <c r="H858" s="169">
        <v>3122967858</v>
      </c>
      <c r="I858" s="163">
        <v>0.38472222222222219</v>
      </c>
      <c r="J858" s="164"/>
      <c r="K858" s="165">
        <v>35.9</v>
      </c>
      <c r="L858" s="166"/>
      <c r="M858" s="167"/>
      <c r="N858" s="168"/>
    </row>
    <row r="859" spans="3:14">
      <c r="C859" s="30" t="s">
        <v>21</v>
      </c>
      <c r="D859" s="30" t="s">
        <v>92</v>
      </c>
      <c r="E859" s="30" t="s">
        <v>21</v>
      </c>
      <c r="F859" s="172">
        <v>7499494</v>
      </c>
      <c r="G859" s="169" t="s">
        <v>592</v>
      </c>
      <c r="H859" s="169">
        <v>3217046875</v>
      </c>
      <c r="I859" s="163">
        <v>0.37777777777777777</v>
      </c>
      <c r="J859" s="164"/>
      <c r="K859" s="165">
        <v>36</v>
      </c>
      <c r="L859" s="166"/>
      <c r="M859" s="167"/>
      <c r="N859" s="168"/>
    </row>
    <row r="860" spans="3:14">
      <c r="C860" s="30" t="s">
        <v>21</v>
      </c>
      <c r="D860" s="30" t="s">
        <v>92</v>
      </c>
      <c r="E860" s="30" t="s">
        <v>21</v>
      </c>
      <c r="F860" s="172">
        <v>16802394</v>
      </c>
      <c r="G860" s="169" t="s">
        <v>466</v>
      </c>
      <c r="H860" s="169">
        <v>3116438906</v>
      </c>
      <c r="I860" s="173">
        <v>0.37847222222222227</v>
      </c>
      <c r="J860" s="174"/>
      <c r="K860" s="165">
        <v>35.700000000000003</v>
      </c>
      <c r="L860" s="166"/>
      <c r="M860" s="167"/>
      <c r="N860" s="168"/>
    </row>
    <row r="861" spans="3:14">
      <c r="C861" s="30" t="s">
        <v>21</v>
      </c>
      <c r="D861" s="30" t="s">
        <v>92</v>
      </c>
      <c r="E861" s="30" t="s">
        <v>21</v>
      </c>
      <c r="F861" s="169">
        <v>6558835</v>
      </c>
      <c r="G861" s="169" t="s">
        <v>593</v>
      </c>
      <c r="H861" s="172">
        <v>3217968481</v>
      </c>
      <c r="I861" s="163">
        <v>0.37847222222222227</v>
      </c>
      <c r="J861" s="164"/>
      <c r="K861" s="165">
        <v>36.1</v>
      </c>
      <c r="L861" s="166"/>
      <c r="M861" s="167"/>
      <c r="N861" s="168"/>
    </row>
    <row r="862" spans="3:14">
      <c r="C862" s="30" t="s">
        <v>21</v>
      </c>
      <c r="D862" s="30" t="s">
        <v>92</v>
      </c>
      <c r="E862" s="30" t="s">
        <v>21</v>
      </c>
      <c r="F862" s="169">
        <v>6558835</v>
      </c>
      <c r="G862" s="169" t="s">
        <v>593</v>
      </c>
      <c r="H862" s="172">
        <v>3217968481</v>
      </c>
      <c r="I862" s="163">
        <v>0.45763888888888887</v>
      </c>
      <c r="J862" s="164"/>
      <c r="K862" s="165">
        <v>36.799999999999997</v>
      </c>
      <c r="L862" s="166"/>
      <c r="M862" s="167"/>
      <c r="N862" s="168"/>
    </row>
    <row r="863" spans="3:14">
      <c r="C863" s="30" t="s">
        <v>21</v>
      </c>
      <c r="D863" s="30" t="s">
        <v>92</v>
      </c>
      <c r="E863" s="30" t="s">
        <v>21</v>
      </c>
      <c r="F863" s="169">
        <v>6244897</v>
      </c>
      <c r="G863" s="169" t="s">
        <v>594</v>
      </c>
      <c r="H863" s="172">
        <v>3113050531</v>
      </c>
      <c r="I863" s="163">
        <v>0.38819444444444445</v>
      </c>
      <c r="J863" s="164"/>
      <c r="K863" s="165">
        <v>36.299999999999997</v>
      </c>
      <c r="L863" s="166"/>
      <c r="M863" s="167"/>
      <c r="N863" s="168"/>
    </row>
    <row r="864" spans="3:14">
      <c r="C864" s="30" t="s">
        <v>21</v>
      </c>
      <c r="D864" s="30" t="s">
        <v>92</v>
      </c>
      <c r="E864" s="30" t="s">
        <v>21</v>
      </c>
      <c r="F864" s="169">
        <v>6244897</v>
      </c>
      <c r="G864" s="169" t="s">
        <v>594</v>
      </c>
      <c r="H864" s="172">
        <v>3113050531</v>
      </c>
      <c r="I864" s="163">
        <v>0.39583333333333331</v>
      </c>
      <c r="J864" s="164"/>
      <c r="K864" s="165">
        <v>36.799999999999997</v>
      </c>
      <c r="L864" s="166"/>
      <c r="M864" s="167"/>
      <c r="N864" s="168"/>
    </row>
    <row r="865" spans="3:14">
      <c r="C865" s="30" t="s">
        <v>21</v>
      </c>
      <c r="D865" s="30" t="s">
        <v>92</v>
      </c>
      <c r="E865" s="30" t="s">
        <v>21</v>
      </c>
      <c r="F865" s="169">
        <v>16220132</v>
      </c>
      <c r="G865" s="169" t="s">
        <v>595</v>
      </c>
      <c r="H865" s="172">
        <v>3007668914</v>
      </c>
      <c r="I865" s="163">
        <v>0.38958333333333334</v>
      </c>
      <c r="J865" s="164"/>
      <c r="K865" s="165">
        <v>35.5</v>
      </c>
      <c r="L865" s="166"/>
      <c r="M865" s="167"/>
      <c r="N865" s="168"/>
    </row>
    <row r="866" spans="3:14">
      <c r="C866" s="30" t="s">
        <v>21</v>
      </c>
      <c r="D866" s="30" t="s">
        <v>92</v>
      </c>
      <c r="E866" s="30" t="s">
        <v>21</v>
      </c>
      <c r="F866" s="169">
        <v>42130830</v>
      </c>
      <c r="G866" s="169" t="s">
        <v>360</v>
      </c>
      <c r="H866" s="169">
        <v>3148873593</v>
      </c>
      <c r="I866" s="163">
        <v>0.39930555555555558</v>
      </c>
      <c r="J866" s="164"/>
      <c r="K866" s="165">
        <v>35.799999999999997</v>
      </c>
      <c r="L866" s="166"/>
      <c r="M866" s="167"/>
      <c r="N866" s="168"/>
    </row>
    <row r="867" spans="3:14">
      <c r="C867" s="30" t="s">
        <v>21</v>
      </c>
      <c r="D867" s="30" t="s">
        <v>92</v>
      </c>
      <c r="E867" s="30" t="s">
        <v>21</v>
      </c>
      <c r="F867" s="169">
        <v>16232202</v>
      </c>
      <c r="G867" s="169" t="s">
        <v>596</v>
      </c>
      <c r="H867" s="169">
        <v>3113070067</v>
      </c>
      <c r="I867" s="163">
        <v>0.39999999999999997</v>
      </c>
      <c r="J867" s="164"/>
      <c r="K867" s="165">
        <v>35.9</v>
      </c>
      <c r="L867" s="166"/>
      <c r="M867" s="167"/>
      <c r="N867" s="168"/>
    </row>
    <row r="868" spans="3:14">
      <c r="C868" s="30" t="s">
        <v>21</v>
      </c>
      <c r="D868" s="30" t="s">
        <v>92</v>
      </c>
      <c r="E868" s="30" t="s">
        <v>21</v>
      </c>
      <c r="F868" s="169">
        <v>80027387</v>
      </c>
      <c r="G868" s="169" t="s">
        <v>597</v>
      </c>
      <c r="H868" s="169">
        <v>3147918259</v>
      </c>
      <c r="I868" s="163">
        <v>0.40138888888888885</v>
      </c>
      <c r="J868" s="164"/>
      <c r="K868" s="165">
        <v>36.4</v>
      </c>
      <c r="L868" s="166"/>
      <c r="M868" s="167"/>
      <c r="N868" s="168"/>
    </row>
    <row r="869" spans="3:14">
      <c r="C869" s="30" t="s">
        <v>21</v>
      </c>
      <c r="D869" s="30" t="s">
        <v>92</v>
      </c>
      <c r="E869" s="30" t="s">
        <v>21</v>
      </c>
      <c r="F869" s="169">
        <v>214492272</v>
      </c>
      <c r="G869" s="169" t="s">
        <v>171</v>
      </c>
      <c r="H869" s="169">
        <v>3117028024</v>
      </c>
      <c r="I869" s="163">
        <v>0.40277777777777773</v>
      </c>
      <c r="J869" s="164"/>
      <c r="K869" s="165">
        <v>36.1</v>
      </c>
      <c r="L869" s="166"/>
      <c r="M869" s="167"/>
      <c r="N869" s="168"/>
    </row>
    <row r="870" spans="3:14">
      <c r="C870" s="30" t="s">
        <v>21</v>
      </c>
      <c r="D870" s="30" t="s">
        <v>92</v>
      </c>
      <c r="E870" s="30" t="s">
        <v>21</v>
      </c>
      <c r="F870" s="169">
        <v>214492272</v>
      </c>
      <c r="G870" s="169" t="s">
        <v>171</v>
      </c>
      <c r="H870" s="169">
        <v>3117028024</v>
      </c>
      <c r="I870" s="163">
        <v>0.50694444444444442</v>
      </c>
      <c r="J870" s="164"/>
      <c r="K870" s="165">
        <v>36.6</v>
      </c>
      <c r="L870" s="166"/>
      <c r="M870" s="167"/>
      <c r="N870" s="168"/>
    </row>
    <row r="871" spans="3:14">
      <c r="C871" s="30" t="s">
        <v>21</v>
      </c>
      <c r="D871" s="30" t="s">
        <v>92</v>
      </c>
      <c r="E871" s="30" t="s">
        <v>21</v>
      </c>
      <c r="F871" s="169">
        <v>1006319070</v>
      </c>
      <c r="G871" s="169" t="s">
        <v>419</v>
      </c>
      <c r="H871" s="169">
        <v>3147750911</v>
      </c>
      <c r="I871" s="163">
        <v>0.40486111111111112</v>
      </c>
      <c r="J871" s="164"/>
      <c r="K871" s="165">
        <v>36.5</v>
      </c>
      <c r="L871" s="166"/>
      <c r="M871" s="167"/>
      <c r="N871" s="168"/>
    </row>
    <row r="872" spans="3:14">
      <c r="C872" s="30" t="s">
        <v>21</v>
      </c>
      <c r="D872" s="30" t="s">
        <v>92</v>
      </c>
      <c r="E872" s="30" t="s">
        <v>21</v>
      </c>
      <c r="F872" s="169">
        <v>1006319070</v>
      </c>
      <c r="G872" s="169" t="s">
        <v>419</v>
      </c>
      <c r="H872" s="169">
        <v>3147750911</v>
      </c>
      <c r="I872" s="163">
        <v>0.4236111111111111</v>
      </c>
      <c r="J872" s="164"/>
      <c r="K872" s="165">
        <v>36.299999999999997</v>
      </c>
      <c r="L872" s="166"/>
      <c r="M872" s="167"/>
      <c r="N872" s="168"/>
    </row>
    <row r="873" spans="3:14">
      <c r="C873" s="30" t="s">
        <v>21</v>
      </c>
      <c r="D873" s="30" t="s">
        <v>92</v>
      </c>
      <c r="E873" s="30" t="s">
        <v>21</v>
      </c>
      <c r="F873" s="169">
        <v>16200740</v>
      </c>
      <c r="G873" s="169" t="s">
        <v>598</v>
      </c>
      <c r="H873" s="169">
        <v>3105052034</v>
      </c>
      <c r="I873" s="163">
        <v>0.40972222222222227</v>
      </c>
      <c r="J873" s="164"/>
      <c r="K873" s="165">
        <v>36.4</v>
      </c>
      <c r="L873" s="166"/>
      <c r="M873" s="167"/>
      <c r="N873" s="168"/>
    </row>
    <row r="874" spans="3:14">
      <c r="C874" s="30" t="s">
        <v>21</v>
      </c>
      <c r="D874" s="30" t="s">
        <v>92</v>
      </c>
      <c r="E874" s="30" t="s">
        <v>21</v>
      </c>
      <c r="F874" s="169">
        <v>29449138</v>
      </c>
      <c r="G874" s="169" t="s">
        <v>599</v>
      </c>
      <c r="H874" s="169">
        <v>3122195615</v>
      </c>
      <c r="I874" s="163">
        <v>0.41388888888888892</v>
      </c>
      <c r="J874" s="164"/>
      <c r="K874" s="165">
        <v>36.299999999999997</v>
      </c>
      <c r="L874" s="166"/>
      <c r="M874" s="167"/>
      <c r="N874" s="168"/>
    </row>
    <row r="875" spans="3:14">
      <c r="C875" s="30" t="s">
        <v>21</v>
      </c>
      <c r="D875" s="30" t="s">
        <v>92</v>
      </c>
      <c r="E875" s="30" t="s">
        <v>21</v>
      </c>
      <c r="F875" s="169">
        <v>29449138</v>
      </c>
      <c r="G875" s="169" t="s">
        <v>599</v>
      </c>
      <c r="H875" s="169">
        <v>3122195615</v>
      </c>
      <c r="I875" s="163">
        <v>0.37916666666666665</v>
      </c>
      <c r="J875" s="164"/>
      <c r="K875" s="165">
        <v>36.799999999999997</v>
      </c>
      <c r="L875" s="166"/>
      <c r="M875" s="167"/>
      <c r="N875" s="168"/>
    </row>
    <row r="876" spans="3:14">
      <c r="C876" s="30" t="s">
        <v>21</v>
      </c>
      <c r="D876" s="30" t="s">
        <v>92</v>
      </c>
      <c r="E876" s="30" t="s">
        <v>21</v>
      </c>
      <c r="F876" s="169">
        <v>31495745</v>
      </c>
      <c r="G876" s="169" t="s">
        <v>600</v>
      </c>
      <c r="H876" s="169">
        <v>3154279084</v>
      </c>
      <c r="I876" s="163">
        <v>0.41805555555555557</v>
      </c>
      <c r="J876" s="164"/>
      <c r="K876" s="165">
        <v>36.4</v>
      </c>
      <c r="L876" s="166"/>
      <c r="M876" s="167"/>
      <c r="N876" s="168"/>
    </row>
    <row r="877" spans="3:14">
      <c r="C877" s="30" t="s">
        <v>21</v>
      </c>
      <c r="D877" s="30" t="s">
        <v>92</v>
      </c>
      <c r="E877" s="30" t="s">
        <v>21</v>
      </c>
      <c r="F877" s="169">
        <v>31495745</v>
      </c>
      <c r="G877" s="169" t="s">
        <v>600</v>
      </c>
      <c r="H877" s="169">
        <v>3154279084</v>
      </c>
      <c r="I877" s="163">
        <v>0.4236111111111111</v>
      </c>
      <c r="J877" s="164"/>
      <c r="K877" s="165">
        <v>36.5</v>
      </c>
      <c r="L877" s="166"/>
      <c r="M877" s="167"/>
      <c r="N877" s="168"/>
    </row>
    <row r="878" spans="3:14">
      <c r="C878" s="30" t="s">
        <v>21</v>
      </c>
      <c r="D878" s="30" t="s">
        <v>92</v>
      </c>
      <c r="E878" s="30" t="s">
        <v>21</v>
      </c>
      <c r="F878" s="169">
        <v>31408307</v>
      </c>
      <c r="G878" s="169" t="s">
        <v>577</v>
      </c>
      <c r="H878" s="169">
        <v>2125217</v>
      </c>
      <c r="I878" s="163">
        <v>0.4201388888888889</v>
      </c>
      <c r="J878" s="164"/>
      <c r="K878" s="165">
        <v>35.6</v>
      </c>
      <c r="L878" s="166"/>
      <c r="M878" s="167"/>
      <c r="N878" s="168"/>
    </row>
    <row r="879" spans="3:14">
      <c r="C879" s="30" t="s">
        <v>21</v>
      </c>
      <c r="D879" s="30" t="s">
        <v>92</v>
      </c>
      <c r="E879" s="30" t="s">
        <v>21</v>
      </c>
      <c r="F879" s="169">
        <v>16216315</v>
      </c>
      <c r="G879" s="169" t="s">
        <v>336</v>
      </c>
      <c r="H879" s="169">
        <v>3172559790</v>
      </c>
      <c r="I879" s="163">
        <v>0.42152777777777778</v>
      </c>
      <c r="J879" s="164"/>
      <c r="K879" s="165">
        <v>35.5</v>
      </c>
      <c r="L879" s="166"/>
      <c r="M879" s="167"/>
      <c r="N879" s="168"/>
    </row>
    <row r="880" spans="3:14">
      <c r="C880" s="30" t="s">
        <v>21</v>
      </c>
      <c r="D880" s="30" t="s">
        <v>92</v>
      </c>
      <c r="E880" s="30" t="s">
        <v>21</v>
      </c>
      <c r="F880" s="169">
        <v>31409062</v>
      </c>
      <c r="G880" s="169" t="s">
        <v>209</v>
      </c>
      <c r="H880" s="169">
        <v>3163487357</v>
      </c>
      <c r="I880" s="163">
        <v>0.42222222222222222</v>
      </c>
      <c r="J880" s="164"/>
      <c r="K880" s="165">
        <v>35.5</v>
      </c>
      <c r="L880" s="166"/>
      <c r="M880" s="167"/>
      <c r="N880" s="168"/>
    </row>
    <row r="881" spans="3:14">
      <c r="C881" s="30" t="s">
        <v>21</v>
      </c>
      <c r="D881" s="30" t="s">
        <v>92</v>
      </c>
      <c r="E881" s="30" t="s">
        <v>21</v>
      </c>
      <c r="F881" s="169">
        <v>1112771545</v>
      </c>
      <c r="G881" s="169" t="s">
        <v>586</v>
      </c>
      <c r="H881" s="169">
        <v>320520970</v>
      </c>
      <c r="I881" s="163">
        <v>0.42291666666666666</v>
      </c>
      <c r="J881" s="164"/>
      <c r="K881" s="165">
        <v>36.9</v>
      </c>
      <c r="L881" s="166"/>
      <c r="M881" s="167"/>
      <c r="N881" s="168"/>
    </row>
    <row r="882" spans="3:14">
      <c r="C882" s="30" t="s">
        <v>21</v>
      </c>
      <c r="D882" s="30" t="s">
        <v>92</v>
      </c>
      <c r="E882" s="30" t="s">
        <v>21</v>
      </c>
      <c r="F882" s="169">
        <v>1112771545</v>
      </c>
      <c r="G882" s="169" t="s">
        <v>586</v>
      </c>
      <c r="H882" s="169">
        <v>320520970</v>
      </c>
      <c r="I882" s="163">
        <v>0.48958333333333331</v>
      </c>
      <c r="J882" s="164"/>
      <c r="K882" s="165">
        <v>36.5</v>
      </c>
      <c r="L882" s="166"/>
      <c r="M882" s="167"/>
      <c r="N882" s="168"/>
    </row>
    <row r="883" spans="3:14">
      <c r="C883" s="30" t="s">
        <v>21</v>
      </c>
      <c r="D883" s="30" t="s">
        <v>92</v>
      </c>
      <c r="E883" s="30" t="s">
        <v>21</v>
      </c>
      <c r="F883" s="169">
        <v>4463901</v>
      </c>
      <c r="G883" s="169" t="s">
        <v>601</v>
      </c>
      <c r="H883" s="169">
        <v>0</v>
      </c>
      <c r="I883" s="163">
        <v>0.42777777777777781</v>
      </c>
      <c r="J883" s="164"/>
      <c r="K883" s="165">
        <v>35.5</v>
      </c>
      <c r="L883" s="166"/>
      <c r="M883" s="167"/>
      <c r="N883" s="168"/>
    </row>
    <row r="884" spans="3:14">
      <c r="C884" s="30" t="s">
        <v>21</v>
      </c>
      <c r="D884" s="30" t="s">
        <v>92</v>
      </c>
      <c r="E884" s="30" t="s">
        <v>21</v>
      </c>
      <c r="F884" s="169">
        <v>4463901</v>
      </c>
      <c r="G884" s="169" t="s">
        <v>601</v>
      </c>
      <c r="H884" s="169">
        <v>0</v>
      </c>
      <c r="I884" s="163">
        <v>0.45833333333333331</v>
      </c>
      <c r="J884" s="164"/>
      <c r="K884" s="165">
        <v>35.9</v>
      </c>
      <c r="L884" s="166"/>
      <c r="M884" s="167"/>
      <c r="N884" s="168"/>
    </row>
    <row r="885" spans="3:14">
      <c r="C885" s="30" t="s">
        <v>21</v>
      </c>
      <c r="D885" s="30" t="s">
        <v>92</v>
      </c>
      <c r="E885" s="30" t="s">
        <v>21</v>
      </c>
      <c r="F885" s="172">
        <v>16214482</v>
      </c>
      <c r="G885" s="169" t="s">
        <v>602</v>
      </c>
      <c r="H885" s="169">
        <v>3218858784</v>
      </c>
      <c r="I885" s="163">
        <v>0.43263888888888885</v>
      </c>
      <c r="J885" s="164"/>
      <c r="K885" s="165">
        <v>36.9</v>
      </c>
      <c r="L885" s="166"/>
      <c r="M885" s="167"/>
      <c r="N885" s="168"/>
    </row>
    <row r="886" spans="3:14">
      <c r="C886" s="30" t="s">
        <v>21</v>
      </c>
      <c r="D886" s="30" t="s">
        <v>92</v>
      </c>
      <c r="E886" s="30" t="s">
        <v>21</v>
      </c>
      <c r="F886" s="172">
        <v>1113788347</v>
      </c>
      <c r="G886" s="169" t="s">
        <v>603</v>
      </c>
      <c r="H886" s="169">
        <v>3116286521</v>
      </c>
      <c r="I886" s="163">
        <v>0.43333333333333335</v>
      </c>
      <c r="J886" s="164"/>
      <c r="K886" s="165">
        <v>35.9</v>
      </c>
      <c r="L886" s="166"/>
      <c r="M886" s="167"/>
      <c r="N886" s="168"/>
    </row>
    <row r="887" spans="3:14">
      <c r="C887" s="30" t="s">
        <v>21</v>
      </c>
      <c r="D887" s="30" t="s">
        <v>92</v>
      </c>
      <c r="E887" s="30" t="s">
        <v>21</v>
      </c>
      <c r="F887" s="172">
        <v>1113788347</v>
      </c>
      <c r="G887" s="169" t="s">
        <v>603</v>
      </c>
      <c r="H887" s="169">
        <v>3116286521</v>
      </c>
      <c r="I887" s="163">
        <v>0.44791666666666669</v>
      </c>
      <c r="J887" s="164"/>
      <c r="K887" s="165">
        <v>36.200000000000003</v>
      </c>
      <c r="L887" s="166"/>
      <c r="M887" s="167"/>
      <c r="N887" s="168"/>
    </row>
    <row r="888" spans="3:14">
      <c r="C888" s="30" t="s">
        <v>21</v>
      </c>
      <c r="D888" s="30" t="s">
        <v>92</v>
      </c>
      <c r="E888" s="30" t="s">
        <v>21</v>
      </c>
      <c r="F888" s="172">
        <v>2470067</v>
      </c>
      <c r="G888" s="169" t="s">
        <v>434</v>
      </c>
      <c r="H888" s="169">
        <v>3127731710</v>
      </c>
      <c r="I888" s="163">
        <v>0.43888888888888888</v>
      </c>
      <c r="J888" s="164"/>
      <c r="K888" s="165">
        <v>36.1</v>
      </c>
      <c r="L888" s="166"/>
      <c r="M888" s="167"/>
      <c r="N888" s="168"/>
    </row>
    <row r="889" spans="3:14">
      <c r="C889" s="30" t="s">
        <v>21</v>
      </c>
      <c r="D889" s="30" t="s">
        <v>604</v>
      </c>
      <c r="E889" s="30" t="s">
        <v>21</v>
      </c>
      <c r="F889" s="172">
        <v>6491916</v>
      </c>
      <c r="G889" s="169" t="s">
        <v>605</v>
      </c>
      <c r="H889" s="169">
        <v>3152708326</v>
      </c>
      <c r="I889" s="163">
        <v>0.44305555555555554</v>
      </c>
      <c r="J889" s="164"/>
      <c r="K889" s="165">
        <v>35.4</v>
      </c>
      <c r="L889" s="166"/>
      <c r="M889" s="167"/>
      <c r="N889" s="168"/>
    </row>
    <row r="890" spans="3:14">
      <c r="C890" s="30" t="s">
        <v>21</v>
      </c>
      <c r="D890" s="30" t="s">
        <v>92</v>
      </c>
      <c r="E890" s="30" t="s">
        <v>21</v>
      </c>
      <c r="F890" s="169">
        <v>7515045</v>
      </c>
      <c r="G890" s="169" t="s">
        <v>606</v>
      </c>
      <c r="H890" s="169">
        <v>3206529376</v>
      </c>
      <c r="I890" s="163">
        <v>0.4458333333333333</v>
      </c>
      <c r="J890" s="164"/>
      <c r="K890" s="165">
        <v>36</v>
      </c>
      <c r="L890" s="166"/>
      <c r="M890" s="167"/>
      <c r="N890" s="168"/>
    </row>
    <row r="891" spans="3:14">
      <c r="C891" s="30" t="s">
        <v>21</v>
      </c>
      <c r="D891" s="30" t="s">
        <v>92</v>
      </c>
      <c r="E891" s="30" t="s">
        <v>21</v>
      </c>
      <c r="F891" s="169">
        <v>51659729</v>
      </c>
      <c r="G891" s="169" t="s">
        <v>607</v>
      </c>
      <c r="H891" s="169">
        <v>0</v>
      </c>
      <c r="I891" s="163">
        <v>0.44722222222222219</v>
      </c>
      <c r="J891" s="164"/>
      <c r="K891" s="165">
        <v>36.1</v>
      </c>
      <c r="L891" s="166"/>
      <c r="M891" s="167"/>
      <c r="N891" s="168"/>
    </row>
    <row r="892" spans="3:14">
      <c r="C892" s="30" t="s">
        <v>21</v>
      </c>
      <c r="D892" s="30" t="s">
        <v>92</v>
      </c>
      <c r="E892" s="30" t="s">
        <v>21</v>
      </c>
      <c r="F892" s="169">
        <v>16218887</v>
      </c>
      <c r="G892" s="169" t="s">
        <v>608</v>
      </c>
      <c r="H892" s="169">
        <v>3207491413</v>
      </c>
      <c r="I892" s="163">
        <v>0.44930555555555557</v>
      </c>
      <c r="J892" s="164"/>
      <c r="K892" s="165">
        <v>36.4</v>
      </c>
      <c r="L892" s="166"/>
      <c r="M892" s="167"/>
      <c r="N892" s="168"/>
    </row>
    <row r="893" spans="3:14">
      <c r="C893" s="30" t="s">
        <v>21</v>
      </c>
      <c r="D893" s="30" t="s">
        <v>92</v>
      </c>
      <c r="E893" s="30" t="s">
        <v>21</v>
      </c>
      <c r="F893" s="169">
        <v>16218887</v>
      </c>
      <c r="G893" s="169" t="s">
        <v>608</v>
      </c>
      <c r="H893" s="169">
        <v>3207491413</v>
      </c>
      <c r="I893" s="163">
        <v>0.5</v>
      </c>
      <c r="J893" s="164"/>
      <c r="K893" s="165">
        <v>36.1</v>
      </c>
      <c r="L893" s="166"/>
      <c r="M893" s="167"/>
      <c r="N893" s="168"/>
    </row>
    <row r="894" spans="3:14">
      <c r="C894" s="30" t="s">
        <v>21</v>
      </c>
      <c r="D894" s="30" t="s">
        <v>92</v>
      </c>
      <c r="E894" s="30" t="s">
        <v>21</v>
      </c>
      <c r="F894" s="169">
        <v>14251940</v>
      </c>
      <c r="G894" s="169" t="s">
        <v>609</v>
      </c>
      <c r="H894" s="169">
        <v>3166173247</v>
      </c>
      <c r="I894" s="163">
        <v>0.45069444444444445</v>
      </c>
      <c r="J894" s="164"/>
      <c r="K894" s="165">
        <v>36.6</v>
      </c>
      <c r="L894" s="166"/>
      <c r="M894" s="167"/>
      <c r="N894" s="168"/>
    </row>
    <row r="895" spans="3:14">
      <c r="C895" s="30" t="s">
        <v>21</v>
      </c>
      <c r="D895" s="30" t="s">
        <v>92</v>
      </c>
      <c r="E895" s="30" t="s">
        <v>21</v>
      </c>
      <c r="F895" s="169">
        <v>14251940</v>
      </c>
      <c r="G895" s="169" t="s">
        <v>609</v>
      </c>
      <c r="H895" s="169">
        <v>3166173247</v>
      </c>
      <c r="I895" s="163">
        <v>0.4826388888888889</v>
      </c>
      <c r="J895" s="164"/>
      <c r="K895" s="165">
        <v>36.299999999999997</v>
      </c>
      <c r="L895" s="166"/>
      <c r="M895" s="167"/>
      <c r="N895" s="168"/>
    </row>
    <row r="896" spans="3:14">
      <c r="C896" s="30" t="s">
        <v>21</v>
      </c>
      <c r="D896" s="30" t="s">
        <v>92</v>
      </c>
      <c r="E896" s="30" t="s">
        <v>21</v>
      </c>
      <c r="F896" s="169">
        <v>16220132</v>
      </c>
      <c r="G896" s="169" t="s">
        <v>595</v>
      </c>
      <c r="H896" s="169">
        <v>3007668914</v>
      </c>
      <c r="I896" s="163">
        <v>0.4513888888888889</v>
      </c>
      <c r="J896" s="164"/>
      <c r="K896" s="165">
        <v>36.6</v>
      </c>
      <c r="L896" s="166"/>
      <c r="M896" s="167"/>
      <c r="N896" s="168"/>
    </row>
    <row r="897" spans="3:14">
      <c r="C897" s="30" t="s">
        <v>21</v>
      </c>
      <c r="D897" s="30" t="s">
        <v>92</v>
      </c>
      <c r="E897" s="30" t="s">
        <v>21</v>
      </c>
      <c r="F897" s="169">
        <v>29134363</v>
      </c>
      <c r="G897" s="169" t="s">
        <v>610</v>
      </c>
      <c r="H897" s="169">
        <v>3175843743</v>
      </c>
      <c r="I897" s="163">
        <v>0.4597222222222222</v>
      </c>
      <c r="J897" s="164"/>
      <c r="K897" s="165">
        <v>36</v>
      </c>
      <c r="L897" s="166"/>
      <c r="M897" s="167"/>
      <c r="N897" s="168"/>
    </row>
    <row r="898" spans="3:14">
      <c r="C898" s="30" t="s">
        <v>21</v>
      </c>
      <c r="D898" s="30" t="s">
        <v>92</v>
      </c>
      <c r="E898" s="30" t="s">
        <v>21</v>
      </c>
      <c r="F898" s="169">
        <v>1114092738</v>
      </c>
      <c r="G898" s="169" t="s">
        <v>611</v>
      </c>
      <c r="H898" s="169">
        <v>3117317000</v>
      </c>
      <c r="I898" s="163">
        <v>0.4604166666666667</v>
      </c>
      <c r="J898" s="164"/>
      <c r="K898" s="165">
        <v>36.5</v>
      </c>
      <c r="L898" s="175"/>
      <c r="M898" s="167"/>
      <c r="N898" s="168"/>
    </row>
    <row r="899" spans="3:14">
      <c r="C899" s="30" t="s">
        <v>21</v>
      </c>
      <c r="D899" s="30" t="s">
        <v>92</v>
      </c>
      <c r="E899" s="30" t="s">
        <v>21</v>
      </c>
      <c r="F899" s="169">
        <v>1114092738</v>
      </c>
      <c r="G899" s="169" t="s">
        <v>611</v>
      </c>
      <c r="H899" s="169">
        <v>3117317000</v>
      </c>
      <c r="I899" s="163">
        <v>0.4916666666666667</v>
      </c>
      <c r="J899" s="164"/>
      <c r="K899" s="165">
        <v>36.700000000000003</v>
      </c>
      <c r="L899" s="175"/>
      <c r="M899" s="167"/>
      <c r="N899" s="168"/>
    </row>
    <row r="900" spans="3:14">
      <c r="C900" s="30" t="s">
        <v>21</v>
      </c>
      <c r="D900" s="30" t="s">
        <v>92</v>
      </c>
      <c r="E900" s="30" t="s">
        <v>21</v>
      </c>
      <c r="F900" s="169">
        <v>31498321</v>
      </c>
      <c r="G900" s="169" t="s">
        <v>612</v>
      </c>
      <c r="H900" s="169">
        <v>3217807742</v>
      </c>
      <c r="I900" s="163">
        <v>0.46875</v>
      </c>
      <c r="J900" s="164"/>
      <c r="K900" s="165">
        <v>36.200000000000003</v>
      </c>
      <c r="L900" s="166"/>
      <c r="M900" s="167"/>
      <c r="N900" s="168"/>
    </row>
    <row r="901" spans="3:14">
      <c r="C901" s="30" t="s">
        <v>21</v>
      </c>
      <c r="D901" s="30" t="s">
        <v>92</v>
      </c>
      <c r="E901" s="30" t="s">
        <v>21</v>
      </c>
      <c r="F901" s="169">
        <v>1112762286</v>
      </c>
      <c r="G901" s="169" t="s">
        <v>613</v>
      </c>
      <c r="H901" s="169">
        <v>3175750557</v>
      </c>
      <c r="I901" s="163">
        <v>0.47569444444444442</v>
      </c>
      <c r="J901" s="164"/>
      <c r="K901" s="165">
        <v>36.5</v>
      </c>
      <c r="L901" s="166"/>
      <c r="M901" s="167"/>
      <c r="N901" s="168"/>
    </row>
    <row r="902" spans="3:14">
      <c r="C902" s="30" t="s">
        <v>21</v>
      </c>
      <c r="D902" s="30" t="s">
        <v>92</v>
      </c>
      <c r="E902" s="30" t="s">
        <v>21</v>
      </c>
      <c r="F902" s="169">
        <v>9865539</v>
      </c>
      <c r="G902" s="169" t="s">
        <v>614</v>
      </c>
      <c r="H902" s="169">
        <v>3137819867</v>
      </c>
      <c r="I902" s="163">
        <v>0.47916666666666669</v>
      </c>
      <c r="J902" s="164"/>
      <c r="K902" s="165">
        <v>36.799999999999997</v>
      </c>
      <c r="L902" s="166"/>
      <c r="M902" s="167"/>
      <c r="N902" s="168"/>
    </row>
    <row r="903" spans="3:14">
      <c r="C903" s="30" t="s">
        <v>21</v>
      </c>
      <c r="D903" s="30" t="s">
        <v>92</v>
      </c>
      <c r="E903" s="30" t="s">
        <v>21</v>
      </c>
      <c r="F903" s="169">
        <v>6208041</v>
      </c>
      <c r="G903" s="169" t="s">
        <v>615</v>
      </c>
      <c r="H903" s="169">
        <v>3176447196</v>
      </c>
      <c r="I903" s="163">
        <v>0.47986111111111113</v>
      </c>
      <c r="J903" s="164"/>
      <c r="K903" s="165">
        <v>36.5</v>
      </c>
      <c r="L903" s="166"/>
      <c r="M903" s="167"/>
      <c r="N903" s="168"/>
    </row>
    <row r="904" spans="3:14">
      <c r="C904" s="30" t="s">
        <v>21</v>
      </c>
      <c r="D904" s="30" t="s">
        <v>92</v>
      </c>
      <c r="E904" s="30" t="s">
        <v>21</v>
      </c>
      <c r="F904" s="169">
        <v>16211952</v>
      </c>
      <c r="G904" s="169" t="s">
        <v>333</v>
      </c>
      <c r="H904" s="169">
        <v>3116584979</v>
      </c>
      <c r="I904" s="163">
        <v>0.48125000000000001</v>
      </c>
      <c r="J904" s="164"/>
      <c r="K904" s="165">
        <v>35.799999999999997</v>
      </c>
      <c r="L904" s="166"/>
      <c r="M904" s="167"/>
      <c r="N904" s="168"/>
    </row>
    <row r="905" spans="3:14">
      <c r="C905" s="30" t="s">
        <v>21</v>
      </c>
      <c r="D905" s="30" t="s">
        <v>92</v>
      </c>
      <c r="E905" s="30" t="s">
        <v>21</v>
      </c>
      <c r="F905" s="169">
        <v>17131004</v>
      </c>
      <c r="G905" s="169" t="s">
        <v>616</v>
      </c>
      <c r="H905" s="169">
        <v>3108229434</v>
      </c>
      <c r="I905" s="163">
        <v>0.48333333333333334</v>
      </c>
      <c r="J905" s="164"/>
      <c r="K905" s="165">
        <v>36</v>
      </c>
      <c r="L905" s="166"/>
      <c r="M905" s="167"/>
      <c r="N905" s="168"/>
    </row>
    <row r="906" spans="3:14">
      <c r="C906" s="30" t="s">
        <v>21</v>
      </c>
      <c r="D906" s="30" t="s">
        <v>92</v>
      </c>
      <c r="E906" s="30" t="s">
        <v>21</v>
      </c>
      <c r="F906" s="169">
        <v>17131004</v>
      </c>
      <c r="G906" s="169" t="s">
        <v>616</v>
      </c>
      <c r="H906" s="169">
        <v>3108229434</v>
      </c>
      <c r="I906" s="163">
        <v>0.51388888888888895</v>
      </c>
      <c r="J906" s="164"/>
      <c r="K906" s="165">
        <v>35.9</v>
      </c>
      <c r="L906" s="166"/>
      <c r="M906" s="167"/>
      <c r="N906" s="168"/>
    </row>
    <row r="907" spans="3:14">
      <c r="C907" s="30" t="s">
        <v>21</v>
      </c>
      <c r="D907" s="30" t="s">
        <v>92</v>
      </c>
      <c r="E907" s="30" t="s">
        <v>21</v>
      </c>
      <c r="F907" s="169">
        <v>1112760496</v>
      </c>
      <c r="G907" s="169" t="s">
        <v>617</v>
      </c>
      <c r="H907" s="169">
        <v>3165063033</v>
      </c>
      <c r="I907" s="163">
        <v>0.48472222222222222</v>
      </c>
      <c r="J907" s="164"/>
      <c r="K907" s="165">
        <v>36.799999999999997</v>
      </c>
      <c r="L907" s="166"/>
      <c r="M907" s="167"/>
      <c r="N907" s="168"/>
    </row>
    <row r="908" spans="3:14">
      <c r="C908" s="30" t="s">
        <v>21</v>
      </c>
      <c r="D908" s="30" t="s">
        <v>92</v>
      </c>
      <c r="E908" s="30" t="s">
        <v>21</v>
      </c>
      <c r="F908" s="169">
        <v>16223201</v>
      </c>
      <c r="G908" s="169" t="s">
        <v>618</v>
      </c>
      <c r="H908" s="169">
        <v>3222163767</v>
      </c>
      <c r="I908" s="163">
        <v>0.48541666666666666</v>
      </c>
      <c r="J908" s="164"/>
      <c r="K908" s="165">
        <v>36.1</v>
      </c>
      <c r="L908" s="166"/>
      <c r="M908" s="167"/>
      <c r="N908" s="168"/>
    </row>
    <row r="909" spans="3:14">
      <c r="C909" s="30" t="s">
        <v>21</v>
      </c>
      <c r="D909" s="30" t="s">
        <v>92</v>
      </c>
      <c r="E909" s="30" t="s">
        <v>21</v>
      </c>
      <c r="F909" s="169">
        <v>94377061</v>
      </c>
      <c r="G909" s="169" t="s">
        <v>619</v>
      </c>
      <c r="H909" s="169">
        <v>3117534876</v>
      </c>
      <c r="I909" s="163">
        <v>0.50208333333333333</v>
      </c>
      <c r="J909" s="164"/>
      <c r="K909" s="165">
        <v>35.4</v>
      </c>
      <c r="L909" s="166"/>
      <c r="M909" s="167"/>
      <c r="N909" s="168"/>
    </row>
    <row r="910" spans="3:14">
      <c r="C910" s="30" t="s">
        <v>21</v>
      </c>
      <c r="D910" s="30" t="s">
        <v>92</v>
      </c>
      <c r="E910" s="30" t="s">
        <v>21</v>
      </c>
      <c r="F910" s="169">
        <v>31405350</v>
      </c>
      <c r="G910" s="169" t="s">
        <v>620</v>
      </c>
      <c r="H910" s="169">
        <v>3178355927</v>
      </c>
      <c r="I910" s="163">
        <v>0.50486111111111109</v>
      </c>
      <c r="J910" s="164"/>
      <c r="K910" s="165">
        <v>36.299999999999997</v>
      </c>
      <c r="L910" s="166"/>
      <c r="M910" s="167"/>
      <c r="N910" s="168"/>
    </row>
    <row r="911" spans="3:14">
      <c r="C911" s="30" t="s">
        <v>21</v>
      </c>
      <c r="D911" s="30" t="s">
        <v>92</v>
      </c>
      <c r="E911" s="30" t="s">
        <v>21</v>
      </c>
      <c r="F911" s="182">
        <v>2469877</v>
      </c>
      <c r="G911" s="169" t="s">
        <v>589</v>
      </c>
      <c r="H911" s="169">
        <v>3116223551</v>
      </c>
      <c r="I911" s="163">
        <v>0.53819444444444442</v>
      </c>
      <c r="J911" s="164"/>
      <c r="K911" s="165">
        <v>36.4</v>
      </c>
      <c r="L911" s="166"/>
      <c r="M911" s="167"/>
      <c r="N911" s="168"/>
    </row>
    <row r="912" spans="3:14">
      <c r="C912" s="30" t="s">
        <v>21</v>
      </c>
      <c r="D912" s="30" t="s">
        <v>92</v>
      </c>
      <c r="E912" s="30" t="s">
        <v>21</v>
      </c>
      <c r="F912" s="169">
        <v>2469877</v>
      </c>
      <c r="G912" s="169" t="s">
        <v>589</v>
      </c>
      <c r="H912" s="169">
        <v>3116223551</v>
      </c>
      <c r="I912" s="163">
        <v>0.33333333333333331</v>
      </c>
      <c r="J912" s="164"/>
      <c r="K912" s="165"/>
      <c r="L912" s="166">
        <v>35.6</v>
      </c>
      <c r="M912" s="167"/>
      <c r="N912" s="168"/>
    </row>
    <row r="913" spans="3:14">
      <c r="C913" s="30" t="s">
        <v>21</v>
      </c>
      <c r="D913" s="30" t="s">
        <v>92</v>
      </c>
      <c r="E913" s="30" t="s">
        <v>21</v>
      </c>
      <c r="F913" s="169">
        <v>16211952</v>
      </c>
      <c r="G913" s="169" t="s">
        <v>621</v>
      </c>
      <c r="H913" s="169">
        <v>3116584979</v>
      </c>
      <c r="I913" s="163">
        <v>0.33611111111111108</v>
      </c>
      <c r="J913" s="164"/>
      <c r="K913" s="165"/>
      <c r="L913" s="166">
        <v>34.5</v>
      </c>
      <c r="M913" s="167"/>
      <c r="N913" s="168"/>
    </row>
    <row r="914" spans="3:14">
      <c r="C914" s="30" t="s">
        <v>21</v>
      </c>
      <c r="D914" s="30" t="s">
        <v>92</v>
      </c>
      <c r="E914" s="30" t="s">
        <v>21</v>
      </c>
      <c r="F914" s="172">
        <v>29392946</v>
      </c>
      <c r="G914" s="169" t="s">
        <v>622</v>
      </c>
      <c r="H914" s="169">
        <v>3205715219</v>
      </c>
      <c r="I914" s="163">
        <v>0.33680555555555558</v>
      </c>
      <c r="J914" s="164"/>
      <c r="K914" s="165"/>
      <c r="L914" s="166">
        <v>35.299999999999997</v>
      </c>
      <c r="M914" s="167"/>
      <c r="N914" s="168"/>
    </row>
    <row r="915" spans="3:14">
      <c r="C915" s="30" t="s">
        <v>21</v>
      </c>
      <c r="D915" s="30" t="s">
        <v>92</v>
      </c>
      <c r="E915" s="30" t="s">
        <v>21</v>
      </c>
      <c r="F915" s="169">
        <v>16204591</v>
      </c>
      <c r="G915" s="172" t="s">
        <v>623</v>
      </c>
      <c r="H915" s="169">
        <v>2127533</v>
      </c>
      <c r="I915" s="163">
        <v>0.33749999999999997</v>
      </c>
      <c r="J915" s="164"/>
      <c r="K915" s="165"/>
      <c r="L915" s="166">
        <v>34.9</v>
      </c>
      <c r="M915" s="167"/>
      <c r="N915" s="168"/>
    </row>
    <row r="916" spans="3:14">
      <c r="C916" s="30" t="s">
        <v>21</v>
      </c>
      <c r="D916" s="30" t="s">
        <v>92</v>
      </c>
      <c r="E916" s="30" t="s">
        <v>21</v>
      </c>
      <c r="F916" s="169">
        <v>1112049797</v>
      </c>
      <c r="G916" s="172" t="s">
        <v>624</v>
      </c>
      <c r="H916" s="169">
        <v>3184706781</v>
      </c>
      <c r="I916" s="163">
        <v>0.33819444444444446</v>
      </c>
      <c r="J916" s="164"/>
      <c r="K916" s="165"/>
      <c r="L916" s="166">
        <v>36.299999999999997</v>
      </c>
      <c r="M916" s="167"/>
      <c r="N916" s="168"/>
    </row>
    <row r="917" spans="3:14">
      <c r="C917" s="30" t="s">
        <v>21</v>
      </c>
      <c r="D917" s="30" t="s">
        <v>92</v>
      </c>
      <c r="E917" s="30" t="s">
        <v>21</v>
      </c>
      <c r="F917" s="169">
        <v>1112049797</v>
      </c>
      <c r="G917" s="172" t="s">
        <v>624</v>
      </c>
      <c r="H917" s="169">
        <v>3184706781</v>
      </c>
      <c r="I917" s="163">
        <v>0.34375</v>
      </c>
      <c r="J917" s="164"/>
      <c r="K917" s="165"/>
      <c r="L917" s="166">
        <v>36.200000000000003</v>
      </c>
      <c r="M917" s="167"/>
      <c r="N917" s="168"/>
    </row>
    <row r="918" spans="3:14">
      <c r="C918" s="30" t="s">
        <v>21</v>
      </c>
      <c r="D918" s="30" t="s">
        <v>92</v>
      </c>
      <c r="E918" s="30" t="s">
        <v>21</v>
      </c>
      <c r="F918" s="169">
        <v>29156911</v>
      </c>
      <c r="G918" s="169" t="s">
        <v>400</v>
      </c>
      <c r="H918" s="169">
        <v>3226126139</v>
      </c>
      <c r="I918" s="163">
        <v>0.34097222222222223</v>
      </c>
      <c r="J918" s="164"/>
      <c r="K918" s="165"/>
      <c r="L918" s="166">
        <v>36.200000000000003</v>
      </c>
      <c r="M918" s="167"/>
      <c r="N918" s="168"/>
    </row>
    <row r="919" spans="3:14">
      <c r="C919" s="30" t="s">
        <v>21</v>
      </c>
      <c r="D919" s="30" t="s">
        <v>92</v>
      </c>
      <c r="E919" s="30" t="s">
        <v>21</v>
      </c>
      <c r="F919" s="169">
        <v>407811928</v>
      </c>
      <c r="G919" s="169" t="s">
        <v>455</v>
      </c>
      <c r="H919" s="169">
        <v>3004448125</v>
      </c>
      <c r="I919" s="163">
        <v>0.34722222222222227</v>
      </c>
      <c r="J919" s="164"/>
      <c r="K919" s="165"/>
      <c r="L919" s="166">
        <v>36.200000000000003</v>
      </c>
      <c r="M919" s="167"/>
      <c r="N919" s="176"/>
    </row>
    <row r="920" spans="3:14">
      <c r="C920" s="30" t="s">
        <v>21</v>
      </c>
      <c r="D920" s="30" t="s">
        <v>92</v>
      </c>
      <c r="E920" s="30" t="s">
        <v>21</v>
      </c>
      <c r="F920" s="169">
        <v>6558835</v>
      </c>
      <c r="G920" s="169" t="s">
        <v>625</v>
      </c>
      <c r="H920" s="169">
        <v>3217968481</v>
      </c>
      <c r="I920" s="163">
        <v>0.34791666666666665</v>
      </c>
      <c r="J920" s="164"/>
      <c r="K920" s="165"/>
      <c r="L920" s="166">
        <v>34.700000000000003</v>
      </c>
      <c r="M920" s="167"/>
      <c r="N920" s="176"/>
    </row>
    <row r="921" spans="3:14">
      <c r="C921" s="30" t="s">
        <v>21</v>
      </c>
      <c r="D921" s="30" t="s">
        <v>92</v>
      </c>
      <c r="E921" s="30" t="s">
        <v>21</v>
      </c>
      <c r="F921" s="169">
        <v>16625374</v>
      </c>
      <c r="G921" s="169" t="s">
        <v>626</v>
      </c>
      <c r="H921" s="169">
        <v>3128539532</v>
      </c>
      <c r="I921" s="163">
        <v>0.34930555555555554</v>
      </c>
      <c r="J921" s="164"/>
      <c r="K921" s="165"/>
      <c r="L921" s="165">
        <v>34.700000000000003</v>
      </c>
      <c r="M921" s="177"/>
      <c r="N921" s="178"/>
    </row>
    <row r="922" spans="3:14">
      <c r="C922" s="30" t="s">
        <v>21</v>
      </c>
      <c r="D922" s="30" t="s">
        <v>92</v>
      </c>
      <c r="E922" s="30" t="s">
        <v>21</v>
      </c>
      <c r="F922" s="169">
        <v>16625374</v>
      </c>
      <c r="G922" s="169" t="s">
        <v>626</v>
      </c>
      <c r="H922" s="169">
        <v>3128539532</v>
      </c>
      <c r="I922" s="163">
        <v>0.35694444444444445</v>
      </c>
      <c r="J922" s="164"/>
      <c r="K922" s="165"/>
      <c r="L922" s="165">
        <v>35.700000000000003</v>
      </c>
      <c r="M922" s="177"/>
      <c r="N922" s="178"/>
    </row>
    <row r="923" spans="3:14">
      <c r="C923" s="30" t="s">
        <v>21</v>
      </c>
      <c r="D923" s="30" t="s">
        <v>92</v>
      </c>
      <c r="E923" s="30" t="s">
        <v>21</v>
      </c>
      <c r="F923" s="169">
        <v>4576286</v>
      </c>
      <c r="G923" s="169" t="s">
        <v>377</v>
      </c>
      <c r="H923" s="169">
        <v>3146604777</v>
      </c>
      <c r="I923" s="163">
        <v>0.35000000000000003</v>
      </c>
      <c r="J923" s="164"/>
      <c r="K923" s="165"/>
      <c r="L923" s="165">
        <v>35.6</v>
      </c>
      <c r="M923" s="177"/>
      <c r="N923" s="178"/>
    </row>
    <row r="924" spans="3:14">
      <c r="C924" s="30" t="s">
        <v>21</v>
      </c>
      <c r="D924" s="30" t="s">
        <v>92</v>
      </c>
      <c r="E924" s="30" t="s">
        <v>21</v>
      </c>
      <c r="F924" s="169">
        <v>9847510</v>
      </c>
      <c r="G924" s="169" t="s">
        <v>627</v>
      </c>
      <c r="H924" s="169">
        <v>3103599131</v>
      </c>
      <c r="I924" s="163">
        <v>0.35416666666666669</v>
      </c>
      <c r="J924" s="164"/>
      <c r="K924" s="165"/>
      <c r="L924" s="165">
        <v>36.1</v>
      </c>
      <c r="M924" s="177"/>
      <c r="N924" s="178"/>
    </row>
    <row r="925" spans="3:14">
      <c r="C925" s="30" t="s">
        <v>21</v>
      </c>
      <c r="D925" s="30" t="s">
        <v>92</v>
      </c>
      <c r="E925" s="30" t="s">
        <v>21</v>
      </c>
      <c r="F925" s="169">
        <v>9847510</v>
      </c>
      <c r="G925" s="169" t="s">
        <v>627</v>
      </c>
      <c r="H925" s="169">
        <v>3103599131</v>
      </c>
      <c r="I925" s="163">
        <v>0.35972222222222222</v>
      </c>
      <c r="J925" s="164"/>
      <c r="K925" s="165"/>
      <c r="L925" s="165">
        <v>36.1</v>
      </c>
      <c r="M925" s="177"/>
      <c r="N925" s="178"/>
    </row>
    <row r="926" spans="3:14">
      <c r="C926" s="30" t="s">
        <v>21</v>
      </c>
      <c r="D926" s="30" t="s">
        <v>92</v>
      </c>
      <c r="E926" s="30" t="s">
        <v>21</v>
      </c>
      <c r="F926" s="169">
        <v>10058107</v>
      </c>
      <c r="G926" s="169" t="s">
        <v>406</v>
      </c>
      <c r="H926" s="169">
        <v>3178882316</v>
      </c>
      <c r="I926" s="163">
        <v>0.35486111111111113</v>
      </c>
      <c r="J926" s="164"/>
      <c r="K926" s="165"/>
      <c r="L926" s="165">
        <v>35.299999999999997</v>
      </c>
      <c r="M926" s="177"/>
      <c r="N926" s="178"/>
    </row>
    <row r="927" spans="3:14">
      <c r="C927" s="30" t="s">
        <v>21</v>
      </c>
      <c r="D927" s="30" t="s">
        <v>92</v>
      </c>
      <c r="E927" s="30" t="s">
        <v>21</v>
      </c>
      <c r="F927" s="169">
        <v>16220065</v>
      </c>
      <c r="G927" s="169" t="s">
        <v>628</v>
      </c>
      <c r="H927" s="169">
        <v>3152489270</v>
      </c>
      <c r="I927" s="163">
        <v>0.35555555555555557</v>
      </c>
      <c r="J927" s="164"/>
      <c r="K927" s="165"/>
      <c r="L927" s="165">
        <v>35.700000000000003</v>
      </c>
      <c r="M927" s="177"/>
      <c r="N927" s="178"/>
    </row>
    <row r="928" spans="3:14">
      <c r="C928" s="30" t="s">
        <v>21</v>
      </c>
      <c r="D928" s="30" t="s">
        <v>92</v>
      </c>
      <c r="E928" s="30" t="s">
        <v>21</v>
      </c>
      <c r="F928" s="169">
        <v>31430551</v>
      </c>
      <c r="G928" s="169" t="s">
        <v>629</v>
      </c>
      <c r="H928" s="169">
        <v>3126980068</v>
      </c>
      <c r="I928" s="163">
        <v>0.35694444444444445</v>
      </c>
      <c r="J928" s="164"/>
      <c r="K928" s="165"/>
      <c r="L928" s="165">
        <v>36</v>
      </c>
      <c r="M928" s="177"/>
      <c r="N928" s="178"/>
    </row>
    <row r="929" spans="3:14">
      <c r="C929" s="30" t="s">
        <v>21</v>
      </c>
      <c r="D929" s="30" t="s">
        <v>92</v>
      </c>
      <c r="E929" s="30" t="s">
        <v>21</v>
      </c>
      <c r="F929" s="169">
        <v>26387072</v>
      </c>
      <c r="G929" s="169" t="s">
        <v>630</v>
      </c>
      <c r="H929" s="169">
        <v>3147766743</v>
      </c>
      <c r="I929" s="163">
        <v>0.3611111111111111</v>
      </c>
      <c r="J929" s="164"/>
      <c r="K929" s="165"/>
      <c r="L929" s="165">
        <v>35.6</v>
      </c>
      <c r="M929" s="177"/>
      <c r="N929" s="178"/>
    </row>
    <row r="930" spans="3:14">
      <c r="C930" s="30" t="s">
        <v>21</v>
      </c>
      <c r="D930" s="30" t="s">
        <v>92</v>
      </c>
      <c r="E930" s="30" t="s">
        <v>21</v>
      </c>
      <c r="F930" s="169">
        <v>5826806</v>
      </c>
      <c r="G930" s="169" t="s">
        <v>631</v>
      </c>
      <c r="H930" s="169">
        <v>3225771330</v>
      </c>
      <c r="I930" s="163">
        <v>0.36736111111111108</v>
      </c>
      <c r="J930" s="164"/>
      <c r="K930" s="165"/>
      <c r="L930" s="165">
        <v>35.4</v>
      </c>
      <c r="M930" s="177"/>
      <c r="N930" s="178"/>
    </row>
    <row r="931" spans="3:14">
      <c r="C931" s="30" t="s">
        <v>21</v>
      </c>
      <c r="D931" s="30" t="s">
        <v>92</v>
      </c>
      <c r="E931" s="30" t="s">
        <v>21</v>
      </c>
      <c r="F931" s="169">
        <v>6244707</v>
      </c>
      <c r="G931" s="169" t="s">
        <v>632</v>
      </c>
      <c r="H931" s="169">
        <v>3154730850</v>
      </c>
      <c r="I931" s="163">
        <v>0.36874999999999997</v>
      </c>
      <c r="J931" s="164"/>
      <c r="K931" s="165"/>
      <c r="L931" s="165">
        <v>35.4</v>
      </c>
      <c r="M931" s="177"/>
      <c r="N931" s="178"/>
    </row>
    <row r="932" spans="3:14">
      <c r="C932" s="30" t="s">
        <v>21</v>
      </c>
      <c r="D932" s="30" t="s">
        <v>92</v>
      </c>
      <c r="E932" s="30" t="s">
        <v>21</v>
      </c>
      <c r="F932" s="169">
        <v>29449272</v>
      </c>
      <c r="G932" s="169" t="s">
        <v>171</v>
      </c>
      <c r="H932" s="169">
        <v>3117028024</v>
      </c>
      <c r="I932" s="163">
        <v>0.37361111111111112</v>
      </c>
      <c r="J932" s="166"/>
      <c r="K932" s="165"/>
      <c r="L932" s="166">
        <v>35.700000000000003</v>
      </c>
      <c r="M932" s="167"/>
      <c r="N932" s="176"/>
    </row>
    <row r="933" spans="3:14">
      <c r="C933" s="30" t="s">
        <v>21</v>
      </c>
      <c r="D933" s="30" t="s">
        <v>92</v>
      </c>
      <c r="E933" s="30" t="s">
        <v>21</v>
      </c>
      <c r="F933" s="169">
        <v>29449272</v>
      </c>
      <c r="G933" s="169" t="s">
        <v>171</v>
      </c>
      <c r="H933" s="169">
        <v>3117028024</v>
      </c>
      <c r="I933" s="163">
        <v>0.4236111111111111</v>
      </c>
      <c r="J933" s="166"/>
      <c r="K933" s="165"/>
      <c r="L933" s="166">
        <v>36.299999999999997</v>
      </c>
      <c r="M933" s="167"/>
      <c r="N933" s="176"/>
    </row>
    <row r="934" spans="3:14">
      <c r="C934" s="30" t="s">
        <v>21</v>
      </c>
      <c r="D934" s="30" t="s">
        <v>92</v>
      </c>
      <c r="E934" s="30" t="s">
        <v>21</v>
      </c>
      <c r="F934" s="169">
        <v>314066966</v>
      </c>
      <c r="G934" s="169" t="s">
        <v>296</v>
      </c>
      <c r="H934" s="169">
        <v>3155676756</v>
      </c>
      <c r="I934" s="163">
        <v>0.37777777777777777</v>
      </c>
      <c r="J934" s="175"/>
      <c r="K934" s="175"/>
      <c r="L934" s="175">
        <v>35.6</v>
      </c>
      <c r="M934" s="180"/>
      <c r="N934" s="21"/>
    </row>
    <row r="935" spans="3:14">
      <c r="C935" s="30" t="s">
        <v>21</v>
      </c>
      <c r="D935" s="30" t="s">
        <v>92</v>
      </c>
      <c r="E935" s="30" t="s">
        <v>21</v>
      </c>
      <c r="F935" s="169">
        <v>314066966</v>
      </c>
      <c r="G935" s="169" t="s">
        <v>296</v>
      </c>
      <c r="H935" s="169">
        <v>3155676756</v>
      </c>
      <c r="I935" s="163">
        <v>0.3923611111111111</v>
      </c>
      <c r="J935" s="175"/>
      <c r="K935" s="175"/>
      <c r="L935" s="175">
        <v>35.6</v>
      </c>
      <c r="M935" s="180"/>
      <c r="N935" s="21"/>
    </row>
    <row r="936" spans="3:14">
      <c r="C936" s="30" t="s">
        <v>21</v>
      </c>
      <c r="D936" s="30" t="s">
        <v>92</v>
      </c>
      <c r="E936" s="30" t="s">
        <v>21</v>
      </c>
      <c r="F936" s="169">
        <v>1114209530</v>
      </c>
      <c r="G936" s="169" t="s">
        <v>633</v>
      </c>
      <c r="H936" s="169">
        <v>3207773639</v>
      </c>
      <c r="I936" s="163">
        <v>0.37916666666666665</v>
      </c>
      <c r="J936" s="175"/>
      <c r="K936" s="175"/>
      <c r="L936" s="175">
        <v>35.200000000000003</v>
      </c>
      <c r="M936" s="180"/>
      <c r="N936" s="21"/>
    </row>
    <row r="937" spans="3:14">
      <c r="C937" s="30" t="s">
        <v>21</v>
      </c>
      <c r="D937" s="30" t="s">
        <v>92</v>
      </c>
      <c r="E937" s="30" t="s">
        <v>21</v>
      </c>
      <c r="F937" s="169">
        <v>1006291514</v>
      </c>
      <c r="G937" s="169" t="s">
        <v>634</v>
      </c>
      <c r="H937" s="169">
        <v>3213377012</v>
      </c>
      <c r="I937" s="163">
        <v>0.37986111111111115</v>
      </c>
      <c r="J937" s="175"/>
      <c r="K937" s="175"/>
      <c r="L937" s="175">
        <v>35.700000000000003</v>
      </c>
      <c r="M937" s="180"/>
      <c r="N937" s="21"/>
    </row>
    <row r="938" spans="3:14">
      <c r="C938" s="30" t="s">
        <v>21</v>
      </c>
      <c r="D938" s="30" t="s">
        <v>92</v>
      </c>
      <c r="E938" s="30" t="s">
        <v>21</v>
      </c>
      <c r="F938" s="169">
        <v>16784602</v>
      </c>
      <c r="G938" s="169" t="s">
        <v>417</v>
      </c>
      <c r="H938" s="169">
        <v>3216657775</v>
      </c>
      <c r="I938" s="163">
        <v>0.3833333333333333</v>
      </c>
      <c r="J938" s="175"/>
      <c r="K938" s="175"/>
      <c r="L938" s="175">
        <v>35.6</v>
      </c>
      <c r="M938" s="180"/>
      <c r="N938" s="21"/>
    </row>
    <row r="939" spans="3:14">
      <c r="C939" s="30" t="s">
        <v>21</v>
      </c>
      <c r="D939" s="30" t="s">
        <v>92</v>
      </c>
      <c r="E939" s="30" t="s">
        <v>21</v>
      </c>
      <c r="F939" s="169">
        <v>16727127</v>
      </c>
      <c r="G939" s="169" t="s">
        <v>635</v>
      </c>
      <c r="H939" s="169">
        <v>3148402978</v>
      </c>
      <c r="I939" s="163">
        <v>0.38680555555555557</v>
      </c>
      <c r="J939" s="175"/>
      <c r="K939" s="175"/>
      <c r="L939" s="175">
        <v>36.200000000000003</v>
      </c>
      <c r="M939" s="180"/>
      <c r="N939" s="21"/>
    </row>
    <row r="940" spans="3:14">
      <c r="C940" s="30" t="s">
        <v>21</v>
      </c>
      <c r="D940" s="30" t="s">
        <v>92</v>
      </c>
      <c r="E940" s="30" t="s">
        <v>21</v>
      </c>
      <c r="F940" s="169">
        <v>14565784</v>
      </c>
      <c r="G940" s="169" t="s">
        <v>307</v>
      </c>
      <c r="H940" s="169">
        <v>3205903051</v>
      </c>
      <c r="I940" s="171">
        <v>0.39166666666666666</v>
      </c>
      <c r="J940" s="175"/>
      <c r="K940" s="175"/>
      <c r="L940" s="175">
        <v>35.299999999999997</v>
      </c>
      <c r="M940" s="180"/>
      <c r="N940" s="21"/>
    </row>
    <row r="941" spans="3:14">
      <c r="C941" s="30" t="s">
        <v>21</v>
      </c>
      <c r="D941" s="30" t="s">
        <v>92</v>
      </c>
      <c r="E941" s="30" t="s">
        <v>21</v>
      </c>
      <c r="F941" s="169">
        <v>1112777761</v>
      </c>
      <c r="G941" s="169" t="s">
        <v>636</v>
      </c>
      <c r="H941" s="169">
        <v>3164029073</v>
      </c>
      <c r="I941" s="163">
        <v>0.39305555555555555</v>
      </c>
      <c r="J941" s="175"/>
      <c r="K941" s="175"/>
      <c r="L941" s="175">
        <v>36.200000000000003</v>
      </c>
      <c r="M941" s="180"/>
      <c r="N941" s="21"/>
    </row>
    <row r="942" spans="3:14">
      <c r="C942" s="30" t="s">
        <v>21</v>
      </c>
      <c r="D942" s="30" t="s">
        <v>92</v>
      </c>
      <c r="E942" s="30" t="s">
        <v>21</v>
      </c>
      <c r="F942" s="169">
        <v>1007502118</v>
      </c>
      <c r="G942" s="169" t="s">
        <v>637</v>
      </c>
      <c r="H942" s="169">
        <v>3175191774</v>
      </c>
      <c r="I942" s="163">
        <v>0.39444444444444443</v>
      </c>
      <c r="J942" s="175"/>
      <c r="K942" s="175"/>
      <c r="L942" s="175">
        <v>35.299999999999997</v>
      </c>
      <c r="M942" s="180"/>
      <c r="N942" s="21"/>
    </row>
    <row r="943" spans="3:14">
      <c r="C943" s="30" t="s">
        <v>21</v>
      </c>
      <c r="D943" s="30" t="s">
        <v>92</v>
      </c>
      <c r="E943" s="30" t="s">
        <v>21</v>
      </c>
      <c r="F943" s="169">
        <v>1007502118</v>
      </c>
      <c r="G943" s="169" t="s">
        <v>637</v>
      </c>
      <c r="H943" s="169">
        <v>3175191774</v>
      </c>
      <c r="I943" s="163">
        <v>0.39861111111111108</v>
      </c>
      <c r="J943" s="175"/>
      <c r="K943" s="175"/>
      <c r="L943" s="175">
        <v>35.4</v>
      </c>
      <c r="M943" s="180"/>
      <c r="N943" s="21"/>
    </row>
    <row r="944" spans="3:14">
      <c r="C944" s="30" t="s">
        <v>21</v>
      </c>
      <c r="D944" s="30" t="s">
        <v>92</v>
      </c>
      <c r="E944" s="30" t="s">
        <v>21</v>
      </c>
      <c r="F944" s="169">
        <v>79483971</v>
      </c>
      <c r="G944" s="169" t="s">
        <v>368</v>
      </c>
      <c r="H944" s="169">
        <v>3114748275</v>
      </c>
      <c r="I944" s="181">
        <v>0.39513888888888887</v>
      </c>
      <c r="J944" s="175"/>
      <c r="K944" s="175"/>
      <c r="L944" s="175">
        <v>36</v>
      </c>
      <c r="M944" s="180"/>
      <c r="N944" s="21"/>
    </row>
    <row r="945" spans="3:14">
      <c r="C945" s="30" t="s">
        <v>21</v>
      </c>
      <c r="D945" s="30" t="s">
        <v>92</v>
      </c>
      <c r="E945" s="30" t="s">
        <v>21</v>
      </c>
      <c r="F945" s="169">
        <v>79483971</v>
      </c>
      <c r="G945" s="169" t="s">
        <v>368</v>
      </c>
      <c r="H945" s="169">
        <v>3114748275</v>
      </c>
      <c r="I945" s="181">
        <v>0.39999999999999997</v>
      </c>
      <c r="J945" s="175"/>
      <c r="K945" s="175"/>
      <c r="L945" s="175">
        <v>36.200000000000003</v>
      </c>
      <c r="M945" s="180"/>
      <c r="N945" s="21"/>
    </row>
    <row r="946" spans="3:14">
      <c r="C946" s="30" t="s">
        <v>21</v>
      </c>
      <c r="D946" s="30" t="s">
        <v>92</v>
      </c>
      <c r="E946" s="30" t="s">
        <v>21</v>
      </c>
      <c r="F946" s="182">
        <v>4610006</v>
      </c>
      <c r="G946" s="169" t="s">
        <v>638</v>
      </c>
      <c r="H946" s="169">
        <v>3154068381</v>
      </c>
      <c r="I946" s="181">
        <v>0.39583333333333331</v>
      </c>
      <c r="J946" s="175"/>
      <c r="K946" s="175"/>
      <c r="L946" s="175">
        <v>36.5</v>
      </c>
      <c r="M946" s="180"/>
      <c r="N946" s="21"/>
    </row>
    <row r="947" spans="3:14">
      <c r="C947" s="30" t="s">
        <v>21</v>
      </c>
      <c r="D947" s="30" t="s">
        <v>92</v>
      </c>
      <c r="E947" s="30" t="s">
        <v>21</v>
      </c>
      <c r="F947" s="182">
        <v>4610006</v>
      </c>
      <c r="G947" s="169" t="s">
        <v>638</v>
      </c>
      <c r="H947" s="169">
        <v>3154068381</v>
      </c>
      <c r="I947" s="181">
        <v>0.40972222222222227</v>
      </c>
      <c r="J947" s="175"/>
      <c r="K947" s="175"/>
      <c r="L947" s="175">
        <v>36</v>
      </c>
      <c r="M947" s="180"/>
      <c r="N947" s="21"/>
    </row>
    <row r="948" spans="3:14">
      <c r="C948" s="30" t="s">
        <v>21</v>
      </c>
      <c r="D948" s="30" t="s">
        <v>92</v>
      </c>
      <c r="E948" s="30" t="s">
        <v>21</v>
      </c>
      <c r="F948" s="169">
        <v>98571219</v>
      </c>
      <c r="G948" s="169" t="s">
        <v>639</v>
      </c>
      <c r="H948" s="169">
        <v>3103875371</v>
      </c>
      <c r="I948" s="181">
        <v>0.39652777777777781</v>
      </c>
      <c r="J948" s="175"/>
      <c r="K948" s="175"/>
      <c r="L948" s="175">
        <v>36.200000000000003</v>
      </c>
      <c r="M948" s="180"/>
      <c r="N948" s="21"/>
    </row>
    <row r="949" spans="3:14">
      <c r="C949" s="30" t="s">
        <v>21</v>
      </c>
      <c r="D949" s="30" t="s">
        <v>92</v>
      </c>
      <c r="E949" s="30" t="s">
        <v>21</v>
      </c>
      <c r="F949" s="169">
        <v>1112771545</v>
      </c>
      <c r="G949" s="169" t="s">
        <v>586</v>
      </c>
      <c r="H949" s="169">
        <v>3205207970</v>
      </c>
      <c r="I949" s="181">
        <v>0.3972222222222222</v>
      </c>
      <c r="J949" s="175"/>
      <c r="K949" s="175"/>
      <c r="L949" s="175">
        <v>36</v>
      </c>
      <c r="M949" s="180"/>
      <c r="N949" s="21"/>
    </row>
    <row r="950" spans="3:14">
      <c r="C950" s="30" t="s">
        <v>21</v>
      </c>
      <c r="D950" s="30" t="s">
        <v>92</v>
      </c>
      <c r="E950" s="30" t="s">
        <v>21</v>
      </c>
      <c r="F950" s="169">
        <v>1112771545</v>
      </c>
      <c r="G950" s="169" t="s">
        <v>586</v>
      </c>
      <c r="H950" s="169">
        <v>3205207970</v>
      </c>
      <c r="I950" s="181">
        <v>0.41944444444444445</v>
      </c>
      <c r="J950" s="175"/>
      <c r="K950" s="175"/>
      <c r="L950" s="175">
        <v>36</v>
      </c>
      <c r="M950" s="180"/>
      <c r="N950" s="21"/>
    </row>
    <row r="951" spans="3:14">
      <c r="C951" s="30" t="s">
        <v>21</v>
      </c>
      <c r="D951" s="30" t="s">
        <v>92</v>
      </c>
      <c r="E951" s="30" t="s">
        <v>21</v>
      </c>
      <c r="F951" s="169">
        <v>1112771545</v>
      </c>
      <c r="G951" s="169" t="s">
        <v>586</v>
      </c>
      <c r="H951" s="169">
        <v>3205207970</v>
      </c>
      <c r="I951" s="181">
        <v>0.4375</v>
      </c>
      <c r="J951" s="175"/>
      <c r="K951" s="175"/>
      <c r="L951" s="175">
        <v>36.5</v>
      </c>
      <c r="M951" s="180"/>
      <c r="N951" s="21"/>
    </row>
    <row r="952" spans="3:14">
      <c r="C952" s="30" t="s">
        <v>21</v>
      </c>
      <c r="D952" s="30" t="s">
        <v>92</v>
      </c>
      <c r="E952" s="30" t="s">
        <v>21</v>
      </c>
      <c r="F952" s="169">
        <v>29382903</v>
      </c>
      <c r="G952" s="169" t="s">
        <v>640</v>
      </c>
      <c r="H952" s="169">
        <v>3136831589</v>
      </c>
      <c r="I952" s="181">
        <v>0.39930555555555558</v>
      </c>
      <c r="J952" s="175"/>
      <c r="K952" s="175"/>
      <c r="L952" s="175">
        <v>35</v>
      </c>
      <c r="M952" s="180"/>
      <c r="N952" s="21"/>
    </row>
    <row r="953" spans="3:14">
      <c r="C953" s="30" t="s">
        <v>21</v>
      </c>
      <c r="D953" s="30" t="s">
        <v>92</v>
      </c>
      <c r="E953" s="30" t="s">
        <v>21</v>
      </c>
      <c r="F953" s="169">
        <v>15527391</v>
      </c>
      <c r="G953" s="169" t="s">
        <v>397</v>
      </c>
      <c r="H953" s="169">
        <v>3116240156</v>
      </c>
      <c r="I953" s="181">
        <v>0.39999999999999997</v>
      </c>
      <c r="J953" s="175"/>
      <c r="K953" s="175"/>
      <c r="L953" s="175">
        <v>35.299999999999997</v>
      </c>
      <c r="M953" s="180"/>
      <c r="N953" s="21"/>
    </row>
    <row r="954" spans="3:14">
      <c r="C954" s="30" t="s">
        <v>21</v>
      </c>
      <c r="D954" s="30" t="s">
        <v>92</v>
      </c>
      <c r="E954" s="30" t="s">
        <v>21</v>
      </c>
      <c r="F954" s="169">
        <v>1094950021</v>
      </c>
      <c r="G954" s="169" t="s">
        <v>641</v>
      </c>
      <c r="H954" s="169">
        <v>3173767722</v>
      </c>
      <c r="I954" s="181">
        <v>0.40833333333333338</v>
      </c>
      <c r="J954" s="175"/>
      <c r="K954" s="175"/>
      <c r="L954" s="175">
        <v>35.6</v>
      </c>
      <c r="M954" s="180"/>
      <c r="N954" s="21"/>
    </row>
    <row r="955" spans="3:14">
      <c r="C955" s="30" t="s">
        <v>21</v>
      </c>
      <c r="D955" s="30" t="s">
        <v>92</v>
      </c>
      <c r="E955" s="30" t="s">
        <v>21</v>
      </c>
      <c r="F955" s="169">
        <v>14540142</v>
      </c>
      <c r="G955" s="169" t="s">
        <v>200</v>
      </c>
      <c r="H955" s="169">
        <v>3113614099</v>
      </c>
      <c r="I955" s="181">
        <v>0.40625</v>
      </c>
      <c r="J955" s="175"/>
      <c r="K955" s="175"/>
      <c r="L955" s="175">
        <v>36</v>
      </c>
      <c r="M955" s="180"/>
      <c r="N955" s="21"/>
    </row>
    <row r="956" spans="3:14">
      <c r="C956" s="30" t="s">
        <v>21</v>
      </c>
      <c r="D956" s="30" t="s">
        <v>92</v>
      </c>
      <c r="E956" s="30" t="s">
        <v>21</v>
      </c>
      <c r="F956" s="169">
        <v>31408818</v>
      </c>
      <c r="G956" s="169" t="s">
        <v>642</v>
      </c>
      <c r="H956" s="169">
        <v>3176610008</v>
      </c>
      <c r="I956" s="181">
        <v>0.41250000000000003</v>
      </c>
      <c r="J956" s="175"/>
      <c r="K956" s="175"/>
      <c r="L956" s="175">
        <v>35.6</v>
      </c>
      <c r="M956" s="180"/>
      <c r="N956" s="21"/>
    </row>
    <row r="957" spans="3:14">
      <c r="C957" s="30" t="s">
        <v>21</v>
      </c>
      <c r="D957" s="30" t="s">
        <v>92</v>
      </c>
      <c r="E957" s="30" t="s">
        <v>21</v>
      </c>
      <c r="F957" s="169">
        <v>16214887</v>
      </c>
      <c r="G957" s="169" t="s">
        <v>643</v>
      </c>
      <c r="H957" s="169">
        <v>3155682842</v>
      </c>
      <c r="I957" s="181">
        <v>0.42222222222222222</v>
      </c>
      <c r="J957" s="175"/>
      <c r="K957" s="175"/>
      <c r="L957" s="175">
        <v>35.1</v>
      </c>
      <c r="M957" s="180"/>
      <c r="N957" s="21"/>
    </row>
    <row r="958" spans="3:14">
      <c r="C958" s="30" t="s">
        <v>21</v>
      </c>
      <c r="D958" s="30" t="s">
        <v>92</v>
      </c>
      <c r="E958" s="30" t="s">
        <v>21</v>
      </c>
      <c r="F958" s="169">
        <v>31408303</v>
      </c>
      <c r="G958" s="169" t="s">
        <v>577</v>
      </c>
      <c r="H958" s="169">
        <v>2125217</v>
      </c>
      <c r="I958" s="181">
        <v>0.42569444444444443</v>
      </c>
      <c r="J958" s="175"/>
      <c r="K958" s="175"/>
      <c r="L958" s="175">
        <v>35.1</v>
      </c>
      <c r="M958" s="180"/>
      <c r="N958" s="21"/>
    </row>
    <row r="959" spans="3:14">
      <c r="C959" s="30" t="s">
        <v>21</v>
      </c>
      <c r="D959" s="30" t="s">
        <v>92</v>
      </c>
      <c r="E959" s="30" t="s">
        <v>21</v>
      </c>
      <c r="F959" s="169">
        <v>31408303</v>
      </c>
      <c r="G959" s="169" t="s">
        <v>577</v>
      </c>
      <c r="H959" s="169">
        <v>2125217</v>
      </c>
      <c r="I959" s="181">
        <v>0.45763888888888887</v>
      </c>
      <c r="J959" s="175"/>
      <c r="K959" s="175"/>
      <c r="L959" s="175">
        <v>36</v>
      </c>
      <c r="M959" s="180"/>
      <c r="N959" s="21"/>
    </row>
    <row r="960" spans="3:14">
      <c r="C960" s="30" t="s">
        <v>21</v>
      </c>
      <c r="D960" s="30" t="s">
        <v>92</v>
      </c>
      <c r="E960" s="30" t="s">
        <v>21</v>
      </c>
      <c r="F960" s="169">
        <v>31408303</v>
      </c>
      <c r="G960" s="169" t="s">
        <v>577</v>
      </c>
      <c r="H960" s="169">
        <v>2125217</v>
      </c>
      <c r="I960" s="181">
        <v>0.50069444444444444</v>
      </c>
      <c r="J960" s="175"/>
      <c r="K960" s="175"/>
      <c r="L960" s="175">
        <v>36</v>
      </c>
      <c r="M960" s="180"/>
      <c r="N960" s="21"/>
    </row>
    <row r="961" spans="3:14">
      <c r="C961" s="30" t="s">
        <v>21</v>
      </c>
      <c r="D961" s="30" t="s">
        <v>92</v>
      </c>
      <c r="E961" s="30" t="s">
        <v>21</v>
      </c>
      <c r="F961" s="182">
        <v>6524227</v>
      </c>
      <c r="G961" s="169" t="s">
        <v>571</v>
      </c>
      <c r="H961" s="169">
        <v>3112048494</v>
      </c>
      <c r="I961" s="181">
        <v>0.42708333333333331</v>
      </c>
      <c r="J961" s="175"/>
      <c r="K961" s="175"/>
      <c r="L961" s="175">
        <v>35.4</v>
      </c>
      <c r="M961" s="180"/>
      <c r="N961" s="21"/>
    </row>
    <row r="962" spans="3:14">
      <c r="C962" s="30" t="s">
        <v>21</v>
      </c>
      <c r="D962" s="30" t="s">
        <v>92</v>
      </c>
      <c r="E962" s="30" t="s">
        <v>21</v>
      </c>
      <c r="F962" s="169">
        <v>34540337</v>
      </c>
      <c r="G962" s="169" t="s">
        <v>644</v>
      </c>
      <c r="H962" s="169">
        <v>3127470242</v>
      </c>
      <c r="I962" s="181">
        <v>0.39027777777777778</v>
      </c>
      <c r="J962" s="175"/>
      <c r="K962" s="175"/>
      <c r="L962" s="175">
        <v>36.1</v>
      </c>
      <c r="M962" s="180"/>
      <c r="N962" s="21"/>
    </row>
    <row r="963" spans="3:14">
      <c r="C963" s="30" t="s">
        <v>21</v>
      </c>
      <c r="D963" s="30" t="s">
        <v>92</v>
      </c>
      <c r="E963" s="30" t="s">
        <v>21</v>
      </c>
      <c r="F963" s="169">
        <v>52384834</v>
      </c>
      <c r="G963" s="169" t="s">
        <v>271</v>
      </c>
      <c r="H963" s="169">
        <v>3103560979</v>
      </c>
      <c r="I963" s="181">
        <v>0.3923611111111111</v>
      </c>
      <c r="J963" s="175"/>
      <c r="K963" s="175"/>
      <c r="L963" s="175">
        <v>36.299999999999997</v>
      </c>
      <c r="M963" s="180"/>
      <c r="N963" s="21"/>
    </row>
    <row r="964" spans="3:14">
      <c r="C964" s="30" t="s">
        <v>21</v>
      </c>
      <c r="D964" s="30" t="s">
        <v>92</v>
      </c>
      <c r="E964" s="30" t="s">
        <v>21</v>
      </c>
      <c r="F964" s="169">
        <v>52384834</v>
      </c>
      <c r="G964" s="169" t="s">
        <v>271</v>
      </c>
      <c r="H964" s="169">
        <v>3103560979</v>
      </c>
      <c r="I964" s="181">
        <v>0.50208333333333333</v>
      </c>
      <c r="J964" s="175"/>
      <c r="K964" s="175"/>
      <c r="L964" s="175">
        <v>36.5</v>
      </c>
      <c r="M964" s="180"/>
      <c r="N964" s="21"/>
    </row>
    <row r="965" spans="3:14">
      <c r="C965" s="30" t="s">
        <v>21</v>
      </c>
      <c r="D965" s="30" t="s">
        <v>92</v>
      </c>
      <c r="E965" s="30" t="s">
        <v>21</v>
      </c>
      <c r="F965" s="169">
        <v>14569050</v>
      </c>
      <c r="G965" s="169" t="s">
        <v>645</v>
      </c>
      <c r="H965" s="169">
        <v>3105344816</v>
      </c>
      <c r="I965" s="181">
        <v>0.3972222222222222</v>
      </c>
      <c r="J965" s="175"/>
      <c r="K965" s="175"/>
      <c r="L965" s="175">
        <v>35.799999999999997</v>
      </c>
      <c r="M965" s="180"/>
      <c r="N965" s="21"/>
    </row>
    <row r="966" spans="3:14">
      <c r="C966" s="30" t="s">
        <v>21</v>
      </c>
      <c r="D966" s="30" t="s">
        <v>92</v>
      </c>
      <c r="E966" s="30" t="s">
        <v>21</v>
      </c>
      <c r="F966" s="169">
        <v>14569050</v>
      </c>
      <c r="G966" s="169" t="s">
        <v>645</v>
      </c>
      <c r="H966" s="169">
        <v>3105344816</v>
      </c>
      <c r="I966" s="181">
        <v>0.46180555555555558</v>
      </c>
      <c r="J966" s="175"/>
      <c r="K966" s="175"/>
      <c r="L966" s="175">
        <v>36.1</v>
      </c>
      <c r="M966" s="180"/>
      <c r="N966" s="21"/>
    </row>
    <row r="967" spans="3:14">
      <c r="C967" s="30" t="s">
        <v>21</v>
      </c>
      <c r="D967" s="30" t="s">
        <v>92</v>
      </c>
      <c r="E967" s="30" t="s">
        <v>21</v>
      </c>
      <c r="F967" s="169">
        <v>1113592331</v>
      </c>
      <c r="G967" s="169" t="s">
        <v>646</v>
      </c>
      <c r="H967" s="169">
        <v>3183731301</v>
      </c>
      <c r="I967" s="181">
        <v>0.4465277777777778</v>
      </c>
      <c r="J967" s="175"/>
      <c r="K967" s="175"/>
      <c r="L967" s="175">
        <v>36.200000000000003</v>
      </c>
      <c r="M967" s="180"/>
      <c r="N967" s="21"/>
    </row>
    <row r="968" spans="3:14">
      <c r="C968" s="30" t="s">
        <v>21</v>
      </c>
      <c r="D968" s="30" t="s">
        <v>92</v>
      </c>
      <c r="E968" s="30" t="s">
        <v>21</v>
      </c>
      <c r="F968" s="169">
        <v>6361081</v>
      </c>
      <c r="G968" s="169" t="s">
        <v>647</v>
      </c>
      <c r="H968" s="169">
        <v>3183731301</v>
      </c>
      <c r="I968" s="181">
        <v>0.45</v>
      </c>
      <c r="J968" s="175"/>
      <c r="K968" s="175"/>
      <c r="L968" s="175">
        <v>35.6</v>
      </c>
      <c r="M968" s="180"/>
      <c r="N968" s="21"/>
    </row>
    <row r="969" spans="3:14">
      <c r="C969" s="30" t="s">
        <v>21</v>
      </c>
      <c r="D969" s="30" t="s">
        <v>92</v>
      </c>
      <c r="E969" s="30" t="s">
        <v>21</v>
      </c>
      <c r="F969" s="169">
        <v>6361081</v>
      </c>
      <c r="G969" s="169" t="s">
        <v>647</v>
      </c>
      <c r="H969" s="169">
        <v>3183731301</v>
      </c>
      <c r="I969" s="181">
        <v>0.48194444444444445</v>
      </c>
      <c r="J969" s="175"/>
      <c r="K969" s="175"/>
      <c r="L969" s="175">
        <v>36</v>
      </c>
      <c r="M969" s="180"/>
      <c r="N969" s="21"/>
    </row>
    <row r="970" spans="3:14">
      <c r="C970" s="30" t="s">
        <v>21</v>
      </c>
      <c r="D970" s="30" t="s">
        <v>92</v>
      </c>
      <c r="E970" s="30" t="s">
        <v>21</v>
      </c>
      <c r="F970" s="169">
        <v>31408888</v>
      </c>
      <c r="G970" s="169" t="s">
        <v>648</v>
      </c>
      <c r="H970" s="169">
        <v>3113345705</v>
      </c>
      <c r="I970" s="181">
        <v>0.45416666666666666</v>
      </c>
      <c r="J970" s="175"/>
      <c r="K970" s="175"/>
      <c r="L970" s="175">
        <v>36</v>
      </c>
      <c r="M970" s="180"/>
      <c r="N970" s="21"/>
    </row>
    <row r="971" spans="3:14">
      <c r="C971" s="30" t="s">
        <v>21</v>
      </c>
      <c r="D971" s="30" t="s">
        <v>92</v>
      </c>
      <c r="E971" s="30" t="s">
        <v>21</v>
      </c>
      <c r="F971" s="169">
        <v>1112784283</v>
      </c>
      <c r="G971" s="169" t="s">
        <v>270</v>
      </c>
      <c r="H971" s="169">
        <v>3195642737</v>
      </c>
      <c r="I971" s="181">
        <v>0.45555555555555555</v>
      </c>
      <c r="J971" s="175"/>
      <c r="K971" s="175"/>
      <c r="L971" s="175">
        <v>35.5</v>
      </c>
      <c r="M971" s="180"/>
      <c r="N971" s="21"/>
    </row>
    <row r="972" spans="3:14">
      <c r="C972" s="30" t="s">
        <v>21</v>
      </c>
      <c r="D972" s="30" t="s">
        <v>92</v>
      </c>
      <c r="E972" s="30" t="s">
        <v>21</v>
      </c>
      <c r="F972" s="169">
        <v>6273805</v>
      </c>
      <c r="G972" s="169" t="s">
        <v>649</v>
      </c>
      <c r="H972" s="169">
        <v>3156585777</v>
      </c>
      <c r="I972" s="181">
        <v>0.45624999999999999</v>
      </c>
      <c r="J972" s="175"/>
      <c r="K972" s="175"/>
      <c r="L972" s="175">
        <v>36.299999999999997</v>
      </c>
      <c r="M972" s="180"/>
      <c r="N972" s="21"/>
    </row>
    <row r="973" spans="3:14">
      <c r="C973" s="30" t="s">
        <v>21</v>
      </c>
      <c r="D973" s="30" t="s">
        <v>92</v>
      </c>
      <c r="E973" s="30" t="s">
        <v>21</v>
      </c>
      <c r="F973" s="169">
        <v>6273805</v>
      </c>
      <c r="G973" s="169" t="s">
        <v>649</v>
      </c>
      <c r="H973" s="169">
        <v>3156585777</v>
      </c>
      <c r="I973" s="181">
        <v>0.46458333333333335</v>
      </c>
      <c r="J973" s="175"/>
      <c r="K973" s="175"/>
      <c r="L973" s="175">
        <v>36.4</v>
      </c>
      <c r="M973" s="180"/>
      <c r="N973" s="21"/>
    </row>
    <row r="974" spans="3:14">
      <c r="C974" s="30" t="s">
        <v>21</v>
      </c>
      <c r="D974" s="30" t="s">
        <v>92</v>
      </c>
      <c r="E974" s="30" t="s">
        <v>21</v>
      </c>
      <c r="F974" s="169">
        <v>16227125</v>
      </c>
      <c r="G974" s="169" t="s">
        <v>530</v>
      </c>
      <c r="H974" s="169">
        <v>3112808453</v>
      </c>
      <c r="I974" s="181">
        <v>0.45833333333333331</v>
      </c>
      <c r="J974" s="175"/>
      <c r="K974" s="175"/>
      <c r="L974" s="175">
        <v>35.5</v>
      </c>
      <c r="M974" s="180"/>
      <c r="N974" s="21"/>
    </row>
    <row r="975" spans="3:14">
      <c r="C975" s="30" t="s">
        <v>21</v>
      </c>
      <c r="D975" s="30" t="s">
        <v>92</v>
      </c>
      <c r="E975" s="30" t="s">
        <v>21</v>
      </c>
      <c r="F975" s="169">
        <v>29463693</v>
      </c>
      <c r="G975" s="169" t="s">
        <v>328</v>
      </c>
      <c r="H975" s="169">
        <v>3104018910</v>
      </c>
      <c r="I975" s="181">
        <v>0.45902777777777781</v>
      </c>
      <c r="J975" s="175"/>
      <c r="K975" s="175"/>
      <c r="L975" s="175">
        <v>36.6</v>
      </c>
      <c r="M975" s="180"/>
      <c r="N975" s="21"/>
    </row>
    <row r="976" spans="3:14">
      <c r="C976" s="30" t="s">
        <v>21</v>
      </c>
      <c r="D976" s="30" t="s">
        <v>92</v>
      </c>
      <c r="E976" s="30" t="s">
        <v>21</v>
      </c>
      <c r="F976" s="169">
        <v>1112763654</v>
      </c>
      <c r="G976" s="169" t="s">
        <v>482</v>
      </c>
      <c r="H976" s="169">
        <v>3184344109</v>
      </c>
      <c r="I976" s="183">
        <v>0.4604166666666667</v>
      </c>
      <c r="J976" s="175"/>
      <c r="K976" s="184"/>
      <c r="L976" s="175">
        <v>36.5</v>
      </c>
      <c r="M976" s="180"/>
      <c r="N976" s="21"/>
    </row>
    <row r="977" spans="3:14">
      <c r="C977" s="30" t="s">
        <v>21</v>
      </c>
      <c r="D977" s="30" t="s">
        <v>92</v>
      </c>
      <c r="E977" s="30" t="s">
        <v>21</v>
      </c>
      <c r="F977" s="169">
        <v>1006291748</v>
      </c>
      <c r="G977" s="169" t="s">
        <v>358</v>
      </c>
      <c r="H977" s="169">
        <v>3226261752</v>
      </c>
      <c r="I977" s="183">
        <v>0.46111111111111108</v>
      </c>
      <c r="J977" s="175"/>
      <c r="K977" s="184"/>
      <c r="L977" s="175">
        <v>36.6</v>
      </c>
      <c r="M977" s="180"/>
      <c r="N977" s="21"/>
    </row>
    <row r="978" spans="3:14">
      <c r="C978" s="30" t="s">
        <v>21</v>
      </c>
      <c r="D978" s="30" t="s">
        <v>92</v>
      </c>
      <c r="E978" s="30" t="s">
        <v>21</v>
      </c>
      <c r="F978" s="169">
        <v>1006291748</v>
      </c>
      <c r="G978" s="169" t="s">
        <v>358</v>
      </c>
      <c r="H978" s="169">
        <v>3226261752</v>
      </c>
      <c r="I978" s="183">
        <v>0.48333333333333334</v>
      </c>
      <c r="J978" s="175"/>
      <c r="K978" s="184"/>
      <c r="L978" s="175">
        <v>36.1</v>
      </c>
      <c r="M978" s="180"/>
      <c r="N978" s="21"/>
    </row>
    <row r="979" spans="3:14">
      <c r="C979" s="30" t="s">
        <v>21</v>
      </c>
      <c r="D979" s="30" t="s">
        <v>92</v>
      </c>
      <c r="E979" s="30" t="s">
        <v>21</v>
      </c>
      <c r="F979" s="169">
        <v>18462964</v>
      </c>
      <c r="G979" s="169" t="s">
        <v>650</v>
      </c>
      <c r="H979" s="169">
        <v>3145536223</v>
      </c>
      <c r="I979" s="181">
        <v>0.46875</v>
      </c>
      <c r="J979" s="175"/>
      <c r="K979" s="175"/>
      <c r="L979" s="175">
        <v>35.5</v>
      </c>
      <c r="M979" s="180"/>
      <c r="N979" s="21"/>
    </row>
    <row r="980" spans="3:14">
      <c r="C980" s="30" t="s">
        <v>21</v>
      </c>
      <c r="D980" s="30" t="s">
        <v>92</v>
      </c>
      <c r="E980" s="30" t="s">
        <v>21</v>
      </c>
      <c r="F980" s="169">
        <v>2587013</v>
      </c>
      <c r="G980" s="169" t="s">
        <v>651</v>
      </c>
      <c r="H980" s="169">
        <v>3117257840</v>
      </c>
      <c r="I980" s="181">
        <v>0.47430555555555554</v>
      </c>
      <c r="J980" s="175"/>
      <c r="K980" s="175"/>
      <c r="L980" s="175">
        <v>35.799999999999997</v>
      </c>
      <c r="M980" s="180"/>
      <c r="N980" s="21"/>
    </row>
    <row r="981" spans="3:14">
      <c r="C981" s="30" t="s">
        <v>21</v>
      </c>
      <c r="D981" s="30" t="s">
        <v>92</v>
      </c>
      <c r="E981" s="30" t="s">
        <v>21</v>
      </c>
      <c r="F981" s="169">
        <v>2587013</v>
      </c>
      <c r="G981" s="169" t="s">
        <v>651</v>
      </c>
      <c r="H981" s="169">
        <v>3117257840</v>
      </c>
      <c r="I981" s="181">
        <v>0.49652777777777773</v>
      </c>
      <c r="J981" s="175"/>
      <c r="K981" s="175"/>
      <c r="L981" s="175">
        <v>35.799999999999997</v>
      </c>
      <c r="M981" s="180"/>
      <c r="N981" s="21"/>
    </row>
    <row r="982" spans="3:14">
      <c r="C982" s="30" t="s">
        <v>21</v>
      </c>
      <c r="D982" s="30" t="s">
        <v>92</v>
      </c>
      <c r="E982" s="30" t="s">
        <v>21</v>
      </c>
      <c r="F982" s="169">
        <v>1114786979</v>
      </c>
      <c r="G982" s="169" t="s">
        <v>652</v>
      </c>
      <c r="H982" s="169">
        <v>3146123224</v>
      </c>
      <c r="I982" s="181">
        <v>0.51736111111111105</v>
      </c>
      <c r="J982" s="175"/>
      <c r="K982" s="175"/>
      <c r="L982" s="175">
        <v>37</v>
      </c>
      <c r="M982" s="180"/>
      <c r="N982" s="21"/>
    </row>
    <row r="983" spans="3:14">
      <c r="C983" s="30" t="s">
        <v>21</v>
      </c>
      <c r="D983" s="30" t="s">
        <v>92</v>
      </c>
      <c r="E983" s="30" t="s">
        <v>21</v>
      </c>
      <c r="F983" s="169">
        <v>1053816173</v>
      </c>
      <c r="G983" s="169" t="s">
        <v>653</v>
      </c>
      <c r="H983" s="169">
        <v>3104966165</v>
      </c>
      <c r="I983" s="181">
        <v>0.49305555555555558</v>
      </c>
      <c r="J983" s="175"/>
      <c r="K983" s="175"/>
      <c r="L983" s="175">
        <v>35.299999999999997</v>
      </c>
      <c r="M983" s="180"/>
      <c r="N983" s="21"/>
    </row>
    <row r="984" spans="3:14">
      <c r="C984" s="30" t="s">
        <v>21</v>
      </c>
      <c r="D984" s="30" t="s">
        <v>92</v>
      </c>
      <c r="E984" s="30" t="s">
        <v>21</v>
      </c>
      <c r="F984" s="169">
        <v>3229278</v>
      </c>
      <c r="G984" s="169" t="s">
        <v>654</v>
      </c>
      <c r="H984" s="169">
        <v>3117462373</v>
      </c>
      <c r="I984" s="181">
        <v>0.49652777777777773</v>
      </c>
      <c r="J984" s="175"/>
      <c r="K984" s="175"/>
      <c r="L984" s="175">
        <v>35.5</v>
      </c>
      <c r="M984" s="180"/>
      <c r="N984" s="21"/>
    </row>
    <row r="985" spans="3:14">
      <c r="C985" s="30" t="s">
        <v>21</v>
      </c>
      <c r="D985" s="30" t="s">
        <v>92</v>
      </c>
      <c r="E985" s="30" t="s">
        <v>21</v>
      </c>
      <c r="F985" s="169">
        <v>3229278</v>
      </c>
      <c r="G985" s="169" t="s">
        <v>654</v>
      </c>
      <c r="H985" s="169">
        <v>3117462373</v>
      </c>
      <c r="I985" s="181">
        <v>0.4993055555555555</v>
      </c>
      <c r="J985" s="175"/>
      <c r="K985" s="175"/>
      <c r="L985" s="175">
        <v>36.200000000000003</v>
      </c>
      <c r="M985" s="180"/>
      <c r="N985" s="21"/>
    </row>
    <row r="986" spans="3:14">
      <c r="C986" s="30" t="s">
        <v>21</v>
      </c>
      <c r="D986" s="30" t="s">
        <v>92</v>
      </c>
      <c r="E986" s="30" t="s">
        <v>21</v>
      </c>
      <c r="F986" s="169">
        <v>29446997</v>
      </c>
      <c r="G986" s="169" t="s">
        <v>655</v>
      </c>
      <c r="H986" s="169">
        <v>3148443083</v>
      </c>
      <c r="I986" s="181">
        <v>0.5</v>
      </c>
      <c r="J986" s="175"/>
      <c r="K986" s="175"/>
      <c r="L986" s="175">
        <v>35.9</v>
      </c>
      <c r="M986" s="180"/>
      <c r="N986" s="21"/>
    </row>
    <row r="987" spans="3:14">
      <c r="C987" s="30" t="s">
        <v>21</v>
      </c>
      <c r="D987" s="30" t="s">
        <v>92</v>
      </c>
      <c r="E987" s="30" t="s">
        <v>21</v>
      </c>
      <c r="F987" s="169">
        <v>29446997</v>
      </c>
      <c r="G987" s="169" t="s">
        <v>655</v>
      </c>
      <c r="H987" s="169">
        <v>3148443083</v>
      </c>
      <c r="I987" s="181">
        <v>0.50694444444444442</v>
      </c>
      <c r="J987" s="175"/>
      <c r="K987" s="175"/>
      <c r="L987" s="175">
        <v>36</v>
      </c>
      <c r="M987" s="180"/>
      <c r="N987" s="21"/>
    </row>
    <row r="988" spans="3:14">
      <c r="C988" s="30" t="s">
        <v>21</v>
      </c>
      <c r="D988" s="30" t="s">
        <v>92</v>
      </c>
      <c r="E988" s="30" t="s">
        <v>21</v>
      </c>
      <c r="F988" s="169">
        <v>14569611</v>
      </c>
      <c r="G988" s="169" t="s">
        <v>656</v>
      </c>
      <c r="H988" s="169">
        <v>3128019049</v>
      </c>
      <c r="I988" s="181">
        <v>0.53333333333333333</v>
      </c>
      <c r="J988" s="175"/>
      <c r="K988" s="175"/>
      <c r="L988" s="175">
        <v>35.700000000000003</v>
      </c>
      <c r="M988" s="180"/>
      <c r="N988" s="21"/>
    </row>
    <row r="989" spans="3:14">
      <c r="C989" s="30" t="s">
        <v>21</v>
      </c>
      <c r="D989" s="30" t="s">
        <v>92</v>
      </c>
      <c r="E989" s="30" t="s">
        <v>21</v>
      </c>
      <c r="F989" s="169">
        <v>29292946</v>
      </c>
      <c r="G989" s="169" t="s">
        <v>657</v>
      </c>
      <c r="H989" s="169">
        <v>3205715219</v>
      </c>
      <c r="I989" s="181">
        <v>0.33402777777777781</v>
      </c>
      <c r="J989" s="175"/>
      <c r="K989" s="175"/>
      <c r="L989" s="175"/>
      <c r="M989" s="180">
        <v>35.9</v>
      </c>
      <c r="N989" s="185"/>
    </row>
    <row r="990" spans="3:14">
      <c r="C990" s="30" t="s">
        <v>21</v>
      </c>
      <c r="D990" s="30" t="s">
        <v>92</v>
      </c>
      <c r="E990" s="30" t="s">
        <v>21</v>
      </c>
      <c r="F990" s="169">
        <v>6481204</v>
      </c>
      <c r="G990" s="169" t="s">
        <v>658</v>
      </c>
      <c r="H990" s="169">
        <v>3128869852</v>
      </c>
      <c r="I990" s="181">
        <v>0.3347222222222222</v>
      </c>
      <c r="J990" s="175"/>
      <c r="K990" s="175"/>
      <c r="L990" s="175"/>
      <c r="M990" s="180">
        <v>35.700000000000003</v>
      </c>
      <c r="N990" s="21"/>
    </row>
    <row r="991" spans="3:14">
      <c r="C991" s="30" t="s">
        <v>21</v>
      </c>
      <c r="D991" s="30" t="s">
        <v>92</v>
      </c>
      <c r="E991" s="30" t="s">
        <v>21</v>
      </c>
      <c r="F991" s="169">
        <v>6481204</v>
      </c>
      <c r="G991" s="169" t="s">
        <v>658</v>
      </c>
      <c r="H991" s="169">
        <v>3128869852</v>
      </c>
      <c r="I991" s="181">
        <v>0.35069444444444442</v>
      </c>
      <c r="J991" s="175"/>
      <c r="K991" s="175"/>
      <c r="L991" s="175"/>
      <c r="M991" s="180">
        <v>35.799999999999997</v>
      </c>
      <c r="N991" s="21"/>
    </row>
    <row r="992" spans="3:14">
      <c r="C992" s="30" t="s">
        <v>21</v>
      </c>
      <c r="D992" s="30" t="s">
        <v>92</v>
      </c>
      <c r="E992" s="30" t="s">
        <v>21</v>
      </c>
      <c r="F992" s="169">
        <v>31411254</v>
      </c>
      <c r="G992" s="169" t="s">
        <v>659</v>
      </c>
      <c r="H992" s="169">
        <v>3206656649</v>
      </c>
      <c r="I992" s="181">
        <v>0.3354166666666667</v>
      </c>
      <c r="J992" s="175"/>
      <c r="K992" s="175"/>
      <c r="L992" s="175"/>
      <c r="M992" s="180">
        <v>35.6</v>
      </c>
      <c r="N992" s="21"/>
    </row>
    <row r="993" spans="3:14">
      <c r="C993" s="30" t="s">
        <v>21</v>
      </c>
      <c r="D993" s="30" t="s">
        <v>92</v>
      </c>
      <c r="E993" s="30" t="s">
        <v>21</v>
      </c>
      <c r="F993" s="169">
        <v>6524227</v>
      </c>
      <c r="G993" s="169" t="s">
        <v>571</v>
      </c>
      <c r="H993" s="169">
        <v>3126488494</v>
      </c>
      <c r="I993" s="181">
        <v>0.33611111111111108</v>
      </c>
      <c r="J993" s="175"/>
      <c r="K993" s="175"/>
      <c r="L993" s="175"/>
      <c r="M993" s="180">
        <v>35.299999999999997</v>
      </c>
      <c r="N993" s="21"/>
    </row>
    <row r="994" spans="3:14">
      <c r="C994" s="30" t="s">
        <v>21</v>
      </c>
      <c r="D994" s="30" t="s">
        <v>92</v>
      </c>
      <c r="E994" s="30" t="s">
        <v>21</v>
      </c>
      <c r="F994" s="169">
        <v>6524227</v>
      </c>
      <c r="G994" s="169" t="s">
        <v>571</v>
      </c>
      <c r="H994" s="169">
        <v>3126488494</v>
      </c>
      <c r="I994" s="181">
        <v>0.4604166666666667</v>
      </c>
      <c r="J994" s="175"/>
      <c r="K994" s="175"/>
      <c r="L994" s="175"/>
      <c r="M994" s="180">
        <v>35.1</v>
      </c>
      <c r="N994" s="21"/>
    </row>
    <row r="995" spans="3:14">
      <c r="C995" s="30" t="s">
        <v>21</v>
      </c>
      <c r="D995" s="30" t="s">
        <v>92</v>
      </c>
      <c r="E995" s="30" t="s">
        <v>21</v>
      </c>
      <c r="F995" s="169">
        <v>10001554</v>
      </c>
      <c r="G995" s="169" t="s">
        <v>660</v>
      </c>
      <c r="H995" s="169">
        <v>3146149714</v>
      </c>
      <c r="I995" s="181">
        <v>0.33749999999999997</v>
      </c>
      <c r="J995" s="175"/>
      <c r="K995" s="175"/>
      <c r="L995" s="175"/>
      <c r="M995" s="180">
        <v>35.1</v>
      </c>
      <c r="N995" s="21"/>
    </row>
    <row r="996" spans="3:14">
      <c r="C996" s="30" t="s">
        <v>21</v>
      </c>
      <c r="D996" s="30" t="s">
        <v>92</v>
      </c>
      <c r="E996" s="30" t="s">
        <v>21</v>
      </c>
      <c r="F996" s="169">
        <v>16220065</v>
      </c>
      <c r="G996" s="169" t="s">
        <v>661</v>
      </c>
      <c r="H996" s="169">
        <v>2113329</v>
      </c>
      <c r="I996" s="181">
        <v>0.3430555555555555</v>
      </c>
      <c r="J996" s="175"/>
      <c r="K996" s="175"/>
      <c r="L996" s="175"/>
      <c r="M996" s="180">
        <v>35.200000000000003</v>
      </c>
      <c r="N996" s="21"/>
    </row>
    <row r="997" spans="3:14">
      <c r="C997" s="30" t="s">
        <v>21</v>
      </c>
      <c r="D997" s="30" t="s">
        <v>92</v>
      </c>
      <c r="E997" s="30" t="s">
        <v>21</v>
      </c>
      <c r="F997" s="169">
        <v>94434299</v>
      </c>
      <c r="G997" s="169" t="s">
        <v>662</v>
      </c>
      <c r="H997" s="169">
        <v>3112375135</v>
      </c>
      <c r="I997" s="181">
        <v>0.34375</v>
      </c>
      <c r="J997" s="175"/>
      <c r="K997" s="175"/>
      <c r="L997" s="175"/>
      <c r="M997" s="180">
        <v>35.5</v>
      </c>
      <c r="N997" s="21"/>
    </row>
    <row r="998" spans="3:14">
      <c r="C998" s="30" t="s">
        <v>21</v>
      </c>
      <c r="D998" s="30" t="s">
        <v>92</v>
      </c>
      <c r="E998" s="30" t="s">
        <v>21</v>
      </c>
      <c r="F998" s="169">
        <v>94434299</v>
      </c>
      <c r="G998" s="169" t="s">
        <v>662</v>
      </c>
      <c r="H998" s="169">
        <v>3112375135</v>
      </c>
      <c r="I998" s="181">
        <v>0.47569444444444442</v>
      </c>
      <c r="J998" s="175"/>
      <c r="K998" s="175"/>
      <c r="L998" s="175"/>
      <c r="M998" s="180">
        <v>35.5</v>
      </c>
      <c r="N998" s="21"/>
    </row>
    <row r="999" spans="3:14">
      <c r="C999" s="30" t="s">
        <v>21</v>
      </c>
      <c r="D999" s="30" t="s">
        <v>92</v>
      </c>
      <c r="E999" s="30" t="s">
        <v>21</v>
      </c>
      <c r="F999" s="169">
        <v>16344494</v>
      </c>
      <c r="G999" s="169" t="s">
        <v>663</v>
      </c>
      <c r="H999" s="169">
        <v>3182255337</v>
      </c>
      <c r="I999" s="181">
        <v>0.3576388888888889</v>
      </c>
      <c r="J999" s="175"/>
      <c r="K999" s="175"/>
      <c r="L999" s="175"/>
      <c r="M999" s="180">
        <v>34.700000000000003</v>
      </c>
      <c r="N999" s="21"/>
    </row>
    <row r="1000" spans="3:14">
      <c r="C1000" s="30" t="s">
        <v>21</v>
      </c>
      <c r="D1000" s="30" t="s">
        <v>92</v>
      </c>
      <c r="E1000" s="30" t="s">
        <v>21</v>
      </c>
      <c r="F1000" s="169">
        <v>16344494</v>
      </c>
      <c r="G1000" s="169" t="s">
        <v>663</v>
      </c>
      <c r="H1000" s="169">
        <v>3182255337</v>
      </c>
      <c r="I1000" s="181">
        <v>0.36319444444444443</v>
      </c>
      <c r="J1000" s="175"/>
      <c r="K1000" s="175"/>
      <c r="L1000" s="175"/>
      <c r="M1000" s="180">
        <v>35.1</v>
      </c>
      <c r="N1000" s="21"/>
    </row>
    <row r="1001" spans="3:14">
      <c r="C1001" s="30" t="s">
        <v>21</v>
      </c>
      <c r="D1001" s="30" t="s">
        <v>92</v>
      </c>
      <c r="E1001" s="30" t="s">
        <v>21</v>
      </c>
      <c r="F1001" s="169">
        <v>42053103</v>
      </c>
      <c r="G1001" s="169" t="s">
        <v>664</v>
      </c>
      <c r="H1001" s="169">
        <v>3162902667</v>
      </c>
      <c r="I1001" s="181">
        <v>0.35833333333333334</v>
      </c>
      <c r="J1001" s="175"/>
      <c r="K1001" s="175"/>
      <c r="L1001" s="175"/>
      <c r="M1001" s="180">
        <v>34.4</v>
      </c>
      <c r="N1001" s="21"/>
    </row>
    <row r="1002" spans="3:14">
      <c r="C1002" s="30" t="s">
        <v>21</v>
      </c>
      <c r="D1002" s="30" t="s">
        <v>92</v>
      </c>
      <c r="E1002" s="30" t="s">
        <v>21</v>
      </c>
      <c r="F1002" s="169">
        <v>10014178</v>
      </c>
      <c r="G1002" s="169" t="s">
        <v>665</v>
      </c>
      <c r="H1002" s="169">
        <v>3104510707</v>
      </c>
      <c r="I1002" s="181">
        <v>0.36458333333333331</v>
      </c>
      <c r="J1002" s="175"/>
      <c r="K1002" s="175"/>
      <c r="L1002" s="175"/>
      <c r="M1002" s="180">
        <v>35.799999999999997</v>
      </c>
      <c r="N1002" s="21"/>
    </row>
    <row r="1003" spans="3:14">
      <c r="C1003" s="30" t="s">
        <v>21</v>
      </c>
      <c r="D1003" s="30" t="s">
        <v>92</v>
      </c>
      <c r="E1003" s="30" t="s">
        <v>21</v>
      </c>
      <c r="F1003" s="169">
        <v>10014178</v>
      </c>
      <c r="G1003" s="169" t="s">
        <v>665</v>
      </c>
      <c r="H1003" s="169">
        <v>3104510707</v>
      </c>
      <c r="I1003" s="181">
        <v>0.36736111111111108</v>
      </c>
      <c r="J1003" s="175"/>
      <c r="K1003" s="175"/>
      <c r="L1003" s="175"/>
      <c r="M1003" s="180">
        <v>35.6</v>
      </c>
      <c r="N1003" s="21"/>
    </row>
    <row r="1004" spans="3:14">
      <c r="C1004" s="30" t="s">
        <v>21</v>
      </c>
      <c r="D1004" s="30" t="s">
        <v>92</v>
      </c>
      <c r="E1004" s="30" t="s">
        <v>21</v>
      </c>
      <c r="F1004" s="182">
        <v>6482258</v>
      </c>
      <c r="G1004" s="169" t="s">
        <v>666</v>
      </c>
      <c r="H1004" s="169">
        <v>3108942162</v>
      </c>
      <c r="I1004" s="181">
        <v>0.37152777777777773</v>
      </c>
      <c r="J1004" s="175"/>
      <c r="K1004" s="175"/>
      <c r="L1004" s="175"/>
      <c r="M1004" s="180">
        <v>36.200000000000003</v>
      </c>
      <c r="N1004" s="21"/>
    </row>
    <row r="1005" spans="3:14">
      <c r="C1005" s="30" t="s">
        <v>21</v>
      </c>
      <c r="D1005" s="30" t="s">
        <v>92</v>
      </c>
      <c r="E1005" s="30" t="s">
        <v>21</v>
      </c>
      <c r="F1005" s="182">
        <v>6482258</v>
      </c>
      <c r="G1005" s="169" t="s">
        <v>666</v>
      </c>
      <c r="H1005" s="169">
        <v>3108942162</v>
      </c>
      <c r="I1005" s="181">
        <v>0.375</v>
      </c>
      <c r="J1005" s="175"/>
      <c r="K1005" s="175"/>
      <c r="L1005" s="175"/>
      <c r="M1005" s="180">
        <v>36</v>
      </c>
      <c r="N1005" s="21"/>
    </row>
    <row r="1006" spans="3:14">
      <c r="C1006" s="30" t="s">
        <v>21</v>
      </c>
      <c r="D1006" s="30" t="s">
        <v>92</v>
      </c>
      <c r="E1006" s="30" t="s">
        <v>21</v>
      </c>
      <c r="F1006" s="169">
        <v>1112763654</v>
      </c>
      <c r="G1006" s="169" t="s">
        <v>482</v>
      </c>
      <c r="H1006" s="169">
        <v>3184344109</v>
      </c>
      <c r="I1006" s="181">
        <v>0.37291666666666662</v>
      </c>
      <c r="J1006" s="175"/>
      <c r="K1006" s="175"/>
      <c r="L1006" s="175"/>
      <c r="M1006" s="180">
        <v>35.9</v>
      </c>
      <c r="N1006" s="21"/>
    </row>
    <row r="1007" spans="3:14">
      <c r="C1007" s="30" t="s">
        <v>21</v>
      </c>
      <c r="D1007" s="30" t="s">
        <v>92</v>
      </c>
      <c r="E1007" s="30" t="s">
        <v>21</v>
      </c>
      <c r="F1007" s="169">
        <v>10032808</v>
      </c>
      <c r="G1007" s="169" t="s">
        <v>382</v>
      </c>
      <c r="H1007" s="169">
        <v>3007480163</v>
      </c>
      <c r="I1007" s="181">
        <v>0.38125000000000003</v>
      </c>
      <c r="J1007" s="175"/>
      <c r="K1007" s="175"/>
      <c r="L1007" s="175"/>
      <c r="M1007" s="180">
        <v>36.299999999999997</v>
      </c>
      <c r="N1007" s="21"/>
    </row>
    <row r="1008" spans="3:14">
      <c r="C1008" s="30" t="s">
        <v>21</v>
      </c>
      <c r="D1008" s="30" t="s">
        <v>92</v>
      </c>
      <c r="E1008" s="30" t="s">
        <v>21</v>
      </c>
      <c r="F1008" s="169">
        <v>94262908</v>
      </c>
      <c r="G1008" s="169" t="s">
        <v>667</v>
      </c>
      <c r="H1008" s="169">
        <v>3127406263</v>
      </c>
      <c r="I1008" s="181">
        <v>0.38194444444444442</v>
      </c>
      <c r="J1008" s="175"/>
      <c r="K1008" s="175"/>
      <c r="L1008" s="175"/>
      <c r="M1008" s="180">
        <v>35.700000000000003</v>
      </c>
      <c r="N1008" s="21"/>
    </row>
    <row r="1009" spans="3:14">
      <c r="C1009" s="30" t="s">
        <v>21</v>
      </c>
      <c r="D1009" s="30" t="s">
        <v>92</v>
      </c>
      <c r="E1009" s="30" t="s">
        <v>21</v>
      </c>
      <c r="F1009" s="169">
        <v>94262908</v>
      </c>
      <c r="G1009" s="169" t="s">
        <v>667</v>
      </c>
      <c r="H1009" s="169">
        <v>3127406263</v>
      </c>
      <c r="I1009" s="181">
        <v>0.39930555555555558</v>
      </c>
      <c r="J1009" s="175"/>
      <c r="K1009" s="175"/>
      <c r="L1009" s="175"/>
      <c r="M1009" s="180">
        <v>36</v>
      </c>
      <c r="N1009" s="21"/>
    </row>
    <row r="1010" spans="3:14">
      <c r="C1010" s="30" t="s">
        <v>21</v>
      </c>
      <c r="D1010" s="30" t="s">
        <v>92</v>
      </c>
      <c r="E1010" s="30" t="s">
        <v>21</v>
      </c>
      <c r="F1010" s="169">
        <v>1037636218</v>
      </c>
      <c r="G1010" s="169" t="s">
        <v>362</v>
      </c>
      <c r="H1010" s="169">
        <v>3136488421</v>
      </c>
      <c r="I1010" s="181">
        <v>0.38472222222222219</v>
      </c>
      <c r="J1010" s="175"/>
      <c r="K1010" s="175"/>
      <c r="L1010" s="175"/>
      <c r="M1010" s="180">
        <v>35.299999999999997</v>
      </c>
      <c r="N1010" s="21"/>
    </row>
    <row r="1011" spans="3:14">
      <c r="C1011" s="30" t="s">
        <v>21</v>
      </c>
      <c r="D1011" s="30" t="s">
        <v>92</v>
      </c>
      <c r="E1011" s="30" t="s">
        <v>21</v>
      </c>
      <c r="F1011" s="169">
        <v>1037636218</v>
      </c>
      <c r="G1011" s="169" t="s">
        <v>362</v>
      </c>
      <c r="H1011" s="169">
        <v>3136488421</v>
      </c>
      <c r="I1011" s="181">
        <v>0.3888888888888889</v>
      </c>
      <c r="J1011" s="175"/>
      <c r="K1011" s="175"/>
      <c r="L1011" s="175"/>
      <c r="M1011" s="180">
        <v>35.4</v>
      </c>
      <c r="N1011" s="21"/>
    </row>
    <row r="1012" spans="3:14">
      <c r="C1012" s="30" t="s">
        <v>21</v>
      </c>
      <c r="D1012" s="30" t="s">
        <v>92</v>
      </c>
      <c r="E1012" s="30" t="s">
        <v>21</v>
      </c>
      <c r="F1012" s="169">
        <v>1037636218</v>
      </c>
      <c r="G1012" s="169" t="s">
        <v>362</v>
      </c>
      <c r="H1012" s="169">
        <v>3136488421</v>
      </c>
      <c r="I1012" s="181">
        <v>0.39513888888888887</v>
      </c>
      <c r="J1012" s="175"/>
      <c r="K1012" s="175"/>
      <c r="L1012" s="175"/>
      <c r="M1012" s="180">
        <v>36.1</v>
      </c>
      <c r="N1012" s="21"/>
    </row>
    <row r="1013" spans="3:14">
      <c r="C1013" s="30" t="s">
        <v>21</v>
      </c>
      <c r="D1013" s="30" t="s">
        <v>92</v>
      </c>
      <c r="E1013" s="30" t="s">
        <v>21</v>
      </c>
      <c r="F1013" s="169">
        <v>1037636218</v>
      </c>
      <c r="G1013" s="169" t="s">
        <v>362</v>
      </c>
      <c r="H1013" s="169">
        <v>3136488421</v>
      </c>
      <c r="I1013" s="181">
        <v>0.41666666666666669</v>
      </c>
      <c r="J1013" s="175"/>
      <c r="K1013" s="175"/>
      <c r="L1013" s="175"/>
      <c r="M1013" s="180">
        <v>36</v>
      </c>
      <c r="N1013" s="21"/>
    </row>
    <row r="1014" spans="3:14">
      <c r="C1014" s="30" t="s">
        <v>21</v>
      </c>
      <c r="D1014" s="30" t="s">
        <v>92</v>
      </c>
      <c r="E1014" s="30" t="s">
        <v>21</v>
      </c>
      <c r="F1014" s="169">
        <v>10184589</v>
      </c>
      <c r="G1014" s="169" t="s">
        <v>384</v>
      </c>
      <c r="H1014" s="169">
        <v>3014355941</v>
      </c>
      <c r="I1014" s="181">
        <v>0.3923611111111111</v>
      </c>
      <c r="J1014" s="175"/>
      <c r="K1014" s="175"/>
      <c r="L1014" s="175"/>
      <c r="M1014" s="180">
        <v>35.6</v>
      </c>
      <c r="N1014" s="21"/>
    </row>
    <row r="1015" spans="3:14">
      <c r="C1015" s="30" t="s">
        <v>21</v>
      </c>
      <c r="D1015" s="30" t="s">
        <v>92</v>
      </c>
      <c r="E1015" s="30" t="s">
        <v>21</v>
      </c>
      <c r="F1015" s="169">
        <v>1094944750</v>
      </c>
      <c r="G1015" s="169" t="s">
        <v>668</v>
      </c>
      <c r="H1015" s="169">
        <v>3128800302</v>
      </c>
      <c r="I1015" s="181">
        <v>0.39444444444444443</v>
      </c>
      <c r="J1015" s="175"/>
      <c r="K1015" s="175"/>
      <c r="L1015" s="175"/>
      <c r="M1015" s="180">
        <v>35.4</v>
      </c>
      <c r="N1015" s="21"/>
    </row>
    <row r="1016" spans="3:14">
      <c r="C1016" s="30" t="s">
        <v>21</v>
      </c>
      <c r="D1016" s="30" t="s">
        <v>92</v>
      </c>
      <c r="E1016" s="30" t="s">
        <v>21</v>
      </c>
      <c r="F1016" s="169">
        <v>16209502</v>
      </c>
      <c r="G1016" s="169" t="s">
        <v>669</v>
      </c>
      <c r="H1016" s="169">
        <v>3052208295</v>
      </c>
      <c r="I1016" s="181">
        <v>0.39583333333333331</v>
      </c>
      <c r="J1016" s="175"/>
      <c r="K1016" s="175"/>
      <c r="L1016" s="175"/>
      <c r="M1016" s="180">
        <v>36</v>
      </c>
      <c r="N1016" s="21"/>
    </row>
    <row r="1017" spans="3:14">
      <c r="C1017" s="30" t="s">
        <v>21</v>
      </c>
      <c r="D1017" s="30" t="s">
        <v>92</v>
      </c>
      <c r="E1017" s="30" t="s">
        <v>21</v>
      </c>
      <c r="F1017" s="169">
        <v>16209502</v>
      </c>
      <c r="G1017" s="169" t="s">
        <v>669</v>
      </c>
      <c r="H1017" s="169">
        <v>3052208295</v>
      </c>
      <c r="I1017" s="181">
        <v>0.39999999999999997</v>
      </c>
      <c r="J1017" s="175"/>
      <c r="K1017" s="175"/>
      <c r="L1017" s="175"/>
      <c r="M1017" s="180">
        <v>35.6</v>
      </c>
      <c r="N1017" s="21"/>
    </row>
    <row r="1018" spans="3:14">
      <c r="C1018" s="30" t="s">
        <v>21</v>
      </c>
      <c r="D1018" s="30" t="s">
        <v>92</v>
      </c>
      <c r="E1018" s="30" t="s">
        <v>21</v>
      </c>
      <c r="F1018" s="169">
        <v>1112777761</v>
      </c>
      <c r="G1018" s="169" t="s">
        <v>670</v>
      </c>
      <c r="H1018" s="169">
        <v>3161029033</v>
      </c>
      <c r="I1018" s="181">
        <v>0.3972222222222222</v>
      </c>
      <c r="J1018" s="175"/>
      <c r="K1018" s="175"/>
      <c r="L1018" s="175"/>
      <c r="M1018" s="180">
        <v>35.799999999999997</v>
      </c>
      <c r="N1018" s="21"/>
    </row>
    <row r="1019" spans="3:14">
      <c r="C1019" s="30" t="s">
        <v>21</v>
      </c>
      <c r="D1019" s="30" t="s">
        <v>92</v>
      </c>
      <c r="E1019" s="30" t="s">
        <v>21</v>
      </c>
      <c r="F1019" s="169">
        <v>31414090</v>
      </c>
      <c r="G1019" s="169" t="s">
        <v>671</v>
      </c>
      <c r="H1019" s="169">
        <v>3136623381</v>
      </c>
      <c r="I1019" s="181">
        <v>0.39930555555555558</v>
      </c>
      <c r="J1019" s="175"/>
      <c r="K1019" s="175"/>
      <c r="L1019" s="175"/>
      <c r="M1019" s="180">
        <v>35.700000000000003</v>
      </c>
      <c r="N1019" s="21"/>
    </row>
    <row r="1020" spans="3:14">
      <c r="C1020" s="30" t="s">
        <v>21</v>
      </c>
      <c r="D1020" s="30" t="s">
        <v>92</v>
      </c>
      <c r="E1020" s="30" t="s">
        <v>21</v>
      </c>
      <c r="F1020" s="169">
        <v>6204957</v>
      </c>
      <c r="G1020" s="169" t="s">
        <v>672</v>
      </c>
      <c r="H1020" s="169">
        <v>3127497018</v>
      </c>
      <c r="I1020" s="181">
        <v>0.39930555555555558</v>
      </c>
      <c r="J1020" s="175"/>
      <c r="K1020" s="175"/>
      <c r="L1020" s="175"/>
      <c r="M1020" s="180">
        <v>35.6</v>
      </c>
      <c r="N1020" s="21"/>
    </row>
    <row r="1021" spans="3:14">
      <c r="C1021" s="30" t="s">
        <v>21</v>
      </c>
      <c r="D1021" s="30" t="s">
        <v>92</v>
      </c>
      <c r="E1021" s="30" t="s">
        <v>21</v>
      </c>
      <c r="F1021" s="169">
        <v>16219236</v>
      </c>
      <c r="G1021" s="169" t="s">
        <v>254</v>
      </c>
      <c r="H1021" s="169">
        <v>3217552094</v>
      </c>
      <c r="I1021" s="181">
        <v>0.39999999999999997</v>
      </c>
      <c r="J1021" s="175"/>
      <c r="K1021" s="175"/>
      <c r="L1021" s="175"/>
      <c r="M1021" s="180">
        <v>36.200000000000003</v>
      </c>
      <c r="N1021" s="21"/>
    </row>
    <row r="1022" spans="3:14">
      <c r="C1022" s="30" t="s">
        <v>21</v>
      </c>
      <c r="D1022" s="30" t="s">
        <v>92</v>
      </c>
      <c r="E1022" s="30" t="s">
        <v>21</v>
      </c>
      <c r="F1022" s="169">
        <v>16219236</v>
      </c>
      <c r="G1022" s="169" t="s">
        <v>254</v>
      </c>
      <c r="H1022" s="169">
        <v>3217552094</v>
      </c>
      <c r="I1022" s="181">
        <v>0.42499999999999999</v>
      </c>
      <c r="J1022" s="175"/>
      <c r="K1022" s="175"/>
      <c r="L1022" s="175"/>
      <c r="M1022" s="180">
        <v>36.200000000000003</v>
      </c>
      <c r="N1022" s="21"/>
    </row>
    <row r="1023" spans="3:14">
      <c r="C1023" s="30" t="s">
        <v>21</v>
      </c>
      <c r="D1023" s="30" t="s">
        <v>92</v>
      </c>
      <c r="E1023" s="30" t="s">
        <v>21</v>
      </c>
      <c r="F1023" s="169">
        <v>1121922521</v>
      </c>
      <c r="G1023" s="169" t="s">
        <v>673</v>
      </c>
      <c r="H1023" s="169">
        <v>3116606553</v>
      </c>
      <c r="I1023" s="181">
        <v>0.40069444444444446</v>
      </c>
      <c r="J1023" s="175"/>
      <c r="K1023" s="175"/>
      <c r="L1023" s="175"/>
      <c r="M1023" s="180">
        <v>36.200000000000003</v>
      </c>
      <c r="N1023" s="21"/>
    </row>
    <row r="1024" spans="3:14">
      <c r="C1024" s="30" t="s">
        <v>21</v>
      </c>
      <c r="D1024" s="30" t="s">
        <v>92</v>
      </c>
      <c r="E1024" s="30" t="s">
        <v>21</v>
      </c>
      <c r="F1024" s="169">
        <v>16224820</v>
      </c>
      <c r="G1024" s="169" t="s">
        <v>674</v>
      </c>
      <c r="H1024" s="169">
        <v>3147481559</v>
      </c>
      <c r="I1024" s="181">
        <v>0.40069444444444446</v>
      </c>
      <c r="J1024" s="175"/>
      <c r="K1024" s="175"/>
      <c r="L1024" s="175"/>
      <c r="M1024" s="180">
        <v>36.200000000000003</v>
      </c>
      <c r="N1024" s="21"/>
    </row>
    <row r="1025" spans="3:14">
      <c r="C1025" s="30" t="s">
        <v>21</v>
      </c>
      <c r="D1025" s="30" t="s">
        <v>92</v>
      </c>
      <c r="E1025" s="30" t="s">
        <v>21</v>
      </c>
      <c r="F1025" s="169">
        <v>16223121</v>
      </c>
      <c r="G1025" s="169" t="s">
        <v>675</v>
      </c>
      <c r="H1025" s="169">
        <v>3103838757</v>
      </c>
      <c r="I1025" s="181">
        <v>0.40277777777777773</v>
      </c>
      <c r="J1025" s="175"/>
      <c r="K1025" s="175"/>
      <c r="L1025" s="175"/>
      <c r="M1025" s="180">
        <v>35.4</v>
      </c>
      <c r="N1025" s="21"/>
    </row>
    <row r="1026" spans="3:14">
      <c r="C1026" s="30" t="s">
        <v>21</v>
      </c>
      <c r="D1026" s="30" t="s">
        <v>92</v>
      </c>
      <c r="E1026" s="30" t="s">
        <v>21</v>
      </c>
      <c r="F1026" s="169">
        <v>16223121</v>
      </c>
      <c r="G1026" s="169" t="s">
        <v>675</v>
      </c>
      <c r="H1026" s="169">
        <v>3103838757</v>
      </c>
      <c r="I1026" s="181">
        <v>0.41250000000000003</v>
      </c>
      <c r="J1026" s="175"/>
      <c r="K1026" s="175"/>
      <c r="L1026" s="175"/>
      <c r="M1026" s="180">
        <v>35.4</v>
      </c>
      <c r="N1026" s="21"/>
    </row>
    <row r="1027" spans="3:14">
      <c r="C1027" s="30" t="s">
        <v>21</v>
      </c>
      <c r="D1027" s="30" t="s">
        <v>92</v>
      </c>
      <c r="E1027" s="30" t="s">
        <v>21</v>
      </c>
      <c r="F1027" s="169">
        <v>16227125</v>
      </c>
      <c r="G1027" s="169" t="s">
        <v>530</v>
      </c>
      <c r="H1027" s="169">
        <v>3113808453</v>
      </c>
      <c r="I1027" s="181">
        <v>0.40347222222222223</v>
      </c>
      <c r="J1027" s="175"/>
      <c r="K1027" s="175"/>
      <c r="L1027" s="175"/>
      <c r="M1027" s="180">
        <v>36.200000000000003</v>
      </c>
      <c r="N1027" s="21"/>
    </row>
    <row r="1028" spans="3:14">
      <c r="C1028" s="30" t="s">
        <v>21</v>
      </c>
      <c r="D1028" s="30" t="s">
        <v>92</v>
      </c>
      <c r="E1028" s="30" t="s">
        <v>21</v>
      </c>
      <c r="F1028" s="169">
        <v>16227125</v>
      </c>
      <c r="G1028" s="169" t="s">
        <v>530</v>
      </c>
      <c r="H1028" s="169">
        <v>3113808453</v>
      </c>
      <c r="I1028" s="181">
        <v>0.43055555555555558</v>
      </c>
      <c r="J1028" s="175"/>
      <c r="K1028" s="175"/>
      <c r="L1028" s="175"/>
      <c r="M1028" s="180">
        <v>36.4</v>
      </c>
      <c r="N1028" s="21"/>
    </row>
    <row r="1029" spans="3:14">
      <c r="C1029" s="30" t="s">
        <v>21</v>
      </c>
      <c r="D1029" s="30" t="s">
        <v>92</v>
      </c>
      <c r="E1029" s="30" t="s">
        <v>21</v>
      </c>
      <c r="F1029" s="169">
        <v>16227125</v>
      </c>
      <c r="G1029" s="169" t="s">
        <v>530</v>
      </c>
      <c r="H1029" s="169">
        <v>3113808453</v>
      </c>
      <c r="I1029" s="181">
        <v>0.43333333333333335</v>
      </c>
      <c r="J1029" s="175"/>
      <c r="K1029" s="175"/>
      <c r="L1029" s="175"/>
      <c r="M1029" s="180">
        <v>35.799999999999997</v>
      </c>
      <c r="N1029" s="21"/>
    </row>
    <row r="1030" spans="3:14">
      <c r="C1030" s="30" t="s">
        <v>21</v>
      </c>
      <c r="D1030" s="30" t="s">
        <v>92</v>
      </c>
      <c r="E1030" s="30" t="s">
        <v>21</v>
      </c>
      <c r="F1030" s="169">
        <v>16211952</v>
      </c>
      <c r="G1030" s="169" t="s">
        <v>676</v>
      </c>
      <c r="H1030" s="169">
        <v>3116584979</v>
      </c>
      <c r="I1030" s="181">
        <v>0.4069444444444445</v>
      </c>
      <c r="J1030" s="175"/>
      <c r="K1030" s="175"/>
      <c r="L1030" s="175"/>
      <c r="M1030" s="180">
        <v>34.9</v>
      </c>
      <c r="N1030" s="21"/>
    </row>
    <row r="1031" spans="3:14">
      <c r="C1031" s="30" t="s">
        <v>21</v>
      </c>
      <c r="D1031" s="30" t="s">
        <v>92</v>
      </c>
      <c r="E1031" s="30" t="s">
        <v>21</v>
      </c>
      <c r="F1031" s="169">
        <v>10113224</v>
      </c>
      <c r="G1031" s="169" t="s">
        <v>412</v>
      </c>
      <c r="H1031" s="169">
        <v>3136710277</v>
      </c>
      <c r="I1031" s="181">
        <v>0.41041666666666665</v>
      </c>
      <c r="J1031" s="175"/>
      <c r="K1031" s="175"/>
      <c r="L1031" s="175"/>
      <c r="M1031" s="180">
        <v>35.200000000000003</v>
      </c>
      <c r="N1031" s="21"/>
    </row>
    <row r="1032" spans="3:14">
      <c r="C1032" s="30" t="s">
        <v>21</v>
      </c>
      <c r="D1032" s="30" t="s">
        <v>92</v>
      </c>
      <c r="E1032" s="30" t="s">
        <v>21</v>
      </c>
      <c r="F1032" s="169">
        <v>10113224</v>
      </c>
      <c r="G1032" s="169" t="s">
        <v>412</v>
      </c>
      <c r="H1032" s="169">
        <v>3136710277</v>
      </c>
      <c r="I1032" s="181">
        <v>0.45416666666666666</v>
      </c>
      <c r="J1032" s="175"/>
      <c r="K1032" s="175"/>
      <c r="L1032" s="175"/>
      <c r="M1032" s="180">
        <v>36.1</v>
      </c>
      <c r="N1032" s="21"/>
    </row>
    <row r="1033" spans="3:14">
      <c r="C1033" s="30" t="s">
        <v>21</v>
      </c>
      <c r="D1033" s="30" t="s">
        <v>92</v>
      </c>
      <c r="E1033" s="30" t="s">
        <v>21</v>
      </c>
      <c r="F1033" s="169">
        <v>69029869</v>
      </c>
      <c r="G1033" s="169" t="s">
        <v>677</v>
      </c>
      <c r="H1033" s="169">
        <v>3206568290</v>
      </c>
      <c r="I1033" s="181">
        <v>0.41875000000000001</v>
      </c>
      <c r="J1033" s="175"/>
      <c r="K1033" s="175"/>
      <c r="L1033" s="175"/>
      <c r="M1033" s="180">
        <v>36</v>
      </c>
      <c r="N1033" s="21"/>
    </row>
    <row r="1034" spans="3:14">
      <c r="C1034" s="30" t="s">
        <v>21</v>
      </c>
      <c r="D1034" s="30" t="s">
        <v>92</v>
      </c>
      <c r="E1034" s="30" t="s">
        <v>21</v>
      </c>
      <c r="F1034" s="169">
        <v>4610006</v>
      </c>
      <c r="G1034" s="169" t="s">
        <v>678</v>
      </c>
      <c r="H1034" s="169">
        <v>3154068381</v>
      </c>
      <c r="I1034" s="181">
        <v>0.4201388888888889</v>
      </c>
      <c r="J1034" s="175"/>
      <c r="K1034" s="175"/>
      <c r="L1034" s="175"/>
      <c r="M1034" s="180">
        <v>36.6</v>
      </c>
      <c r="N1034" s="21"/>
    </row>
    <row r="1035" spans="3:14">
      <c r="C1035" s="30" t="s">
        <v>21</v>
      </c>
      <c r="D1035" s="30" t="s">
        <v>92</v>
      </c>
      <c r="E1035" s="30" t="s">
        <v>21</v>
      </c>
      <c r="F1035" s="169">
        <v>4610006</v>
      </c>
      <c r="G1035" s="169" t="s">
        <v>678</v>
      </c>
      <c r="H1035" s="169">
        <v>3154068381</v>
      </c>
      <c r="I1035" s="181">
        <v>0.42152777777777778</v>
      </c>
      <c r="J1035" s="175"/>
      <c r="K1035" s="175"/>
      <c r="L1035" s="175"/>
      <c r="M1035" s="180">
        <v>36</v>
      </c>
      <c r="N1035" s="21"/>
    </row>
    <row r="1036" spans="3:14">
      <c r="C1036" s="30" t="s">
        <v>21</v>
      </c>
      <c r="D1036" s="30" t="s">
        <v>92</v>
      </c>
      <c r="E1036" s="30" t="s">
        <v>21</v>
      </c>
      <c r="F1036" s="169">
        <v>79483971</v>
      </c>
      <c r="G1036" s="169" t="s">
        <v>368</v>
      </c>
      <c r="H1036" s="169">
        <v>3114748275</v>
      </c>
      <c r="I1036" s="181">
        <v>0.42083333333333334</v>
      </c>
      <c r="J1036" s="175"/>
      <c r="K1036" s="175"/>
      <c r="L1036" s="175"/>
      <c r="M1036" s="180">
        <v>35.700000000000003</v>
      </c>
      <c r="N1036" s="21"/>
    </row>
    <row r="1037" spans="3:14">
      <c r="C1037" s="30" t="s">
        <v>21</v>
      </c>
      <c r="D1037" s="30" t="s">
        <v>92</v>
      </c>
      <c r="E1037" s="30" t="s">
        <v>21</v>
      </c>
      <c r="F1037" s="169">
        <v>79483971</v>
      </c>
      <c r="G1037" s="169" t="s">
        <v>368</v>
      </c>
      <c r="H1037" s="169">
        <v>3114748275</v>
      </c>
      <c r="I1037" s="181">
        <v>0.5</v>
      </c>
      <c r="J1037" s="175"/>
      <c r="K1037" s="175"/>
      <c r="L1037" s="175"/>
      <c r="M1037" s="180">
        <v>36</v>
      </c>
      <c r="N1037" s="21"/>
    </row>
    <row r="1038" spans="3:14">
      <c r="C1038" s="30" t="s">
        <v>21</v>
      </c>
      <c r="D1038" s="30" t="s">
        <v>92</v>
      </c>
      <c r="E1038" s="30" t="s">
        <v>21</v>
      </c>
      <c r="F1038" s="169">
        <v>29160036</v>
      </c>
      <c r="G1038" s="169" t="s">
        <v>679</v>
      </c>
      <c r="H1038" s="169">
        <v>3148345656</v>
      </c>
      <c r="I1038" s="181">
        <v>0.4236111111111111</v>
      </c>
      <c r="J1038" s="175"/>
      <c r="K1038" s="175"/>
      <c r="L1038" s="175"/>
      <c r="M1038" s="180">
        <v>36</v>
      </c>
      <c r="N1038" s="21"/>
    </row>
    <row r="1039" spans="3:14">
      <c r="C1039" s="30" t="s">
        <v>21</v>
      </c>
      <c r="D1039" s="30" t="s">
        <v>92</v>
      </c>
      <c r="E1039" s="30" t="s">
        <v>21</v>
      </c>
      <c r="F1039" s="169">
        <v>29160036</v>
      </c>
      <c r="G1039" s="169" t="s">
        <v>679</v>
      </c>
      <c r="H1039" s="169">
        <v>3148345656</v>
      </c>
      <c r="I1039" s="181">
        <v>0.43124999999999997</v>
      </c>
      <c r="J1039" s="175"/>
      <c r="K1039" s="175"/>
      <c r="L1039" s="175"/>
      <c r="M1039" s="180">
        <v>36</v>
      </c>
      <c r="N1039" s="21"/>
    </row>
    <row r="1040" spans="3:14">
      <c r="C1040" s="30" t="s">
        <v>21</v>
      </c>
      <c r="D1040" s="30" t="s">
        <v>92</v>
      </c>
      <c r="E1040" s="30" t="s">
        <v>21</v>
      </c>
      <c r="F1040" s="169">
        <v>31413677</v>
      </c>
      <c r="G1040" s="169" t="s">
        <v>680</v>
      </c>
      <c r="H1040" s="169">
        <v>3114154470</v>
      </c>
      <c r="I1040" s="181">
        <v>0.42430555555555555</v>
      </c>
      <c r="J1040" s="175"/>
      <c r="K1040" s="175"/>
      <c r="L1040" s="175"/>
      <c r="M1040" s="180">
        <v>35.700000000000003</v>
      </c>
      <c r="N1040" s="21"/>
    </row>
    <row r="1041" spans="3:14">
      <c r="C1041" s="30" t="s">
        <v>21</v>
      </c>
      <c r="D1041" s="30" t="s">
        <v>92</v>
      </c>
      <c r="E1041" s="30" t="s">
        <v>21</v>
      </c>
      <c r="F1041" s="169">
        <v>16204591</v>
      </c>
      <c r="G1041" s="169" t="s">
        <v>681</v>
      </c>
      <c r="H1041" s="169">
        <v>2127533</v>
      </c>
      <c r="I1041" s="181">
        <v>0.42430555555555555</v>
      </c>
      <c r="J1041" s="175"/>
      <c r="K1041" s="175"/>
      <c r="L1041" s="175"/>
      <c r="M1041" s="180">
        <v>35.4</v>
      </c>
      <c r="N1041" s="21"/>
    </row>
    <row r="1042" spans="3:14">
      <c r="C1042" s="30" t="s">
        <v>21</v>
      </c>
      <c r="D1042" s="30" t="s">
        <v>92</v>
      </c>
      <c r="E1042" s="30" t="s">
        <v>21</v>
      </c>
      <c r="F1042" s="169">
        <v>1328954</v>
      </c>
      <c r="G1042" s="169" t="s">
        <v>283</v>
      </c>
      <c r="H1042" s="169">
        <v>3147919104</v>
      </c>
      <c r="I1042" s="181">
        <v>0.42569444444444443</v>
      </c>
      <c r="J1042" s="175"/>
      <c r="K1042" s="175"/>
      <c r="L1042" s="175"/>
      <c r="M1042" s="180">
        <v>36.4</v>
      </c>
      <c r="N1042" s="21"/>
    </row>
    <row r="1043" spans="3:14">
      <c r="C1043" s="30" t="s">
        <v>21</v>
      </c>
      <c r="D1043" s="30" t="s">
        <v>92</v>
      </c>
      <c r="E1043" s="30" t="s">
        <v>21</v>
      </c>
      <c r="F1043" s="169">
        <v>31427026</v>
      </c>
      <c r="G1043" s="169" t="s">
        <v>682</v>
      </c>
      <c r="H1043" s="169">
        <v>3154858802</v>
      </c>
      <c r="I1043" s="181">
        <v>0.42638888888888887</v>
      </c>
      <c r="J1043" s="175"/>
      <c r="K1043" s="175"/>
      <c r="L1043" s="175"/>
      <c r="M1043" s="180">
        <v>36.200000000000003</v>
      </c>
      <c r="N1043" s="21"/>
    </row>
    <row r="1044" spans="3:14">
      <c r="C1044" s="30" t="s">
        <v>21</v>
      </c>
      <c r="D1044" s="30" t="s">
        <v>92</v>
      </c>
      <c r="E1044" s="30" t="s">
        <v>21</v>
      </c>
      <c r="F1044" s="169">
        <v>10162100</v>
      </c>
      <c r="G1044" s="169" t="s">
        <v>683</v>
      </c>
      <c r="H1044" s="169">
        <v>3152756452</v>
      </c>
      <c r="I1044" s="181">
        <v>0.43124999999999997</v>
      </c>
      <c r="J1044" s="175"/>
      <c r="K1044" s="175"/>
      <c r="L1044" s="175"/>
      <c r="M1044" s="180">
        <v>36.200000000000003</v>
      </c>
      <c r="N1044" s="21"/>
    </row>
    <row r="1045" spans="3:14">
      <c r="C1045" s="30" t="s">
        <v>21</v>
      </c>
      <c r="D1045" s="30" t="s">
        <v>92</v>
      </c>
      <c r="E1045" s="30" t="s">
        <v>21</v>
      </c>
      <c r="F1045" s="169">
        <v>29449272</v>
      </c>
      <c r="G1045" s="169" t="s">
        <v>171</v>
      </c>
      <c r="H1045" s="169">
        <v>3117028024</v>
      </c>
      <c r="I1045" s="181">
        <v>0.43333333333333335</v>
      </c>
      <c r="J1045" s="175"/>
      <c r="K1045" s="175"/>
      <c r="L1045" s="175"/>
      <c r="M1045" s="180">
        <v>35.9</v>
      </c>
      <c r="N1045" s="21"/>
    </row>
    <row r="1046" spans="3:14">
      <c r="C1046" s="30" t="s">
        <v>21</v>
      </c>
      <c r="D1046" s="30" t="s">
        <v>92</v>
      </c>
      <c r="E1046" s="30" t="s">
        <v>21</v>
      </c>
      <c r="F1046" s="169">
        <v>29449272</v>
      </c>
      <c r="G1046" s="169" t="s">
        <v>171</v>
      </c>
      <c r="H1046" s="169">
        <v>3117028024</v>
      </c>
      <c r="I1046" s="181">
        <v>0.48749999999999999</v>
      </c>
      <c r="J1046" s="175"/>
      <c r="K1046" s="175"/>
      <c r="L1046" s="175"/>
      <c r="M1046" s="180">
        <v>36.1</v>
      </c>
      <c r="N1046" s="21"/>
    </row>
    <row r="1047" spans="3:14">
      <c r="C1047" s="30" t="s">
        <v>21</v>
      </c>
      <c r="D1047" s="30" t="s">
        <v>92</v>
      </c>
      <c r="E1047" s="30" t="s">
        <v>21</v>
      </c>
      <c r="F1047" s="169">
        <v>31396505</v>
      </c>
      <c r="G1047" s="169" t="s">
        <v>684</v>
      </c>
      <c r="H1047" s="169">
        <v>3117167584</v>
      </c>
      <c r="I1047" s="181">
        <v>0.43402777777777773</v>
      </c>
      <c r="J1047" s="175"/>
      <c r="K1047" s="175"/>
      <c r="L1047" s="175"/>
      <c r="M1047" s="180">
        <v>36</v>
      </c>
      <c r="N1047" s="21"/>
    </row>
    <row r="1048" spans="3:14">
      <c r="C1048" s="30" t="s">
        <v>21</v>
      </c>
      <c r="D1048" s="30" t="s">
        <v>92</v>
      </c>
      <c r="E1048" s="30" t="s">
        <v>21</v>
      </c>
      <c r="F1048" s="169">
        <v>29383228</v>
      </c>
      <c r="G1048" s="169" t="s">
        <v>685</v>
      </c>
      <c r="H1048" s="169">
        <v>3104237783</v>
      </c>
      <c r="I1048" s="181">
        <v>0.43958333333333338</v>
      </c>
      <c r="J1048" s="175"/>
      <c r="K1048" s="175"/>
      <c r="L1048" s="175"/>
      <c r="M1048" s="180">
        <v>35.9</v>
      </c>
      <c r="N1048" s="21"/>
    </row>
    <row r="1049" spans="3:14">
      <c r="C1049" s="30" t="s">
        <v>21</v>
      </c>
      <c r="D1049" s="30" t="s">
        <v>92</v>
      </c>
      <c r="E1049" s="30" t="s">
        <v>21</v>
      </c>
      <c r="F1049" s="169">
        <v>29383228</v>
      </c>
      <c r="G1049" s="169" t="s">
        <v>685</v>
      </c>
      <c r="H1049" s="169">
        <v>3104237783</v>
      </c>
      <c r="I1049" s="181">
        <v>0.47916666666666669</v>
      </c>
      <c r="J1049" s="175"/>
      <c r="K1049" s="175"/>
      <c r="L1049" s="175"/>
      <c r="M1049" s="180">
        <v>36.6</v>
      </c>
      <c r="N1049" s="21"/>
    </row>
    <row r="1050" spans="3:14">
      <c r="C1050" s="30" t="s">
        <v>21</v>
      </c>
      <c r="D1050" s="30" t="s">
        <v>92</v>
      </c>
      <c r="E1050" s="30" t="s">
        <v>21</v>
      </c>
      <c r="F1050" s="169">
        <v>29383228</v>
      </c>
      <c r="G1050" s="169" t="s">
        <v>685</v>
      </c>
      <c r="H1050" s="169">
        <v>3104237783</v>
      </c>
      <c r="I1050" s="181">
        <v>0.50486111111111109</v>
      </c>
      <c r="J1050" s="175"/>
      <c r="K1050" s="175"/>
      <c r="L1050" s="175"/>
      <c r="M1050" s="180">
        <v>35.9</v>
      </c>
      <c r="N1050" s="21"/>
    </row>
    <row r="1051" spans="3:14">
      <c r="C1051" s="30" t="s">
        <v>21</v>
      </c>
      <c r="D1051" s="30" t="s">
        <v>92</v>
      </c>
      <c r="E1051" s="30" t="s">
        <v>21</v>
      </c>
      <c r="F1051" s="169">
        <v>16273057</v>
      </c>
      <c r="G1051" s="169" t="s">
        <v>686</v>
      </c>
      <c r="H1051" s="169">
        <v>3023808027</v>
      </c>
      <c r="I1051" s="181">
        <v>0.44305555555555554</v>
      </c>
      <c r="J1051" s="175"/>
      <c r="K1051" s="175"/>
      <c r="L1051" s="175"/>
      <c r="M1051" s="180">
        <v>36.4</v>
      </c>
      <c r="N1051" s="21"/>
    </row>
    <row r="1052" spans="3:14">
      <c r="C1052" s="30" t="s">
        <v>21</v>
      </c>
      <c r="D1052" s="30" t="s">
        <v>92</v>
      </c>
      <c r="E1052" s="30" t="s">
        <v>21</v>
      </c>
      <c r="F1052" s="169">
        <v>16273057</v>
      </c>
      <c r="G1052" s="169" t="s">
        <v>686</v>
      </c>
      <c r="H1052" s="169">
        <v>3023808027</v>
      </c>
      <c r="I1052" s="181">
        <v>0.4770833333333333</v>
      </c>
      <c r="J1052" s="175"/>
      <c r="K1052" s="175"/>
      <c r="L1052" s="175"/>
      <c r="M1052" s="180">
        <v>36</v>
      </c>
      <c r="N1052" s="21"/>
    </row>
    <row r="1053" spans="3:14">
      <c r="C1053" s="30" t="s">
        <v>21</v>
      </c>
      <c r="D1053" s="30" t="s">
        <v>92</v>
      </c>
      <c r="E1053" s="30" t="s">
        <v>21</v>
      </c>
      <c r="F1053" s="169">
        <v>4576286</v>
      </c>
      <c r="G1053" s="169" t="s">
        <v>377</v>
      </c>
      <c r="H1053" s="169">
        <v>3146604777</v>
      </c>
      <c r="I1053" s="181">
        <v>0.44444444444444442</v>
      </c>
      <c r="J1053" s="175"/>
      <c r="K1053" s="175"/>
      <c r="L1053" s="175"/>
      <c r="M1053" s="180">
        <v>36</v>
      </c>
      <c r="N1053" s="21"/>
    </row>
    <row r="1054" spans="3:14">
      <c r="C1054" s="30" t="s">
        <v>21</v>
      </c>
      <c r="D1054" s="30" t="s">
        <v>92</v>
      </c>
      <c r="E1054" s="30" t="s">
        <v>21</v>
      </c>
      <c r="F1054" s="169">
        <v>8337342</v>
      </c>
      <c r="G1054" s="169" t="s">
        <v>687</v>
      </c>
      <c r="H1054" s="169">
        <v>3154456970</v>
      </c>
      <c r="I1054" s="181">
        <v>0.4513888888888889</v>
      </c>
      <c r="J1054" s="175"/>
      <c r="K1054" s="175"/>
      <c r="L1054" s="175"/>
      <c r="M1054" s="180">
        <v>35.9</v>
      </c>
      <c r="N1054" s="21"/>
    </row>
    <row r="1055" spans="3:14">
      <c r="C1055" s="30" t="s">
        <v>21</v>
      </c>
      <c r="D1055" s="30" t="s">
        <v>92</v>
      </c>
      <c r="E1055" s="30" t="s">
        <v>21</v>
      </c>
      <c r="F1055" s="169">
        <v>7545016</v>
      </c>
      <c r="G1055" s="169" t="s">
        <v>688</v>
      </c>
      <c r="H1055" s="169">
        <v>3122201157</v>
      </c>
      <c r="I1055" s="181">
        <v>0.45624999999999999</v>
      </c>
      <c r="J1055" s="175"/>
      <c r="K1055" s="175"/>
      <c r="L1055" s="175"/>
      <c r="M1055" s="180">
        <v>35.9</v>
      </c>
      <c r="N1055" s="21"/>
    </row>
    <row r="1056" spans="3:14">
      <c r="C1056" s="30" t="s">
        <v>21</v>
      </c>
      <c r="D1056" s="30" t="s">
        <v>92</v>
      </c>
      <c r="E1056" s="30" t="s">
        <v>21</v>
      </c>
      <c r="F1056" s="169">
        <v>62450012</v>
      </c>
      <c r="G1056" s="169" t="s">
        <v>689</v>
      </c>
      <c r="H1056" s="169">
        <v>3155736265</v>
      </c>
      <c r="I1056" s="181">
        <v>0.45833333333333331</v>
      </c>
      <c r="J1056" s="175"/>
      <c r="K1056" s="175"/>
      <c r="L1056" s="175"/>
      <c r="M1056" s="180">
        <v>36.1</v>
      </c>
      <c r="N1056" s="21"/>
    </row>
    <row r="1057" spans="3:14">
      <c r="C1057" s="30" t="s">
        <v>21</v>
      </c>
      <c r="D1057" s="30" t="s">
        <v>92</v>
      </c>
      <c r="E1057" s="30" t="s">
        <v>21</v>
      </c>
      <c r="F1057" s="169">
        <v>16230410</v>
      </c>
      <c r="G1057" s="169" t="s">
        <v>690</v>
      </c>
      <c r="H1057" s="169">
        <v>3006096172</v>
      </c>
      <c r="I1057" s="181">
        <v>0.45902777777777781</v>
      </c>
      <c r="J1057" s="175"/>
      <c r="K1057" s="175"/>
      <c r="L1057" s="175"/>
      <c r="M1057" s="180">
        <v>35.299999999999997</v>
      </c>
      <c r="N1057" s="21"/>
    </row>
    <row r="1058" spans="3:14">
      <c r="C1058" s="30" t="s">
        <v>21</v>
      </c>
      <c r="D1058" s="30" t="s">
        <v>92</v>
      </c>
      <c r="E1058" s="30" t="s">
        <v>21</v>
      </c>
      <c r="F1058" s="169">
        <v>1112787560</v>
      </c>
      <c r="G1058" s="182" t="s">
        <v>193</v>
      </c>
      <c r="H1058" s="169">
        <v>3205294864</v>
      </c>
      <c r="I1058" s="181">
        <v>0.46597222222222223</v>
      </c>
      <c r="J1058" s="175"/>
      <c r="K1058" s="175"/>
      <c r="L1058" s="175"/>
      <c r="M1058" s="180">
        <v>35.6</v>
      </c>
      <c r="N1058" s="21"/>
    </row>
    <row r="1059" spans="3:14">
      <c r="C1059" s="30" t="s">
        <v>21</v>
      </c>
      <c r="D1059" s="30" t="s">
        <v>92</v>
      </c>
      <c r="E1059" s="30" t="s">
        <v>21</v>
      </c>
      <c r="F1059" s="169">
        <v>1097950021</v>
      </c>
      <c r="G1059" s="182" t="s">
        <v>691</v>
      </c>
      <c r="H1059" s="169">
        <v>3173767722</v>
      </c>
      <c r="I1059" s="181">
        <v>0.46666666666666662</v>
      </c>
      <c r="J1059" s="175"/>
      <c r="K1059" s="175"/>
      <c r="L1059" s="175"/>
      <c r="M1059" s="180">
        <v>35.9</v>
      </c>
      <c r="N1059" s="21"/>
    </row>
    <row r="1060" spans="3:14">
      <c r="C1060" s="30" t="s">
        <v>21</v>
      </c>
      <c r="D1060" s="30" t="s">
        <v>92</v>
      </c>
      <c r="E1060" s="30" t="s">
        <v>21</v>
      </c>
      <c r="F1060" s="169">
        <v>395359</v>
      </c>
      <c r="G1060" s="182" t="s">
        <v>692</v>
      </c>
      <c r="H1060" s="169">
        <v>3137191068</v>
      </c>
      <c r="I1060" s="181">
        <v>0.46875</v>
      </c>
      <c r="J1060" s="175"/>
      <c r="K1060" s="175"/>
      <c r="L1060" s="175"/>
      <c r="M1060" s="180">
        <v>36</v>
      </c>
      <c r="N1060" s="21"/>
    </row>
    <row r="1061" spans="3:14">
      <c r="C1061" s="30" t="s">
        <v>21</v>
      </c>
      <c r="D1061" s="30" t="s">
        <v>92</v>
      </c>
      <c r="E1061" s="30" t="s">
        <v>21</v>
      </c>
      <c r="F1061" s="169">
        <v>395359</v>
      </c>
      <c r="G1061" s="182" t="s">
        <v>692</v>
      </c>
      <c r="H1061" s="169">
        <v>3137191068</v>
      </c>
      <c r="I1061" s="181">
        <v>0.47500000000000003</v>
      </c>
      <c r="J1061" s="175"/>
      <c r="K1061" s="175"/>
      <c r="L1061" s="175"/>
      <c r="M1061" s="180">
        <v>36</v>
      </c>
      <c r="N1061" s="21"/>
    </row>
    <row r="1062" spans="3:14">
      <c r="C1062" s="30" t="s">
        <v>21</v>
      </c>
      <c r="D1062" s="30" t="s">
        <v>92</v>
      </c>
      <c r="E1062" s="30" t="s">
        <v>21</v>
      </c>
      <c r="F1062" s="169">
        <v>29448006</v>
      </c>
      <c r="G1062" s="187" t="s">
        <v>693</v>
      </c>
      <c r="H1062" s="169">
        <v>31447649036</v>
      </c>
      <c r="I1062" s="181">
        <v>0.47222222222222227</v>
      </c>
      <c r="J1062" s="175"/>
      <c r="K1062" s="175"/>
      <c r="L1062" s="175"/>
      <c r="M1062" s="180">
        <v>36.1</v>
      </c>
      <c r="N1062" s="21"/>
    </row>
    <row r="1063" spans="3:14">
      <c r="C1063" s="30" t="s">
        <v>21</v>
      </c>
      <c r="D1063" s="30" t="s">
        <v>92</v>
      </c>
      <c r="E1063" s="30" t="s">
        <v>21</v>
      </c>
      <c r="F1063" s="169">
        <v>32314922</v>
      </c>
      <c r="G1063" s="169" t="s">
        <v>228</v>
      </c>
      <c r="H1063" s="169">
        <v>3163971522</v>
      </c>
      <c r="I1063" s="181">
        <v>0.47291666666666665</v>
      </c>
      <c r="J1063" s="175"/>
      <c r="K1063" s="175"/>
      <c r="L1063" s="175"/>
      <c r="M1063" s="180">
        <v>35.700000000000003</v>
      </c>
      <c r="N1063" s="21"/>
    </row>
    <row r="1064" spans="3:14">
      <c r="C1064" s="30" t="s">
        <v>21</v>
      </c>
      <c r="D1064" s="30" t="s">
        <v>92</v>
      </c>
      <c r="E1064" s="30" t="s">
        <v>21</v>
      </c>
      <c r="F1064" s="169">
        <v>1112906165</v>
      </c>
      <c r="G1064" s="169" t="s">
        <v>694</v>
      </c>
      <c r="H1064" s="169">
        <v>3125690166</v>
      </c>
      <c r="I1064" s="181">
        <v>0.47569444444444442</v>
      </c>
      <c r="J1064" s="175"/>
      <c r="K1064" s="175"/>
      <c r="L1064" s="175"/>
      <c r="M1064" s="180">
        <v>35.799999999999997</v>
      </c>
      <c r="N1064" s="21"/>
    </row>
    <row r="1065" spans="3:14">
      <c r="C1065" s="30" t="s">
        <v>21</v>
      </c>
      <c r="D1065" s="30" t="s">
        <v>92</v>
      </c>
      <c r="E1065" s="30" t="s">
        <v>21</v>
      </c>
      <c r="F1065" s="169">
        <v>1112906165</v>
      </c>
      <c r="G1065" s="169" t="s">
        <v>694</v>
      </c>
      <c r="H1065" s="169">
        <v>3125690166</v>
      </c>
      <c r="I1065" s="181">
        <v>0.4861111111111111</v>
      </c>
      <c r="J1065" s="175"/>
      <c r="K1065" s="175"/>
      <c r="L1065" s="175"/>
      <c r="M1065" s="180">
        <v>36.5</v>
      </c>
      <c r="N1065" s="21"/>
    </row>
    <row r="1066" spans="3:14">
      <c r="C1066" s="30" t="s">
        <v>21</v>
      </c>
      <c r="D1066" s="30" t="s">
        <v>92</v>
      </c>
      <c r="E1066" s="30" t="s">
        <v>21</v>
      </c>
      <c r="F1066" s="169">
        <v>14566673</v>
      </c>
      <c r="G1066" s="169" t="s">
        <v>695</v>
      </c>
      <c r="H1066" s="169">
        <v>3146608748</v>
      </c>
      <c r="I1066" s="181">
        <v>0.47638888888888892</v>
      </c>
      <c r="J1066" s="175"/>
      <c r="K1066" s="175"/>
      <c r="L1066" s="175"/>
      <c r="M1066" s="180">
        <v>35.4</v>
      </c>
      <c r="N1066" s="21"/>
    </row>
    <row r="1067" spans="3:14">
      <c r="C1067" s="30" t="s">
        <v>21</v>
      </c>
      <c r="D1067" s="30" t="s">
        <v>92</v>
      </c>
      <c r="E1067" s="30" t="s">
        <v>21</v>
      </c>
      <c r="F1067" s="169">
        <v>31404185</v>
      </c>
      <c r="G1067" s="169" t="s">
        <v>696</v>
      </c>
      <c r="H1067" s="169">
        <v>3146655407</v>
      </c>
      <c r="I1067" s="181">
        <v>0.48333333333333334</v>
      </c>
      <c r="J1067" s="175"/>
      <c r="K1067" s="175"/>
      <c r="L1067" s="175"/>
      <c r="M1067" s="180">
        <v>36.4</v>
      </c>
      <c r="N1067" s="21"/>
    </row>
    <row r="1068" spans="3:14">
      <c r="C1068" s="30" t="s">
        <v>21</v>
      </c>
      <c r="D1068" s="30" t="s">
        <v>92</v>
      </c>
      <c r="E1068" s="30" t="s">
        <v>21</v>
      </c>
      <c r="F1068" s="169">
        <v>16228479</v>
      </c>
      <c r="G1068" s="169" t="s">
        <v>697</v>
      </c>
      <c r="H1068" s="169">
        <v>3116440490</v>
      </c>
      <c r="I1068" s="181">
        <v>0.4861111111111111</v>
      </c>
      <c r="J1068" s="175"/>
      <c r="K1068" s="175"/>
      <c r="L1068" s="175"/>
      <c r="M1068" s="180">
        <v>36.1</v>
      </c>
      <c r="N1068" s="21"/>
    </row>
    <row r="1069" spans="3:14">
      <c r="C1069" s="30" t="s">
        <v>21</v>
      </c>
      <c r="D1069" s="30" t="s">
        <v>92</v>
      </c>
      <c r="E1069" s="30" t="s">
        <v>21</v>
      </c>
      <c r="F1069" s="169">
        <v>1031149434</v>
      </c>
      <c r="G1069" s="169" t="s">
        <v>698</v>
      </c>
      <c r="H1069" s="169">
        <v>3118836557</v>
      </c>
      <c r="I1069" s="181">
        <v>0.48680555555555555</v>
      </c>
      <c r="J1069" s="175"/>
      <c r="K1069" s="175"/>
      <c r="L1069" s="175"/>
      <c r="M1069" s="180">
        <v>36.1</v>
      </c>
      <c r="N1069" s="21"/>
    </row>
    <row r="1070" spans="3:14">
      <c r="C1070" s="30" t="s">
        <v>21</v>
      </c>
      <c r="D1070" s="30" t="s">
        <v>92</v>
      </c>
      <c r="E1070" s="30" t="s">
        <v>21</v>
      </c>
      <c r="F1070" s="169">
        <v>16216315</v>
      </c>
      <c r="G1070" s="169" t="s">
        <v>336</v>
      </c>
      <c r="H1070" s="169">
        <v>3172559790</v>
      </c>
      <c r="I1070" s="181">
        <v>0.48958333333333331</v>
      </c>
      <c r="J1070" s="175"/>
      <c r="K1070" s="175"/>
      <c r="L1070" s="175"/>
      <c r="M1070" s="180">
        <v>36.1</v>
      </c>
      <c r="N1070" s="21"/>
    </row>
    <row r="1071" spans="3:14">
      <c r="C1071" s="30" t="s">
        <v>21</v>
      </c>
      <c r="D1071" s="30" t="s">
        <v>92</v>
      </c>
      <c r="E1071" s="30" t="s">
        <v>21</v>
      </c>
      <c r="F1071" s="169">
        <v>16784602</v>
      </c>
      <c r="G1071" s="169" t="s">
        <v>417</v>
      </c>
      <c r="H1071" s="169">
        <v>3216357175</v>
      </c>
      <c r="I1071" s="181">
        <v>0.49374999999999997</v>
      </c>
      <c r="J1071" s="175"/>
      <c r="K1071" s="175"/>
      <c r="L1071" s="175"/>
      <c r="M1071" s="180">
        <v>36.1</v>
      </c>
      <c r="N1071" s="21"/>
    </row>
    <row r="1072" spans="3:14">
      <c r="C1072" s="30" t="s">
        <v>21</v>
      </c>
      <c r="D1072" s="30" t="s">
        <v>92</v>
      </c>
      <c r="E1072" s="30" t="s">
        <v>21</v>
      </c>
      <c r="F1072" s="169">
        <v>6555115</v>
      </c>
      <c r="G1072" s="169" t="s">
        <v>699</v>
      </c>
      <c r="H1072" s="169">
        <v>3117431668</v>
      </c>
      <c r="I1072" s="181">
        <v>0.50069444444444444</v>
      </c>
      <c r="J1072" s="175"/>
      <c r="K1072" s="175"/>
      <c r="L1072" s="175"/>
      <c r="M1072" s="180">
        <v>35.200000000000003</v>
      </c>
      <c r="N1072" s="21"/>
    </row>
    <row r="1073" spans="3:14">
      <c r="C1073" s="30" t="s">
        <v>21</v>
      </c>
      <c r="D1073" s="30" t="s">
        <v>92</v>
      </c>
      <c r="E1073" s="30" t="s">
        <v>21</v>
      </c>
      <c r="F1073" s="169">
        <v>31405295</v>
      </c>
      <c r="G1073" s="169" t="s">
        <v>700</v>
      </c>
      <c r="H1073" s="169">
        <v>3162831329</v>
      </c>
      <c r="I1073" s="181">
        <v>0.50277777777777777</v>
      </c>
      <c r="J1073" s="175"/>
      <c r="K1073" s="175"/>
      <c r="L1073" s="175"/>
      <c r="M1073" s="180">
        <v>36.5</v>
      </c>
      <c r="N1073" s="21"/>
    </row>
    <row r="1074" spans="3:14">
      <c r="C1074" s="30" t="s">
        <v>21</v>
      </c>
      <c r="D1074" s="30" t="s">
        <v>92</v>
      </c>
      <c r="E1074" s="30" t="s">
        <v>21</v>
      </c>
      <c r="F1074" s="169">
        <v>1112762842</v>
      </c>
      <c r="G1074" s="169" t="s">
        <v>701</v>
      </c>
      <c r="H1074" s="169">
        <v>3205969944</v>
      </c>
      <c r="I1074" s="181">
        <v>0.5083333333333333</v>
      </c>
      <c r="J1074" s="175"/>
      <c r="K1074" s="175"/>
      <c r="L1074" s="175"/>
      <c r="M1074" s="180">
        <v>37</v>
      </c>
      <c r="N1074" s="21"/>
    </row>
    <row r="1075" spans="3:14">
      <c r="C1075" s="30" t="s">
        <v>21</v>
      </c>
      <c r="D1075" s="30" t="s">
        <v>92</v>
      </c>
      <c r="E1075" s="30" t="s">
        <v>21</v>
      </c>
      <c r="F1075" s="169">
        <v>6244162</v>
      </c>
      <c r="G1075" s="169" t="s">
        <v>702</v>
      </c>
      <c r="H1075" s="169">
        <v>3164919122</v>
      </c>
      <c r="I1075" s="181">
        <v>0.50902777777777775</v>
      </c>
      <c r="J1075" s="175"/>
      <c r="K1075" s="175"/>
      <c r="L1075" s="175"/>
      <c r="M1075" s="180">
        <v>36</v>
      </c>
      <c r="N1075" s="21"/>
    </row>
    <row r="1076" spans="3:14">
      <c r="C1076" s="30" t="s">
        <v>21</v>
      </c>
      <c r="D1076" s="30" t="s">
        <v>92</v>
      </c>
      <c r="E1076" s="30" t="s">
        <v>21</v>
      </c>
      <c r="F1076" s="169">
        <v>6524227</v>
      </c>
      <c r="G1076" s="169" t="s">
        <v>703</v>
      </c>
      <c r="H1076" s="169">
        <v>3126488494</v>
      </c>
      <c r="I1076" s="181">
        <v>0.33333333333333331</v>
      </c>
      <c r="J1076" s="175"/>
      <c r="K1076" s="175"/>
      <c r="L1076" s="175"/>
      <c r="M1076" s="175"/>
      <c r="N1076" s="180">
        <v>35.700000000000003</v>
      </c>
    </row>
    <row r="1077" spans="3:14">
      <c r="C1077" s="30" t="s">
        <v>21</v>
      </c>
      <c r="D1077" s="30" t="s">
        <v>92</v>
      </c>
      <c r="E1077" s="30" t="s">
        <v>21</v>
      </c>
      <c r="F1077" s="169">
        <v>29448074</v>
      </c>
      <c r="G1077" s="169" t="s">
        <v>704</v>
      </c>
      <c r="H1077" s="169">
        <v>3197811467</v>
      </c>
      <c r="I1077" s="181">
        <v>0.33680555555555558</v>
      </c>
      <c r="J1077" s="175"/>
      <c r="K1077" s="175"/>
      <c r="L1077" s="175"/>
      <c r="M1077" s="175"/>
      <c r="N1077" s="180">
        <v>36.200000000000003</v>
      </c>
    </row>
    <row r="1078" spans="3:14">
      <c r="C1078" s="30" t="s">
        <v>21</v>
      </c>
      <c r="D1078" s="30" t="s">
        <v>92</v>
      </c>
      <c r="E1078" s="30" t="s">
        <v>21</v>
      </c>
      <c r="F1078" s="169">
        <v>29448074</v>
      </c>
      <c r="G1078" s="169" t="s">
        <v>704</v>
      </c>
      <c r="H1078" s="169">
        <v>3197811467</v>
      </c>
      <c r="I1078" s="181">
        <v>0.34722222222222227</v>
      </c>
      <c r="J1078" s="175"/>
      <c r="K1078" s="175"/>
      <c r="L1078" s="175"/>
      <c r="M1078" s="175"/>
      <c r="N1078" s="180">
        <v>36.299999999999997</v>
      </c>
    </row>
    <row r="1079" spans="3:14">
      <c r="C1079" s="30" t="s">
        <v>21</v>
      </c>
      <c r="D1079" s="30" t="s">
        <v>92</v>
      </c>
      <c r="E1079" s="30" t="s">
        <v>21</v>
      </c>
      <c r="F1079" s="169">
        <v>10020527</v>
      </c>
      <c r="G1079" s="169" t="s">
        <v>705</v>
      </c>
      <c r="H1079" s="169">
        <v>3217810864</v>
      </c>
      <c r="I1079" s="181">
        <v>0.33680555555555558</v>
      </c>
      <c r="J1079" s="175"/>
      <c r="K1079" s="175"/>
      <c r="L1079" s="175"/>
      <c r="M1079" s="180"/>
      <c r="N1079" s="21">
        <v>34.9</v>
      </c>
    </row>
    <row r="1080" spans="3:14">
      <c r="C1080" s="30" t="s">
        <v>21</v>
      </c>
      <c r="D1080" s="30" t="s">
        <v>92</v>
      </c>
      <c r="E1080" s="30" t="s">
        <v>21</v>
      </c>
      <c r="F1080" s="169">
        <v>10020527</v>
      </c>
      <c r="G1080" s="169" t="s">
        <v>705</v>
      </c>
      <c r="H1080" s="169">
        <v>3217810864</v>
      </c>
      <c r="I1080" s="181">
        <v>0.35069444444444442</v>
      </c>
      <c r="J1080" s="175"/>
      <c r="K1080" s="175"/>
      <c r="L1080" s="175"/>
      <c r="M1080" s="180"/>
      <c r="N1080" s="21">
        <v>35.799999999999997</v>
      </c>
    </row>
    <row r="1081" spans="3:14">
      <c r="C1081" s="30" t="s">
        <v>21</v>
      </c>
      <c r="D1081" s="30" t="s">
        <v>92</v>
      </c>
      <c r="E1081" s="30" t="s">
        <v>21</v>
      </c>
      <c r="F1081" s="169">
        <v>6281903</v>
      </c>
      <c r="G1081" s="169" t="s">
        <v>706</v>
      </c>
      <c r="H1081" s="169">
        <v>3175240159</v>
      </c>
      <c r="I1081" s="181">
        <v>0.33819444444444446</v>
      </c>
      <c r="J1081" s="175"/>
      <c r="K1081" s="175"/>
      <c r="L1081" s="175"/>
      <c r="M1081" s="180"/>
      <c r="N1081" s="21">
        <v>35.1</v>
      </c>
    </row>
    <row r="1082" spans="3:14">
      <c r="C1082" s="30" t="s">
        <v>21</v>
      </c>
      <c r="D1082" s="30" t="s">
        <v>92</v>
      </c>
      <c r="E1082" s="30" t="s">
        <v>21</v>
      </c>
      <c r="F1082" s="169">
        <v>6281903</v>
      </c>
      <c r="G1082" s="169" t="s">
        <v>706</v>
      </c>
      <c r="H1082" s="169">
        <v>3175240159</v>
      </c>
      <c r="I1082" s="181">
        <v>0.3430555555555555</v>
      </c>
      <c r="J1082" s="175"/>
      <c r="K1082" s="175"/>
      <c r="L1082" s="175"/>
      <c r="M1082" s="180"/>
      <c r="N1082" s="21">
        <v>35.799999999999997</v>
      </c>
    </row>
    <row r="1083" spans="3:14">
      <c r="C1083" s="30" t="s">
        <v>21</v>
      </c>
      <c r="D1083" s="30" t="s">
        <v>92</v>
      </c>
      <c r="E1083" s="30" t="s">
        <v>21</v>
      </c>
      <c r="F1083" s="169">
        <v>6284215</v>
      </c>
      <c r="G1083" s="169" t="s">
        <v>707</v>
      </c>
      <c r="H1083" s="169">
        <v>3127684813</v>
      </c>
      <c r="I1083" s="181">
        <v>0.34236111111111112</v>
      </c>
      <c r="J1083" s="175"/>
      <c r="K1083" s="175"/>
      <c r="L1083" s="175"/>
      <c r="M1083" s="180"/>
      <c r="N1083" s="21">
        <v>34.9</v>
      </c>
    </row>
    <row r="1084" spans="3:14">
      <c r="C1084" s="30" t="s">
        <v>21</v>
      </c>
      <c r="D1084" s="30" t="s">
        <v>92</v>
      </c>
      <c r="E1084" s="30" t="s">
        <v>21</v>
      </c>
      <c r="F1084" s="21">
        <v>149557778</v>
      </c>
      <c r="G1084" s="169" t="s">
        <v>708</v>
      </c>
      <c r="H1084" s="169">
        <v>3155298806</v>
      </c>
      <c r="I1084" s="163">
        <v>0.3430555555555555</v>
      </c>
      <c r="J1084" s="175"/>
      <c r="K1084" s="175"/>
      <c r="L1084" s="175"/>
      <c r="M1084" s="180"/>
      <c r="N1084" s="21">
        <v>34.9</v>
      </c>
    </row>
    <row r="1085" spans="3:14">
      <c r="C1085" s="30" t="s">
        <v>21</v>
      </c>
      <c r="D1085" s="30" t="s">
        <v>92</v>
      </c>
      <c r="E1085" s="30" t="s">
        <v>21</v>
      </c>
      <c r="F1085" s="21">
        <v>38901278</v>
      </c>
      <c r="G1085" s="169" t="s">
        <v>709</v>
      </c>
      <c r="H1085" s="169">
        <v>3103911654</v>
      </c>
      <c r="I1085" s="163">
        <v>0.34513888888888888</v>
      </c>
      <c r="J1085" s="175"/>
      <c r="K1085" s="175"/>
      <c r="L1085" s="175"/>
      <c r="M1085" s="180"/>
      <c r="N1085" s="21">
        <v>35.6</v>
      </c>
    </row>
    <row r="1086" spans="3:14">
      <c r="C1086" s="30" t="s">
        <v>21</v>
      </c>
      <c r="D1086" s="30" t="s">
        <v>92</v>
      </c>
      <c r="E1086" s="30" t="s">
        <v>21</v>
      </c>
      <c r="F1086" s="21">
        <v>6555115</v>
      </c>
      <c r="G1086" s="169" t="s">
        <v>699</v>
      </c>
      <c r="H1086" s="169">
        <v>3117431868</v>
      </c>
      <c r="I1086" s="163">
        <v>0.35347222222222219</v>
      </c>
      <c r="J1086" s="175"/>
      <c r="K1086" s="175"/>
      <c r="L1086" s="175"/>
      <c r="M1086" s="180"/>
      <c r="N1086" s="21">
        <v>35.299999999999997</v>
      </c>
    </row>
    <row r="1087" spans="3:14">
      <c r="C1087" s="30" t="s">
        <v>21</v>
      </c>
      <c r="D1087" s="30" t="s">
        <v>92</v>
      </c>
      <c r="E1087" s="30" t="s">
        <v>21</v>
      </c>
      <c r="F1087" s="21">
        <v>6555115</v>
      </c>
      <c r="G1087" s="169" t="s">
        <v>699</v>
      </c>
      <c r="H1087" s="169">
        <v>3117431868</v>
      </c>
      <c r="I1087" s="163">
        <v>0.3611111111111111</v>
      </c>
      <c r="J1087" s="175"/>
      <c r="K1087" s="175"/>
      <c r="L1087" s="175"/>
      <c r="M1087" s="180"/>
      <c r="N1087" s="21">
        <v>35.299999999999997</v>
      </c>
    </row>
    <row r="1088" spans="3:14">
      <c r="C1088" s="30" t="s">
        <v>21</v>
      </c>
      <c r="D1088" s="30" t="s">
        <v>92</v>
      </c>
      <c r="E1088" s="30" t="s">
        <v>21</v>
      </c>
      <c r="F1088" s="21">
        <v>6244850</v>
      </c>
      <c r="G1088" s="169" t="s">
        <v>541</v>
      </c>
      <c r="H1088" s="169">
        <v>3209760158</v>
      </c>
      <c r="I1088" s="163">
        <v>0.35555555555555557</v>
      </c>
      <c r="J1088" s="175"/>
      <c r="K1088" s="175"/>
      <c r="L1088" s="175"/>
      <c r="M1088" s="180"/>
      <c r="N1088" s="21">
        <v>35.6</v>
      </c>
    </row>
    <row r="1089" spans="3:14">
      <c r="C1089" s="30" t="s">
        <v>21</v>
      </c>
      <c r="D1089" s="30" t="s">
        <v>92</v>
      </c>
      <c r="E1089" s="30" t="s">
        <v>21</v>
      </c>
      <c r="F1089" s="21">
        <v>7860323</v>
      </c>
      <c r="G1089" s="169" t="s">
        <v>710</v>
      </c>
      <c r="H1089" s="169">
        <v>3105102722</v>
      </c>
      <c r="I1089" s="163">
        <v>0.36874999999999997</v>
      </c>
      <c r="J1089" s="175"/>
      <c r="K1089" s="175"/>
      <c r="L1089" s="175"/>
      <c r="M1089" s="180"/>
      <c r="N1089" s="21">
        <v>36.1</v>
      </c>
    </row>
    <row r="1090" spans="3:14">
      <c r="C1090" s="30" t="s">
        <v>21</v>
      </c>
      <c r="D1090" s="30" t="s">
        <v>92</v>
      </c>
      <c r="E1090" s="30" t="s">
        <v>21</v>
      </c>
      <c r="F1090" s="21">
        <v>7860323</v>
      </c>
      <c r="G1090" s="169" t="s">
        <v>710</v>
      </c>
      <c r="H1090" s="169">
        <v>3105102722</v>
      </c>
      <c r="I1090" s="163">
        <v>0.375</v>
      </c>
      <c r="J1090" s="175"/>
      <c r="K1090" s="175"/>
      <c r="L1090" s="175"/>
      <c r="M1090" s="180"/>
      <c r="N1090" s="21">
        <v>36.799999999999997</v>
      </c>
    </row>
    <row r="1091" spans="3:14">
      <c r="C1091" s="30" t="s">
        <v>21</v>
      </c>
      <c r="D1091" s="30" t="s">
        <v>92</v>
      </c>
      <c r="E1091" s="30" t="s">
        <v>21</v>
      </c>
      <c r="F1091" s="21">
        <v>7860323</v>
      </c>
      <c r="G1091" s="169" t="s">
        <v>710</v>
      </c>
      <c r="H1091" s="169">
        <v>3105102722</v>
      </c>
      <c r="I1091" s="163">
        <v>0.38541666666666669</v>
      </c>
      <c r="J1091" s="175"/>
      <c r="K1091" s="175"/>
      <c r="L1091" s="175"/>
      <c r="M1091" s="180"/>
      <c r="N1091" s="21">
        <v>36.6</v>
      </c>
    </row>
    <row r="1092" spans="3:14">
      <c r="C1092" s="30" t="s">
        <v>21</v>
      </c>
      <c r="D1092" s="30" t="s">
        <v>92</v>
      </c>
      <c r="E1092" s="30" t="s">
        <v>21</v>
      </c>
      <c r="F1092" s="21">
        <v>7860323</v>
      </c>
      <c r="G1092" s="169" t="s">
        <v>710</v>
      </c>
      <c r="H1092" s="169">
        <v>3105102722</v>
      </c>
      <c r="I1092" s="163">
        <v>0.39583333333333331</v>
      </c>
      <c r="J1092" s="175"/>
      <c r="K1092" s="175"/>
      <c r="L1092" s="175"/>
      <c r="M1092" s="180"/>
      <c r="N1092" s="21">
        <v>36.4</v>
      </c>
    </row>
    <row r="1093" spans="3:14">
      <c r="C1093" s="30" t="s">
        <v>21</v>
      </c>
      <c r="D1093" s="30" t="s">
        <v>92</v>
      </c>
      <c r="E1093" s="30" t="s">
        <v>21</v>
      </c>
      <c r="F1093" s="21">
        <v>7860323</v>
      </c>
      <c r="G1093" s="169" t="s">
        <v>710</v>
      </c>
      <c r="H1093" s="169">
        <v>3105102722</v>
      </c>
      <c r="I1093" s="163">
        <v>0.41666666666666669</v>
      </c>
      <c r="J1093" s="175"/>
      <c r="K1093" s="175"/>
      <c r="L1093" s="175"/>
      <c r="M1093" s="180"/>
      <c r="N1093" s="21">
        <v>36.1</v>
      </c>
    </row>
    <row r="1094" spans="3:14">
      <c r="C1094" s="30" t="s">
        <v>21</v>
      </c>
      <c r="D1094" s="30" t="s">
        <v>92</v>
      </c>
      <c r="E1094" s="30" t="s">
        <v>21</v>
      </c>
      <c r="F1094" s="21">
        <v>52384834</v>
      </c>
      <c r="G1094" s="169" t="s">
        <v>271</v>
      </c>
      <c r="H1094" s="169">
        <v>3103560979</v>
      </c>
      <c r="I1094" s="163">
        <v>0.37222222222222223</v>
      </c>
      <c r="J1094" s="175"/>
      <c r="K1094" s="175"/>
      <c r="L1094" s="175"/>
      <c r="M1094" s="180"/>
      <c r="N1094" s="21">
        <v>36</v>
      </c>
    </row>
    <row r="1095" spans="3:14">
      <c r="C1095" s="30" t="s">
        <v>21</v>
      </c>
      <c r="D1095" s="30" t="s">
        <v>92</v>
      </c>
      <c r="E1095" s="30" t="s">
        <v>21</v>
      </c>
      <c r="F1095" s="21">
        <v>31415114</v>
      </c>
      <c r="G1095" s="169" t="s">
        <v>711</v>
      </c>
      <c r="H1095" s="169">
        <v>3186036054</v>
      </c>
      <c r="I1095" s="163">
        <v>0.3743055555555555</v>
      </c>
      <c r="J1095" s="175"/>
      <c r="K1095" s="175"/>
      <c r="L1095" s="175"/>
      <c r="M1095" s="180"/>
      <c r="N1095" s="21">
        <v>35.799999999999997</v>
      </c>
    </row>
    <row r="1096" spans="3:14">
      <c r="C1096" s="30" t="s">
        <v>21</v>
      </c>
      <c r="D1096" s="30" t="s">
        <v>92</v>
      </c>
      <c r="E1096" s="30" t="s">
        <v>21</v>
      </c>
      <c r="F1096" s="21">
        <v>38902294</v>
      </c>
      <c r="G1096" s="169" t="s">
        <v>712</v>
      </c>
      <c r="H1096" s="169">
        <v>3225079517</v>
      </c>
      <c r="I1096" s="163">
        <v>0.375</v>
      </c>
      <c r="J1096" s="175"/>
      <c r="K1096" s="175"/>
      <c r="L1096" s="175"/>
      <c r="M1096" s="180"/>
      <c r="N1096" s="188">
        <v>35.6</v>
      </c>
    </row>
    <row r="1097" spans="3:14">
      <c r="C1097" s="30" t="s">
        <v>21</v>
      </c>
      <c r="D1097" s="30" t="s">
        <v>92</v>
      </c>
      <c r="E1097" s="30" t="s">
        <v>21</v>
      </c>
      <c r="F1097" s="21">
        <v>38902294</v>
      </c>
      <c r="G1097" s="169" t="s">
        <v>712</v>
      </c>
      <c r="H1097" s="169">
        <v>3225079517</v>
      </c>
      <c r="I1097" s="163">
        <v>0.38541666666666669</v>
      </c>
      <c r="J1097" s="175"/>
      <c r="K1097" s="175"/>
      <c r="L1097" s="175"/>
      <c r="M1097" s="180"/>
      <c r="N1097" s="188">
        <v>36</v>
      </c>
    </row>
    <row r="1098" spans="3:14">
      <c r="C1098" s="30" t="s">
        <v>21</v>
      </c>
      <c r="D1098" s="30" t="s">
        <v>92</v>
      </c>
      <c r="E1098" s="30" t="s">
        <v>21</v>
      </c>
      <c r="F1098" s="21">
        <v>98571219</v>
      </c>
      <c r="G1098" s="169" t="s">
        <v>713</v>
      </c>
      <c r="H1098" s="169">
        <v>3103875371</v>
      </c>
      <c r="I1098" s="163">
        <v>0.37916666666666665</v>
      </c>
      <c r="J1098" s="175"/>
      <c r="K1098" s="175"/>
      <c r="L1098" s="175"/>
      <c r="M1098" s="180"/>
      <c r="N1098" s="188">
        <v>36</v>
      </c>
    </row>
    <row r="1099" spans="3:14">
      <c r="C1099" s="30" t="s">
        <v>21</v>
      </c>
      <c r="D1099" s="30" t="s">
        <v>92</v>
      </c>
      <c r="E1099" s="30" t="s">
        <v>21</v>
      </c>
      <c r="F1099" s="21">
        <v>98571219</v>
      </c>
      <c r="G1099" s="169" t="s">
        <v>713</v>
      </c>
      <c r="H1099" s="169">
        <v>3103875371</v>
      </c>
      <c r="I1099" s="163">
        <v>0.38541666666666669</v>
      </c>
      <c r="J1099" s="175"/>
      <c r="K1099" s="175"/>
      <c r="L1099" s="175"/>
      <c r="M1099" s="180"/>
      <c r="N1099" s="188">
        <v>36.5</v>
      </c>
    </row>
    <row r="1100" spans="3:14">
      <c r="C1100" s="30" t="s">
        <v>21</v>
      </c>
      <c r="D1100" s="30" t="s">
        <v>92</v>
      </c>
      <c r="E1100" s="30" t="s">
        <v>21</v>
      </c>
      <c r="F1100" s="21">
        <v>98571219</v>
      </c>
      <c r="G1100" s="169" t="s">
        <v>713</v>
      </c>
      <c r="H1100" s="169">
        <v>3103875371</v>
      </c>
      <c r="I1100" s="163">
        <v>0.39583333333333331</v>
      </c>
      <c r="J1100" s="175"/>
      <c r="K1100" s="175"/>
      <c r="L1100" s="175"/>
      <c r="M1100" s="180"/>
      <c r="N1100" s="188">
        <v>36.5</v>
      </c>
    </row>
    <row r="1101" spans="3:14">
      <c r="C1101" s="30" t="s">
        <v>21</v>
      </c>
      <c r="D1101" s="30" t="s">
        <v>92</v>
      </c>
      <c r="E1101" s="30" t="s">
        <v>21</v>
      </c>
      <c r="F1101" s="21">
        <v>608725534</v>
      </c>
      <c r="G1101" s="169" t="s">
        <v>714</v>
      </c>
      <c r="H1101" s="169">
        <v>3137775583</v>
      </c>
      <c r="I1101" s="163">
        <v>0.38125000000000003</v>
      </c>
      <c r="J1101" s="175"/>
      <c r="K1101" s="175"/>
      <c r="L1101" s="175"/>
      <c r="M1101" s="180"/>
      <c r="N1101" s="188">
        <v>35.799999999999997</v>
      </c>
    </row>
    <row r="1102" spans="3:14">
      <c r="C1102" s="30" t="s">
        <v>21</v>
      </c>
      <c r="D1102" s="30" t="s">
        <v>92</v>
      </c>
      <c r="E1102" s="30" t="s">
        <v>21</v>
      </c>
      <c r="F1102" s="21">
        <v>1088251146</v>
      </c>
      <c r="G1102" s="169" t="s">
        <v>715</v>
      </c>
      <c r="H1102" s="172">
        <v>3141497890</v>
      </c>
      <c r="I1102" s="163">
        <v>0.38194444444444442</v>
      </c>
      <c r="J1102" s="175"/>
      <c r="K1102" s="175"/>
      <c r="L1102" s="175"/>
      <c r="M1102" s="180"/>
      <c r="N1102" s="188">
        <v>36.4</v>
      </c>
    </row>
    <row r="1103" spans="3:14">
      <c r="C1103" s="30" t="s">
        <v>21</v>
      </c>
      <c r="D1103" s="30" t="s">
        <v>92</v>
      </c>
      <c r="E1103" s="30" t="s">
        <v>21</v>
      </c>
      <c r="F1103" s="21">
        <v>1088251146</v>
      </c>
      <c r="G1103" s="169" t="s">
        <v>715</v>
      </c>
      <c r="H1103" s="172">
        <v>3141497890</v>
      </c>
      <c r="I1103" s="163">
        <v>0.3888888888888889</v>
      </c>
      <c r="J1103" s="175"/>
      <c r="K1103" s="175"/>
      <c r="L1103" s="175"/>
      <c r="M1103" s="180"/>
      <c r="N1103" s="188">
        <v>36.799999999999997</v>
      </c>
    </row>
    <row r="1104" spans="3:14">
      <c r="C1104" s="30" t="s">
        <v>21</v>
      </c>
      <c r="D1104" s="30" t="s">
        <v>92</v>
      </c>
      <c r="E1104" s="30" t="s">
        <v>21</v>
      </c>
      <c r="F1104" s="21">
        <v>70066825</v>
      </c>
      <c r="G1104" s="169" t="s">
        <v>716</v>
      </c>
      <c r="H1104" s="172">
        <v>3217337072</v>
      </c>
      <c r="I1104" s="163">
        <v>0.3833333333333333</v>
      </c>
      <c r="J1104" s="175"/>
      <c r="K1104" s="175"/>
      <c r="L1104" s="175"/>
      <c r="M1104" s="180"/>
      <c r="N1104" s="188">
        <v>35.799999999999997</v>
      </c>
    </row>
    <row r="1105" spans="3:14">
      <c r="C1105" s="30" t="s">
        <v>21</v>
      </c>
      <c r="D1105" s="30" t="s">
        <v>92</v>
      </c>
      <c r="E1105" s="30" t="s">
        <v>21</v>
      </c>
      <c r="F1105" s="21">
        <v>70066825</v>
      </c>
      <c r="G1105" s="169" t="s">
        <v>716</v>
      </c>
      <c r="H1105" s="172">
        <v>3217337072</v>
      </c>
      <c r="I1105" s="163">
        <v>0.39583333333333331</v>
      </c>
      <c r="J1105" s="175"/>
      <c r="K1105" s="175"/>
      <c r="L1105" s="175"/>
      <c r="M1105" s="180"/>
      <c r="N1105" s="188">
        <v>35.5</v>
      </c>
    </row>
    <row r="1106" spans="3:14">
      <c r="C1106" s="30" t="s">
        <v>21</v>
      </c>
      <c r="D1106" s="30" t="s">
        <v>92</v>
      </c>
      <c r="E1106" s="30" t="s">
        <v>21</v>
      </c>
      <c r="F1106" s="21">
        <v>70066825</v>
      </c>
      <c r="G1106" s="169" t="s">
        <v>716</v>
      </c>
      <c r="H1106" s="172">
        <v>3217337072</v>
      </c>
      <c r="I1106" s="163">
        <v>0.40972222222222227</v>
      </c>
      <c r="J1106" s="175"/>
      <c r="K1106" s="175"/>
      <c r="L1106" s="175"/>
      <c r="M1106" s="180"/>
      <c r="N1106" s="188">
        <v>35.6</v>
      </c>
    </row>
    <row r="1107" spans="3:14">
      <c r="C1107" s="30" t="s">
        <v>21</v>
      </c>
      <c r="D1107" s="30" t="s">
        <v>92</v>
      </c>
      <c r="E1107" s="30" t="s">
        <v>21</v>
      </c>
      <c r="F1107" s="21">
        <v>29153838</v>
      </c>
      <c r="G1107" s="169" t="s">
        <v>717</v>
      </c>
      <c r="H1107" s="172">
        <v>3023611605</v>
      </c>
      <c r="I1107" s="163">
        <v>0.38750000000000001</v>
      </c>
      <c r="J1107" s="175"/>
      <c r="K1107" s="175"/>
      <c r="L1107" s="175"/>
      <c r="M1107" s="180"/>
      <c r="N1107" s="188">
        <v>35.6</v>
      </c>
    </row>
    <row r="1108" spans="3:14">
      <c r="C1108" s="30" t="s">
        <v>21</v>
      </c>
      <c r="D1108" s="30" t="s">
        <v>92</v>
      </c>
      <c r="E1108" s="30" t="s">
        <v>21</v>
      </c>
      <c r="F1108" s="21">
        <v>29449272</v>
      </c>
      <c r="G1108" s="169" t="s">
        <v>171</v>
      </c>
      <c r="H1108" s="172">
        <v>3117028024</v>
      </c>
      <c r="I1108" s="163">
        <v>0.38819444444444445</v>
      </c>
      <c r="J1108" s="175"/>
      <c r="K1108" s="175"/>
      <c r="L1108" s="175"/>
      <c r="M1108" s="180"/>
      <c r="N1108" s="188">
        <v>36.299999999999997</v>
      </c>
    </row>
    <row r="1109" spans="3:14">
      <c r="C1109" s="30" t="s">
        <v>21</v>
      </c>
      <c r="D1109" s="30" t="s">
        <v>92</v>
      </c>
      <c r="E1109" s="30" t="s">
        <v>21</v>
      </c>
      <c r="F1109" s="21">
        <v>29449272</v>
      </c>
      <c r="G1109" s="169" t="s">
        <v>171</v>
      </c>
      <c r="H1109" s="172">
        <v>3117028024</v>
      </c>
      <c r="I1109" s="163">
        <v>0.39583333333333331</v>
      </c>
      <c r="J1109" s="175"/>
      <c r="K1109" s="175"/>
      <c r="L1109" s="175"/>
      <c r="M1109" s="180"/>
      <c r="N1109" s="188">
        <v>36.200000000000003</v>
      </c>
    </row>
    <row r="1110" spans="3:14">
      <c r="C1110" s="30" t="s">
        <v>21</v>
      </c>
      <c r="D1110" s="30" t="s">
        <v>92</v>
      </c>
      <c r="E1110" s="30" t="s">
        <v>21</v>
      </c>
      <c r="F1110" s="21">
        <v>16227125</v>
      </c>
      <c r="G1110" s="169" t="s">
        <v>530</v>
      </c>
      <c r="H1110" s="172">
        <v>3113808453</v>
      </c>
      <c r="I1110" s="163">
        <v>0.38958333333333334</v>
      </c>
      <c r="J1110" s="175"/>
      <c r="K1110" s="175"/>
      <c r="L1110" s="175"/>
      <c r="M1110" s="180"/>
      <c r="N1110" s="188">
        <v>36.1</v>
      </c>
    </row>
    <row r="1111" spans="3:14">
      <c r="C1111" s="30" t="s">
        <v>21</v>
      </c>
      <c r="D1111" s="30" t="s">
        <v>92</v>
      </c>
      <c r="E1111" s="30" t="s">
        <v>21</v>
      </c>
      <c r="F1111" s="21">
        <v>16201518</v>
      </c>
      <c r="G1111" s="169" t="s">
        <v>718</v>
      </c>
      <c r="H1111" s="172">
        <v>2130130</v>
      </c>
      <c r="I1111" s="163">
        <v>0.39027777777777778</v>
      </c>
      <c r="J1111" s="175"/>
      <c r="K1111" s="175"/>
      <c r="L1111" s="175"/>
      <c r="M1111" s="180"/>
      <c r="N1111" s="188">
        <v>35.299999999999997</v>
      </c>
    </row>
    <row r="1112" spans="3:14">
      <c r="C1112" s="30" t="s">
        <v>21</v>
      </c>
      <c r="D1112" s="30" t="s">
        <v>92</v>
      </c>
      <c r="E1112" s="30" t="s">
        <v>21</v>
      </c>
      <c r="F1112" s="21">
        <v>1112779538</v>
      </c>
      <c r="G1112" s="169" t="s">
        <v>719</v>
      </c>
      <c r="H1112" s="172">
        <v>3192237092</v>
      </c>
      <c r="I1112" s="163">
        <v>0.39166666666666666</v>
      </c>
      <c r="J1112" s="175"/>
      <c r="K1112" s="175"/>
      <c r="L1112" s="175"/>
      <c r="M1112" s="180"/>
      <c r="N1112" s="188">
        <v>36.200000000000003</v>
      </c>
    </row>
    <row r="1113" spans="3:14">
      <c r="C1113" s="30" t="s">
        <v>21</v>
      </c>
      <c r="D1113" s="30" t="s">
        <v>92</v>
      </c>
      <c r="E1113" s="30" t="s">
        <v>21</v>
      </c>
      <c r="F1113" s="21">
        <v>31408303</v>
      </c>
      <c r="G1113" s="169" t="s">
        <v>577</v>
      </c>
      <c r="H1113" s="172">
        <v>2125217</v>
      </c>
      <c r="I1113" s="163">
        <v>0.39444444444444443</v>
      </c>
      <c r="J1113" s="175"/>
      <c r="K1113" s="175"/>
      <c r="L1113" s="175"/>
      <c r="M1113" s="180"/>
      <c r="N1113" s="188">
        <v>35.700000000000003</v>
      </c>
    </row>
    <row r="1114" spans="3:14">
      <c r="C1114" s="30" t="s">
        <v>21</v>
      </c>
      <c r="D1114" s="30" t="s">
        <v>92</v>
      </c>
      <c r="E1114" s="30" t="s">
        <v>21</v>
      </c>
      <c r="F1114" s="21">
        <v>31408303</v>
      </c>
      <c r="G1114" s="169" t="s">
        <v>577</v>
      </c>
      <c r="H1114" s="172">
        <v>2125217</v>
      </c>
      <c r="I1114" s="163">
        <v>0.39930555555555558</v>
      </c>
      <c r="J1114" s="175"/>
      <c r="K1114" s="175"/>
      <c r="L1114" s="175"/>
      <c r="M1114" s="180"/>
      <c r="N1114" s="188">
        <v>35.9</v>
      </c>
    </row>
    <row r="1115" spans="3:14">
      <c r="C1115" s="30" t="s">
        <v>21</v>
      </c>
      <c r="D1115" s="30" t="s">
        <v>92</v>
      </c>
      <c r="E1115" s="30" t="s">
        <v>21</v>
      </c>
      <c r="F1115" s="21">
        <v>1112792040</v>
      </c>
      <c r="G1115" s="169" t="s">
        <v>720</v>
      </c>
      <c r="H1115" s="172">
        <v>3107417501</v>
      </c>
      <c r="I1115" s="163">
        <v>0.39930555555555558</v>
      </c>
      <c r="J1115" s="175"/>
      <c r="K1115" s="175"/>
      <c r="L1115" s="175"/>
      <c r="M1115" s="180"/>
      <c r="N1115" s="188">
        <v>36</v>
      </c>
    </row>
    <row r="1116" spans="3:14">
      <c r="C1116" s="30" t="s">
        <v>21</v>
      </c>
      <c r="D1116" s="30" t="s">
        <v>92</v>
      </c>
      <c r="E1116" s="30" t="s">
        <v>21</v>
      </c>
      <c r="F1116" s="21">
        <v>31406893</v>
      </c>
      <c r="G1116" s="169" t="s">
        <v>721</v>
      </c>
      <c r="H1116" s="172">
        <v>3168251256</v>
      </c>
      <c r="I1116" s="163">
        <v>0.39999999999999997</v>
      </c>
      <c r="J1116" s="175"/>
      <c r="K1116" s="175"/>
      <c r="L1116" s="175"/>
      <c r="M1116" s="180"/>
      <c r="N1116" s="188">
        <v>35.6</v>
      </c>
    </row>
    <row r="1117" spans="3:14">
      <c r="C1117" s="30" t="s">
        <v>21</v>
      </c>
      <c r="D1117" s="30" t="s">
        <v>92</v>
      </c>
      <c r="E1117" s="30" t="s">
        <v>21</v>
      </c>
      <c r="F1117" s="21">
        <v>316201186</v>
      </c>
      <c r="G1117" s="169" t="s">
        <v>722</v>
      </c>
      <c r="H1117" s="172">
        <v>3162740674</v>
      </c>
      <c r="I1117" s="163">
        <v>0.39999999999999997</v>
      </c>
      <c r="J1117" s="175"/>
      <c r="K1117" s="175"/>
      <c r="L1117" s="175"/>
      <c r="M1117" s="180"/>
      <c r="N1117" s="188">
        <v>36.1</v>
      </c>
    </row>
    <row r="1118" spans="3:14">
      <c r="C1118" s="30" t="s">
        <v>21</v>
      </c>
      <c r="D1118" s="30" t="s">
        <v>92</v>
      </c>
      <c r="E1118" s="30" t="s">
        <v>21</v>
      </c>
      <c r="F1118" s="21">
        <v>31434719</v>
      </c>
      <c r="G1118" s="169" t="s">
        <v>723</v>
      </c>
      <c r="H1118" s="172">
        <v>3113915413</v>
      </c>
      <c r="I1118" s="163">
        <v>0.40138888888888885</v>
      </c>
      <c r="J1118" s="175"/>
      <c r="K1118" s="175"/>
      <c r="L1118" s="175"/>
      <c r="M1118" s="180"/>
      <c r="N1118" s="188">
        <v>35.9</v>
      </c>
    </row>
    <row r="1119" spans="3:14">
      <c r="C1119" s="30" t="s">
        <v>21</v>
      </c>
      <c r="D1119" s="30" t="s">
        <v>92</v>
      </c>
      <c r="E1119" s="30" t="s">
        <v>21</v>
      </c>
      <c r="F1119" s="21">
        <v>31434719</v>
      </c>
      <c r="G1119" s="169" t="s">
        <v>723</v>
      </c>
      <c r="H1119" s="172">
        <v>3113915413</v>
      </c>
      <c r="I1119" s="163">
        <v>0.40625</v>
      </c>
      <c r="J1119" s="175"/>
      <c r="K1119" s="175"/>
      <c r="L1119" s="175"/>
      <c r="M1119" s="180"/>
      <c r="N1119" s="188">
        <v>35.9</v>
      </c>
    </row>
    <row r="1120" spans="3:14">
      <c r="C1120" s="30" t="s">
        <v>21</v>
      </c>
      <c r="D1120" s="30" t="s">
        <v>92</v>
      </c>
      <c r="E1120" s="30" t="s">
        <v>21</v>
      </c>
      <c r="F1120" s="21">
        <v>3375639</v>
      </c>
      <c r="G1120" s="169" t="s">
        <v>724</v>
      </c>
      <c r="H1120" s="172">
        <v>3105242340</v>
      </c>
      <c r="I1120" s="163">
        <v>0.40208333333333335</v>
      </c>
      <c r="J1120" s="175"/>
      <c r="K1120" s="175"/>
      <c r="L1120" s="175"/>
      <c r="M1120" s="180"/>
      <c r="N1120" s="188">
        <v>36.1</v>
      </c>
    </row>
    <row r="1121" spans="3:14">
      <c r="C1121" s="30" t="s">
        <v>21</v>
      </c>
      <c r="D1121" s="30" t="s">
        <v>92</v>
      </c>
      <c r="E1121" s="30" t="s">
        <v>21</v>
      </c>
      <c r="F1121" s="21">
        <v>3375639</v>
      </c>
      <c r="G1121" s="169" t="s">
        <v>724</v>
      </c>
      <c r="H1121" s="172">
        <v>3105242340</v>
      </c>
      <c r="I1121" s="163">
        <v>0.40277777777777773</v>
      </c>
      <c r="J1121" s="175"/>
      <c r="K1121" s="175"/>
      <c r="L1121" s="175"/>
      <c r="M1121" s="180"/>
      <c r="N1121" s="188">
        <v>36.1</v>
      </c>
    </row>
    <row r="1122" spans="3:14">
      <c r="C1122" s="30" t="s">
        <v>21</v>
      </c>
      <c r="D1122" s="30" t="s">
        <v>92</v>
      </c>
      <c r="E1122" s="30" t="s">
        <v>21</v>
      </c>
      <c r="F1122" s="21">
        <v>16217094</v>
      </c>
      <c r="G1122" s="169" t="s">
        <v>725</v>
      </c>
      <c r="H1122" s="172">
        <v>3173207032</v>
      </c>
      <c r="I1122" s="163">
        <v>0.41319444444444442</v>
      </c>
      <c r="J1122" s="175"/>
      <c r="K1122" s="175"/>
      <c r="L1122" s="175"/>
      <c r="M1122" s="180"/>
      <c r="N1122" s="188">
        <v>35.6</v>
      </c>
    </row>
    <row r="1123" spans="3:14">
      <c r="C1123" s="30" t="s">
        <v>21</v>
      </c>
      <c r="D1123" s="30" t="s">
        <v>92</v>
      </c>
      <c r="E1123" s="30" t="s">
        <v>21</v>
      </c>
      <c r="F1123" s="21">
        <v>16208818</v>
      </c>
      <c r="G1123" s="169" t="s">
        <v>726</v>
      </c>
      <c r="H1123" s="172">
        <v>3136660078</v>
      </c>
      <c r="I1123" s="163">
        <v>0.41666666666666669</v>
      </c>
      <c r="J1123" s="175"/>
      <c r="K1123" s="175"/>
      <c r="L1123" s="175"/>
      <c r="M1123" s="180"/>
      <c r="N1123" s="188">
        <v>35.6</v>
      </c>
    </row>
    <row r="1124" spans="3:14">
      <c r="C1124" s="30" t="s">
        <v>21</v>
      </c>
      <c r="D1124" s="30" t="s">
        <v>92</v>
      </c>
      <c r="E1124" s="30" t="s">
        <v>21</v>
      </c>
      <c r="F1124" s="21">
        <v>16208818</v>
      </c>
      <c r="G1124" s="169" t="s">
        <v>726</v>
      </c>
      <c r="H1124" s="172">
        <v>3136660078</v>
      </c>
      <c r="I1124" s="163">
        <v>0.4236111111111111</v>
      </c>
      <c r="J1124" s="175"/>
      <c r="K1124" s="175"/>
      <c r="L1124" s="175"/>
      <c r="M1124" s="180"/>
      <c r="N1124" s="188">
        <v>35.1</v>
      </c>
    </row>
    <row r="1125" spans="3:14">
      <c r="C1125" s="30" t="s">
        <v>21</v>
      </c>
      <c r="D1125" s="30" t="s">
        <v>92</v>
      </c>
      <c r="E1125" s="30" t="s">
        <v>21</v>
      </c>
      <c r="F1125" s="21">
        <v>16208818</v>
      </c>
      <c r="G1125" s="169" t="s">
        <v>726</v>
      </c>
      <c r="H1125" s="172">
        <v>3136660078</v>
      </c>
      <c r="I1125" s="163">
        <v>0.4375</v>
      </c>
      <c r="J1125" s="175"/>
      <c r="K1125" s="175"/>
      <c r="L1125" s="175"/>
      <c r="M1125" s="180"/>
      <c r="N1125" s="188">
        <v>35.299999999999997</v>
      </c>
    </row>
    <row r="1126" spans="3:14">
      <c r="C1126" s="30" t="s">
        <v>21</v>
      </c>
      <c r="D1126" s="30" t="s">
        <v>92</v>
      </c>
      <c r="E1126" s="30" t="s">
        <v>21</v>
      </c>
      <c r="F1126" s="21">
        <v>34058175</v>
      </c>
      <c r="G1126" s="169" t="s">
        <v>727</v>
      </c>
      <c r="H1126" s="172">
        <v>3163656525</v>
      </c>
      <c r="I1126" s="163">
        <v>0.42083333333333334</v>
      </c>
      <c r="J1126" s="175"/>
      <c r="K1126" s="175"/>
      <c r="L1126" s="175"/>
      <c r="M1126" s="180"/>
      <c r="N1126" s="188">
        <v>36.299999999999997</v>
      </c>
    </row>
    <row r="1127" spans="3:14">
      <c r="C1127" s="30" t="s">
        <v>21</v>
      </c>
      <c r="D1127" s="30" t="s">
        <v>92</v>
      </c>
      <c r="E1127" s="30" t="s">
        <v>21</v>
      </c>
      <c r="F1127" s="21">
        <v>1118236801</v>
      </c>
      <c r="G1127" s="169" t="s">
        <v>396</v>
      </c>
      <c r="H1127" s="172">
        <v>3203843209</v>
      </c>
      <c r="I1127" s="163">
        <v>0.42222222222222222</v>
      </c>
      <c r="J1127" s="175"/>
      <c r="K1127" s="175"/>
      <c r="L1127" s="175"/>
      <c r="M1127" s="180"/>
      <c r="N1127" s="188">
        <v>35.5</v>
      </c>
    </row>
    <row r="1128" spans="3:14">
      <c r="C1128" s="30" t="s">
        <v>21</v>
      </c>
      <c r="D1128" s="30" t="s">
        <v>92</v>
      </c>
      <c r="E1128" s="30" t="s">
        <v>21</v>
      </c>
      <c r="F1128" s="21">
        <v>1118236801</v>
      </c>
      <c r="G1128" s="169" t="s">
        <v>396</v>
      </c>
      <c r="H1128" s="172">
        <v>3203843209</v>
      </c>
      <c r="I1128" s="163">
        <v>0.42708333333333331</v>
      </c>
      <c r="J1128" s="175"/>
      <c r="K1128" s="175"/>
      <c r="L1128" s="175"/>
      <c r="M1128" s="180"/>
      <c r="N1128" s="188">
        <v>35.700000000000003</v>
      </c>
    </row>
    <row r="1129" spans="3:14">
      <c r="C1129" s="30" t="s">
        <v>21</v>
      </c>
      <c r="D1129" s="30" t="s">
        <v>92</v>
      </c>
      <c r="E1129" s="30" t="s">
        <v>21</v>
      </c>
      <c r="F1129" s="21">
        <v>1116238829</v>
      </c>
      <c r="G1129" s="169" t="s">
        <v>728</v>
      </c>
      <c r="H1129" s="172">
        <v>3105151677</v>
      </c>
      <c r="I1129" s="163">
        <v>0.4236111111111111</v>
      </c>
      <c r="J1129" s="175"/>
      <c r="K1129" s="175"/>
      <c r="L1129" s="175"/>
      <c r="M1129" s="180"/>
      <c r="N1129" s="188">
        <v>35.799999999999997</v>
      </c>
    </row>
    <row r="1130" spans="3:14">
      <c r="C1130" s="30" t="s">
        <v>21</v>
      </c>
      <c r="D1130" s="30" t="s">
        <v>92</v>
      </c>
      <c r="E1130" s="30" t="s">
        <v>21</v>
      </c>
      <c r="F1130" s="21">
        <v>1116238829</v>
      </c>
      <c r="G1130" s="169" t="s">
        <v>728</v>
      </c>
      <c r="H1130" s="172">
        <v>3105151677</v>
      </c>
      <c r="I1130" s="163">
        <v>0.43055555555555558</v>
      </c>
      <c r="J1130" s="175"/>
      <c r="K1130" s="175"/>
      <c r="L1130" s="175"/>
      <c r="M1130" s="180"/>
      <c r="N1130" s="188">
        <v>35.799999999999997</v>
      </c>
    </row>
    <row r="1131" spans="3:14">
      <c r="C1131" s="30" t="s">
        <v>21</v>
      </c>
      <c r="D1131" s="30" t="s">
        <v>92</v>
      </c>
      <c r="E1131" s="30" t="s">
        <v>21</v>
      </c>
      <c r="F1131" s="21">
        <v>10032908</v>
      </c>
      <c r="G1131" s="169" t="s">
        <v>382</v>
      </c>
      <c r="H1131" s="172">
        <v>3007480163</v>
      </c>
      <c r="I1131" s="163">
        <v>0.42499999999999999</v>
      </c>
      <c r="J1131" s="175"/>
      <c r="K1131" s="175"/>
      <c r="L1131" s="175"/>
      <c r="M1131" s="180"/>
      <c r="N1131" s="188">
        <v>36.200000000000003</v>
      </c>
    </row>
    <row r="1132" spans="3:14">
      <c r="C1132" s="30" t="s">
        <v>21</v>
      </c>
      <c r="D1132" s="30" t="s">
        <v>92</v>
      </c>
      <c r="E1132" s="30" t="s">
        <v>21</v>
      </c>
      <c r="F1132" s="21">
        <v>31396297</v>
      </c>
      <c r="G1132" s="169" t="s">
        <v>547</v>
      </c>
      <c r="H1132" s="172">
        <v>3136566658</v>
      </c>
      <c r="I1132" s="163">
        <v>0.42708333333333331</v>
      </c>
      <c r="J1132" s="175"/>
      <c r="K1132" s="175"/>
      <c r="L1132" s="175"/>
      <c r="M1132" s="180"/>
      <c r="N1132" s="188">
        <v>36</v>
      </c>
    </row>
    <row r="1133" spans="3:14">
      <c r="C1133" s="30" t="s">
        <v>21</v>
      </c>
      <c r="D1133" s="30" t="s">
        <v>92</v>
      </c>
      <c r="E1133" s="30" t="s">
        <v>21</v>
      </c>
      <c r="F1133" s="21">
        <v>18518834</v>
      </c>
      <c r="G1133" s="169" t="s">
        <v>729</v>
      </c>
      <c r="H1133" s="172">
        <v>3166011403</v>
      </c>
      <c r="I1133" s="163">
        <v>0.4284722222222222</v>
      </c>
      <c r="J1133" s="175"/>
      <c r="K1133" s="175"/>
      <c r="L1133" s="175"/>
      <c r="M1133" s="180"/>
      <c r="N1133" s="188">
        <v>36.6</v>
      </c>
    </row>
    <row r="1134" spans="3:14">
      <c r="C1134" s="30" t="s">
        <v>21</v>
      </c>
      <c r="D1134" s="30" t="s">
        <v>92</v>
      </c>
      <c r="E1134" s="30" t="s">
        <v>21</v>
      </c>
      <c r="F1134" s="21">
        <v>18518834</v>
      </c>
      <c r="G1134" s="169" t="s">
        <v>729</v>
      </c>
      <c r="H1134" s="172">
        <v>3166011403</v>
      </c>
      <c r="I1134" s="163">
        <v>0.43055555555555558</v>
      </c>
      <c r="J1134" s="175"/>
      <c r="K1134" s="175"/>
      <c r="L1134" s="175"/>
      <c r="M1134" s="180"/>
      <c r="N1134" s="188">
        <v>35.700000000000003</v>
      </c>
    </row>
    <row r="1135" spans="3:14">
      <c r="C1135" s="30" t="s">
        <v>21</v>
      </c>
      <c r="D1135" s="30" t="s">
        <v>92</v>
      </c>
      <c r="E1135" s="30" t="s">
        <v>21</v>
      </c>
      <c r="F1135" s="21">
        <v>18518834</v>
      </c>
      <c r="G1135" s="169" t="s">
        <v>729</v>
      </c>
      <c r="H1135" s="172">
        <v>3166011403</v>
      </c>
      <c r="I1135" s="163">
        <v>0.43124999999999997</v>
      </c>
      <c r="J1135" s="175"/>
      <c r="K1135" s="175"/>
      <c r="L1135" s="175"/>
      <c r="M1135" s="180"/>
      <c r="N1135" s="188">
        <v>35.9</v>
      </c>
    </row>
    <row r="1136" spans="3:14">
      <c r="C1136" s="30" t="s">
        <v>21</v>
      </c>
      <c r="D1136" s="30" t="s">
        <v>92</v>
      </c>
      <c r="E1136" s="30" t="s">
        <v>21</v>
      </c>
      <c r="F1136" s="21">
        <v>31431154</v>
      </c>
      <c r="G1136" s="169" t="s">
        <v>730</v>
      </c>
      <c r="H1136" s="172">
        <v>3127149837</v>
      </c>
      <c r="I1136" s="163">
        <v>0.43194444444444446</v>
      </c>
      <c r="J1136" s="175"/>
      <c r="K1136" s="175"/>
      <c r="L1136" s="175"/>
      <c r="M1136" s="180"/>
      <c r="N1136" s="188">
        <v>35.799999999999997</v>
      </c>
    </row>
    <row r="1137" spans="3:14">
      <c r="C1137" s="30" t="s">
        <v>21</v>
      </c>
      <c r="D1137" s="30" t="s">
        <v>92</v>
      </c>
      <c r="E1137" s="30" t="s">
        <v>21</v>
      </c>
      <c r="F1137" s="21">
        <v>2587013</v>
      </c>
      <c r="G1137" s="169" t="s">
        <v>731</v>
      </c>
      <c r="H1137" s="172">
        <v>3117257840</v>
      </c>
      <c r="I1137" s="163">
        <v>0.43263888888888885</v>
      </c>
      <c r="J1137" s="175"/>
      <c r="K1137" s="175"/>
      <c r="L1137" s="175"/>
      <c r="M1137" s="180"/>
      <c r="N1137" s="188">
        <v>35.6</v>
      </c>
    </row>
    <row r="1138" spans="3:14">
      <c r="C1138" s="30" t="s">
        <v>21</v>
      </c>
      <c r="D1138" s="30" t="s">
        <v>92</v>
      </c>
      <c r="E1138" s="30" t="s">
        <v>21</v>
      </c>
      <c r="F1138" s="189">
        <v>24692242</v>
      </c>
      <c r="G1138" s="169" t="s">
        <v>732</v>
      </c>
      <c r="H1138" s="172">
        <v>3127761613</v>
      </c>
      <c r="I1138" s="192">
        <v>0.43263888888888885</v>
      </c>
      <c r="J1138" s="175"/>
      <c r="K1138" s="175"/>
      <c r="L1138" s="175"/>
      <c r="M1138" s="180"/>
      <c r="N1138" s="21">
        <v>35.6</v>
      </c>
    </row>
    <row r="1139" spans="3:14">
      <c r="C1139" s="30" t="s">
        <v>21</v>
      </c>
      <c r="D1139" s="30" t="s">
        <v>92</v>
      </c>
      <c r="E1139" s="30" t="s">
        <v>21</v>
      </c>
      <c r="F1139" s="189">
        <v>31409062</v>
      </c>
      <c r="G1139" s="169" t="s">
        <v>733</v>
      </c>
      <c r="H1139" s="172">
        <v>3163487357</v>
      </c>
      <c r="I1139" s="163">
        <v>0.43333333333333335</v>
      </c>
      <c r="J1139" s="175"/>
      <c r="K1139" s="175"/>
      <c r="L1139" s="175"/>
      <c r="M1139" s="180"/>
      <c r="N1139" s="188">
        <v>35.799999999999997</v>
      </c>
    </row>
    <row r="1140" spans="3:14">
      <c r="C1140" s="30" t="s">
        <v>21</v>
      </c>
      <c r="D1140" s="30" t="s">
        <v>92</v>
      </c>
      <c r="E1140" s="30" t="s">
        <v>21</v>
      </c>
      <c r="F1140" s="189">
        <v>31409062</v>
      </c>
      <c r="G1140" s="169" t="s">
        <v>733</v>
      </c>
      <c r="H1140" s="172">
        <v>3163487357</v>
      </c>
      <c r="I1140" s="163">
        <v>0.44791666666666669</v>
      </c>
      <c r="J1140" s="175"/>
      <c r="K1140" s="175"/>
      <c r="L1140" s="175"/>
      <c r="M1140" s="180"/>
      <c r="N1140" s="188">
        <v>36</v>
      </c>
    </row>
    <row r="1141" spans="3:14">
      <c r="C1141" s="30" t="s">
        <v>21</v>
      </c>
      <c r="D1141" s="30" t="s">
        <v>92</v>
      </c>
      <c r="E1141" s="30" t="s">
        <v>21</v>
      </c>
      <c r="F1141" s="189">
        <v>31409062</v>
      </c>
      <c r="G1141" s="169" t="s">
        <v>733</v>
      </c>
      <c r="H1141" s="172">
        <v>3163487357</v>
      </c>
      <c r="I1141" s="163">
        <v>0.45833333333333331</v>
      </c>
      <c r="J1141" s="175"/>
      <c r="K1141" s="175"/>
      <c r="L1141" s="175"/>
      <c r="M1141" s="180"/>
      <c r="N1141" s="188">
        <v>36</v>
      </c>
    </row>
    <row r="1142" spans="3:14">
      <c r="C1142" s="30" t="s">
        <v>21</v>
      </c>
      <c r="D1142" s="30" t="s">
        <v>92</v>
      </c>
      <c r="E1142" s="30" t="s">
        <v>21</v>
      </c>
      <c r="F1142" s="189">
        <v>42133371</v>
      </c>
      <c r="G1142" s="169" t="s">
        <v>734</v>
      </c>
      <c r="H1142" s="172">
        <v>3234673629</v>
      </c>
      <c r="I1142" s="163">
        <v>0.43958333333333338</v>
      </c>
      <c r="J1142" s="175"/>
      <c r="K1142" s="175"/>
      <c r="L1142" s="175"/>
      <c r="M1142" s="180"/>
      <c r="N1142" s="188">
        <v>36.5</v>
      </c>
    </row>
    <row r="1143" spans="3:14">
      <c r="C1143" s="30" t="s">
        <v>21</v>
      </c>
      <c r="D1143" s="30" t="s">
        <v>92</v>
      </c>
      <c r="E1143" s="30" t="s">
        <v>21</v>
      </c>
      <c r="F1143" s="189">
        <v>16228600</v>
      </c>
      <c r="G1143" s="169" t="s">
        <v>559</v>
      </c>
      <c r="H1143" s="172">
        <v>3127550542</v>
      </c>
      <c r="I1143" s="163">
        <v>0.45</v>
      </c>
      <c r="J1143" s="175"/>
      <c r="K1143" s="175"/>
      <c r="L1143" s="175"/>
      <c r="M1143" s="180"/>
      <c r="N1143" s="188">
        <v>36.700000000000003</v>
      </c>
    </row>
    <row r="1144" spans="3:14">
      <c r="C1144" s="30" t="s">
        <v>21</v>
      </c>
      <c r="D1144" s="30" t="s">
        <v>92</v>
      </c>
      <c r="E1144" s="30" t="s">
        <v>21</v>
      </c>
      <c r="F1144" s="189">
        <v>1093217400</v>
      </c>
      <c r="G1144" s="169" t="s">
        <v>735</v>
      </c>
      <c r="H1144" s="172">
        <v>3217822683</v>
      </c>
      <c r="I1144" s="163">
        <v>0.4513888888888889</v>
      </c>
      <c r="J1144" s="175"/>
      <c r="K1144" s="175"/>
      <c r="L1144" s="175"/>
      <c r="M1144" s="180"/>
      <c r="N1144" s="188">
        <v>36.5</v>
      </c>
    </row>
    <row r="1145" spans="3:14">
      <c r="C1145" s="30" t="s">
        <v>21</v>
      </c>
      <c r="D1145" s="30" t="s">
        <v>92</v>
      </c>
      <c r="E1145" s="30" t="s">
        <v>21</v>
      </c>
      <c r="F1145" s="189">
        <v>16365163</v>
      </c>
      <c r="G1145" s="169" t="s">
        <v>736</v>
      </c>
      <c r="H1145" s="172">
        <v>3154859992</v>
      </c>
      <c r="I1145" s="163">
        <v>0.45555555555555555</v>
      </c>
      <c r="J1145" s="175"/>
      <c r="K1145" s="175"/>
      <c r="L1145" s="175"/>
      <c r="M1145" s="180"/>
      <c r="N1145" s="188">
        <v>36.1</v>
      </c>
    </row>
    <row r="1146" spans="3:14">
      <c r="C1146" s="30" t="s">
        <v>21</v>
      </c>
      <c r="D1146" s="30" t="s">
        <v>92</v>
      </c>
      <c r="E1146" s="30" t="s">
        <v>21</v>
      </c>
      <c r="F1146" s="169">
        <v>1112761780</v>
      </c>
      <c r="G1146" s="169" t="s">
        <v>737</v>
      </c>
      <c r="H1146" s="172">
        <v>3207696992</v>
      </c>
      <c r="I1146" s="163">
        <v>0.45694444444444443</v>
      </c>
      <c r="J1146" s="175"/>
      <c r="K1146" s="175"/>
      <c r="L1146" s="175"/>
      <c r="M1146" s="180"/>
      <c r="N1146" s="188">
        <v>36.9</v>
      </c>
    </row>
    <row r="1147" spans="3:14">
      <c r="C1147" s="30" t="s">
        <v>21</v>
      </c>
      <c r="D1147" s="30" t="s">
        <v>92</v>
      </c>
      <c r="E1147" s="30" t="s">
        <v>21</v>
      </c>
      <c r="F1147" s="169">
        <v>25191798</v>
      </c>
      <c r="G1147" s="169" t="s">
        <v>738</v>
      </c>
      <c r="H1147" s="172">
        <v>3168250070</v>
      </c>
      <c r="I1147" s="163">
        <v>0.45694444444444443</v>
      </c>
      <c r="J1147" s="175"/>
      <c r="K1147" s="175"/>
      <c r="L1147" s="175"/>
      <c r="M1147" s="180"/>
      <c r="N1147" s="188">
        <v>36.5</v>
      </c>
    </row>
    <row r="1148" spans="3:14">
      <c r="C1148" s="30" t="s">
        <v>21</v>
      </c>
      <c r="D1148" s="30" t="s">
        <v>92</v>
      </c>
      <c r="E1148" s="30" t="s">
        <v>21</v>
      </c>
      <c r="F1148" s="169">
        <v>1112773142</v>
      </c>
      <c r="G1148" s="169" t="s">
        <v>739</v>
      </c>
      <c r="H1148" s="172">
        <v>3214677539</v>
      </c>
      <c r="I1148" s="163">
        <v>0.45763888888888887</v>
      </c>
      <c r="J1148" s="175"/>
      <c r="K1148" s="175"/>
      <c r="L1148" s="175"/>
      <c r="M1148" s="180"/>
      <c r="N1148" s="188">
        <v>35.799999999999997</v>
      </c>
    </row>
    <row r="1149" spans="3:14">
      <c r="C1149" s="30" t="s">
        <v>21</v>
      </c>
      <c r="D1149" s="30" t="s">
        <v>92</v>
      </c>
      <c r="E1149" s="30" t="s">
        <v>21</v>
      </c>
      <c r="F1149" s="172">
        <v>1112785816</v>
      </c>
      <c r="G1149" s="169" t="s">
        <v>740</v>
      </c>
      <c r="H1149" s="172">
        <v>3114076914</v>
      </c>
      <c r="I1149" s="163">
        <v>0.45833333333333331</v>
      </c>
      <c r="J1149" s="175"/>
      <c r="K1149" s="175"/>
      <c r="L1149" s="175"/>
      <c r="M1149" s="180"/>
      <c r="N1149" s="188">
        <v>36.200000000000003</v>
      </c>
    </row>
    <row r="1150" spans="3:14">
      <c r="C1150" s="30" t="s">
        <v>21</v>
      </c>
      <c r="D1150" s="30" t="s">
        <v>92</v>
      </c>
      <c r="E1150" s="30" t="s">
        <v>21</v>
      </c>
      <c r="F1150" s="172">
        <v>1112770443</v>
      </c>
      <c r="G1150" s="169" t="s">
        <v>741</v>
      </c>
      <c r="H1150" s="172">
        <v>3113838346</v>
      </c>
      <c r="I1150" s="163">
        <v>0.46319444444444446</v>
      </c>
      <c r="J1150" s="175"/>
      <c r="K1150" s="175"/>
      <c r="L1150" s="175"/>
      <c r="M1150" s="180"/>
      <c r="N1150" s="188">
        <v>36.700000000000003</v>
      </c>
    </row>
    <row r="1151" spans="3:14">
      <c r="C1151" s="30" t="s">
        <v>21</v>
      </c>
      <c r="D1151" s="30" t="s">
        <v>92</v>
      </c>
      <c r="E1151" s="30" t="s">
        <v>21</v>
      </c>
      <c r="F1151" s="172">
        <v>24715508</v>
      </c>
      <c r="G1151" s="169" t="s">
        <v>548</v>
      </c>
      <c r="H1151" s="172">
        <v>3165784385</v>
      </c>
      <c r="I1151" s="163">
        <v>0.46597222222222223</v>
      </c>
      <c r="J1151" s="175"/>
      <c r="K1151" s="175"/>
      <c r="L1151" s="175"/>
      <c r="M1151" s="180"/>
      <c r="N1151" s="188">
        <v>35.700000000000003</v>
      </c>
    </row>
    <row r="1152" spans="3:14">
      <c r="C1152" s="30" t="s">
        <v>21</v>
      </c>
      <c r="D1152" s="30" t="s">
        <v>92</v>
      </c>
      <c r="E1152" s="30" t="s">
        <v>21</v>
      </c>
      <c r="F1152" s="172">
        <v>24715508</v>
      </c>
      <c r="G1152" s="169" t="s">
        <v>548</v>
      </c>
      <c r="H1152" s="172">
        <v>3165784385</v>
      </c>
      <c r="I1152" s="163">
        <v>0.47222222222222227</v>
      </c>
      <c r="J1152" s="175"/>
      <c r="K1152" s="175"/>
      <c r="L1152" s="175"/>
      <c r="M1152" s="180"/>
      <c r="N1152" s="188">
        <v>36.1</v>
      </c>
    </row>
    <row r="1153" spans="3:14">
      <c r="C1153" s="30" t="s">
        <v>21</v>
      </c>
      <c r="D1153" s="30" t="s">
        <v>92</v>
      </c>
      <c r="E1153" s="30" t="s">
        <v>21</v>
      </c>
      <c r="F1153" s="172">
        <v>29394765</v>
      </c>
      <c r="G1153" s="169" t="s">
        <v>742</v>
      </c>
      <c r="H1153" s="172">
        <v>3136343635</v>
      </c>
      <c r="I1153" s="163">
        <v>0.46875</v>
      </c>
      <c r="J1153" s="175"/>
      <c r="K1153" s="175"/>
      <c r="L1153" s="175"/>
      <c r="M1153" s="180"/>
      <c r="N1153" s="188">
        <v>35.9</v>
      </c>
    </row>
    <row r="1154" spans="3:14">
      <c r="C1154" s="30" t="s">
        <v>21</v>
      </c>
      <c r="D1154" s="30" t="s">
        <v>92</v>
      </c>
      <c r="E1154" s="30" t="s">
        <v>21</v>
      </c>
      <c r="F1154" s="172">
        <v>1006293101</v>
      </c>
      <c r="G1154" s="169" t="s">
        <v>743</v>
      </c>
      <c r="H1154" s="172">
        <v>3136343635</v>
      </c>
      <c r="I1154" s="163">
        <v>0.46875</v>
      </c>
      <c r="J1154" s="175"/>
      <c r="K1154" s="175"/>
      <c r="L1154" s="175"/>
      <c r="M1154" s="180"/>
      <c r="N1154" s="188">
        <v>35.4</v>
      </c>
    </row>
    <row r="1155" spans="3:14">
      <c r="C1155" s="30" t="s">
        <v>21</v>
      </c>
      <c r="D1155" s="30" t="s">
        <v>92</v>
      </c>
      <c r="E1155" s="30" t="s">
        <v>21</v>
      </c>
      <c r="F1155" s="172">
        <v>18471264</v>
      </c>
      <c r="G1155" s="169" t="s">
        <v>744</v>
      </c>
      <c r="H1155" s="172">
        <v>3148689612</v>
      </c>
      <c r="I1155" s="163">
        <v>0.47083333333333338</v>
      </c>
      <c r="J1155" s="175"/>
      <c r="K1155" s="175"/>
      <c r="L1155" s="175"/>
      <c r="M1155" s="180"/>
      <c r="N1155" s="188">
        <v>35.6</v>
      </c>
    </row>
    <row r="1156" spans="3:14">
      <c r="C1156" s="30" t="s">
        <v>21</v>
      </c>
      <c r="D1156" s="30" t="s">
        <v>92</v>
      </c>
      <c r="E1156" s="30" t="s">
        <v>21</v>
      </c>
      <c r="F1156" s="172">
        <v>6283594</v>
      </c>
      <c r="G1156" s="169" t="s">
        <v>745</v>
      </c>
      <c r="H1156" s="172">
        <v>3117394418</v>
      </c>
      <c r="I1156" s="163">
        <v>0.4770833333333333</v>
      </c>
      <c r="J1156" s="175"/>
      <c r="K1156" s="175"/>
      <c r="L1156" s="175"/>
      <c r="M1156" s="180"/>
      <c r="N1156" s="188">
        <v>36.299999999999997</v>
      </c>
    </row>
    <row r="1157" spans="3:14">
      <c r="C1157" s="30" t="s">
        <v>21</v>
      </c>
      <c r="D1157" s="30" t="s">
        <v>92</v>
      </c>
      <c r="E1157" s="30" t="s">
        <v>21</v>
      </c>
      <c r="F1157" s="172">
        <v>6283594</v>
      </c>
      <c r="G1157" s="169" t="s">
        <v>745</v>
      </c>
      <c r="H1157" s="172">
        <v>3117394418</v>
      </c>
      <c r="I1157" s="163">
        <v>0.47916666666666669</v>
      </c>
      <c r="J1157" s="175"/>
      <c r="K1157" s="175"/>
      <c r="L1157" s="175"/>
      <c r="M1157" s="180"/>
      <c r="N1157" s="188">
        <v>35.700000000000003</v>
      </c>
    </row>
    <row r="1158" spans="3:14">
      <c r="C1158" s="30" t="s">
        <v>21</v>
      </c>
      <c r="D1158" s="30" t="s">
        <v>92</v>
      </c>
      <c r="E1158" s="30" t="s">
        <v>21</v>
      </c>
      <c r="F1158" s="172">
        <v>38901729</v>
      </c>
      <c r="G1158" s="169" t="s">
        <v>441</v>
      </c>
      <c r="H1158" s="172">
        <v>3226793359</v>
      </c>
      <c r="I1158" s="163">
        <v>0.4777777777777778</v>
      </c>
      <c r="J1158" s="175"/>
      <c r="K1158" s="175"/>
      <c r="L1158" s="175"/>
      <c r="M1158" s="180"/>
      <c r="N1158" s="188">
        <v>36.6</v>
      </c>
    </row>
    <row r="1159" spans="3:14">
      <c r="C1159" s="30" t="s">
        <v>21</v>
      </c>
      <c r="D1159" s="30" t="s">
        <v>92</v>
      </c>
      <c r="E1159" s="30" t="s">
        <v>21</v>
      </c>
      <c r="F1159" s="172">
        <v>6361464</v>
      </c>
      <c r="G1159" s="169" t="s">
        <v>746</v>
      </c>
      <c r="H1159" s="172">
        <v>3136147255</v>
      </c>
      <c r="I1159" s="163">
        <v>0.47847222222222219</v>
      </c>
      <c r="J1159" s="175"/>
      <c r="K1159" s="175"/>
      <c r="L1159" s="175"/>
      <c r="M1159" s="180"/>
      <c r="N1159" s="188">
        <v>36.5</v>
      </c>
    </row>
    <row r="1160" spans="3:14">
      <c r="C1160" s="30" t="s">
        <v>21</v>
      </c>
      <c r="D1160" s="30" t="s">
        <v>92</v>
      </c>
      <c r="E1160" s="30" t="s">
        <v>21</v>
      </c>
      <c r="F1160" s="172">
        <v>38901160</v>
      </c>
      <c r="G1160" s="169" t="s">
        <v>747</v>
      </c>
      <c r="H1160" s="172">
        <v>3103946363</v>
      </c>
      <c r="I1160" s="163">
        <v>0.47916666666666669</v>
      </c>
      <c r="J1160" s="175"/>
      <c r="K1160" s="175"/>
      <c r="L1160" s="175"/>
      <c r="M1160" s="180"/>
      <c r="N1160" s="188">
        <v>36.700000000000003</v>
      </c>
    </row>
    <row r="1161" spans="3:14">
      <c r="C1161" s="30" t="s">
        <v>21</v>
      </c>
      <c r="D1161" s="30" t="s">
        <v>92</v>
      </c>
      <c r="E1161" s="30" t="s">
        <v>21</v>
      </c>
      <c r="F1161" s="172">
        <v>803627734</v>
      </c>
      <c r="G1161" s="169" t="s">
        <v>395</v>
      </c>
      <c r="H1161" s="172">
        <v>3137480266</v>
      </c>
      <c r="I1161" s="163">
        <v>0.48125000000000001</v>
      </c>
      <c r="J1161" s="175"/>
      <c r="K1161" s="175"/>
      <c r="L1161" s="175"/>
      <c r="M1161" s="180"/>
      <c r="N1161" s="188">
        <v>36.1</v>
      </c>
    </row>
    <row r="1162" spans="3:14">
      <c r="C1162" s="30" t="s">
        <v>21</v>
      </c>
      <c r="D1162" s="30" t="s">
        <v>92</v>
      </c>
      <c r="E1162" s="30" t="s">
        <v>21</v>
      </c>
      <c r="F1162" s="172">
        <v>803627734</v>
      </c>
      <c r="G1162" s="169" t="s">
        <v>395</v>
      </c>
      <c r="H1162" s="172">
        <v>3137480266</v>
      </c>
      <c r="I1162" s="163">
        <v>0.48958333333333331</v>
      </c>
      <c r="J1162" s="175"/>
      <c r="K1162" s="175"/>
      <c r="L1162" s="175"/>
      <c r="M1162" s="180"/>
      <c r="N1162" s="188">
        <v>35.9</v>
      </c>
    </row>
    <row r="1163" spans="3:14">
      <c r="C1163" s="30" t="s">
        <v>21</v>
      </c>
      <c r="D1163" s="30" t="s">
        <v>92</v>
      </c>
      <c r="E1163" s="30" t="s">
        <v>21</v>
      </c>
      <c r="F1163" s="172">
        <v>31423968</v>
      </c>
      <c r="G1163" s="169" t="s">
        <v>748</v>
      </c>
      <c r="H1163" s="169">
        <v>3103720527</v>
      </c>
      <c r="I1163" s="163">
        <v>0.48333333333333334</v>
      </c>
      <c r="J1163" s="175"/>
      <c r="K1163" s="175"/>
      <c r="L1163" s="175"/>
      <c r="M1163" s="180"/>
      <c r="N1163" s="188">
        <v>36.799999999999997</v>
      </c>
    </row>
    <row r="1164" spans="3:14">
      <c r="C1164" s="30" t="s">
        <v>21</v>
      </c>
      <c r="D1164" s="30" t="s">
        <v>92</v>
      </c>
      <c r="E1164" s="30" t="s">
        <v>21</v>
      </c>
      <c r="F1164" s="172">
        <v>94406629</v>
      </c>
      <c r="G1164" s="169" t="s">
        <v>350</v>
      </c>
      <c r="H1164" s="169">
        <v>3117477025</v>
      </c>
      <c r="I1164" s="163">
        <v>0.48819444444444443</v>
      </c>
      <c r="J1164" s="175"/>
      <c r="K1164" s="175"/>
      <c r="L1164" s="175"/>
      <c r="M1164" s="180"/>
      <c r="N1164" s="188">
        <v>37.1</v>
      </c>
    </row>
    <row r="1165" spans="3:14">
      <c r="C1165" s="30" t="s">
        <v>21</v>
      </c>
      <c r="D1165" s="30" t="s">
        <v>92</v>
      </c>
      <c r="E1165" s="30" t="s">
        <v>21</v>
      </c>
      <c r="F1165" s="172">
        <v>16211952</v>
      </c>
      <c r="G1165" s="169" t="s">
        <v>749</v>
      </c>
      <c r="H1165" s="169">
        <v>3116584979</v>
      </c>
      <c r="I1165" s="163">
        <v>0.49791666666666662</v>
      </c>
      <c r="J1165" s="175"/>
      <c r="K1165" s="175"/>
      <c r="L1165" s="175"/>
      <c r="M1165" s="180"/>
      <c r="N1165" s="188">
        <v>35.299999999999997</v>
      </c>
    </row>
    <row r="1166" spans="3:14">
      <c r="C1166" s="30" t="s">
        <v>21</v>
      </c>
      <c r="D1166" s="30" t="s">
        <v>92</v>
      </c>
      <c r="E1166" s="30" t="s">
        <v>21</v>
      </c>
      <c r="F1166" s="172">
        <v>16211952</v>
      </c>
      <c r="G1166" s="169" t="s">
        <v>749</v>
      </c>
      <c r="H1166" s="169">
        <v>3116584979</v>
      </c>
      <c r="I1166" s="163">
        <v>0.50347222222222221</v>
      </c>
      <c r="J1166" s="175"/>
      <c r="K1166" s="175"/>
      <c r="L1166" s="175"/>
      <c r="M1166" s="180"/>
      <c r="N1166" s="188">
        <v>35.9</v>
      </c>
    </row>
    <row r="1167" spans="3:14">
      <c r="C1167" s="30" t="s">
        <v>21</v>
      </c>
      <c r="D1167" s="30" t="s">
        <v>92</v>
      </c>
      <c r="E1167" s="30" t="s">
        <v>21</v>
      </c>
      <c r="F1167" s="172">
        <v>39677451</v>
      </c>
      <c r="G1167" s="169" t="s">
        <v>484</v>
      </c>
      <c r="H1167" s="169">
        <v>3178847579</v>
      </c>
      <c r="I1167" s="163">
        <v>0.50486111111111109</v>
      </c>
      <c r="J1167" s="175"/>
      <c r="K1167" s="175"/>
      <c r="L1167" s="175"/>
      <c r="M1167" s="180"/>
      <c r="N1167" s="188">
        <v>36.4</v>
      </c>
    </row>
    <row r="1168" spans="3:14">
      <c r="C1168" s="30" t="s">
        <v>21</v>
      </c>
      <c r="D1168" s="30" t="s">
        <v>92</v>
      </c>
      <c r="E1168" s="30" t="s">
        <v>21</v>
      </c>
      <c r="F1168" s="172">
        <v>16220978</v>
      </c>
      <c r="G1168" s="169" t="s">
        <v>750</v>
      </c>
      <c r="H1168" s="169">
        <v>2135806</v>
      </c>
      <c r="I1168" s="163">
        <v>0.51388888888888895</v>
      </c>
      <c r="J1168" s="175"/>
      <c r="K1168" s="175"/>
      <c r="L1168" s="175"/>
      <c r="M1168" s="180"/>
      <c r="N1168" s="188">
        <v>36.6</v>
      </c>
    </row>
    <row r="1169" spans="3:14">
      <c r="C1169" s="30" t="s">
        <v>21</v>
      </c>
      <c r="D1169" s="30" t="s">
        <v>92</v>
      </c>
      <c r="E1169" s="30" t="s">
        <v>21</v>
      </c>
      <c r="F1169" s="172">
        <v>16220978</v>
      </c>
      <c r="G1169" s="169" t="s">
        <v>750</v>
      </c>
      <c r="H1169" s="169">
        <v>2135806</v>
      </c>
      <c r="I1169" s="163">
        <v>0.52083333333333337</v>
      </c>
      <c r="J1169" s="175"/>
      <c r="K1169" s="175"/>
      <c r="L1169" s="175"/>
      <c r="M1169" s="180"/>
      <c r="N1169" s="188">
        <v>36.299999999999997</v>
      </c>
    </row>
    <row r="1170" spans="3:14">
      <c r="C1170" s="30" t="s">
        <v>21</v>
      </c>
      <c r="D1170" s="30" t="s">
        <v>92</v>
      </c>
      <c r="E1170" s="30" t="s">
        <v>21</v>
      </c>
      <c r="F1170" s="172">
        <v>16273057</v>
      </c>
      <c r="G1170" s="169" t="s">
        <v>686</v>
      </c>
      <c r="H1170" s="169">
        <v>3023808027</v>
      </c>
      <c r="I1170" s="163">
        <v>0.51527777777777783</v>
      </c>
      <c r="J1170" s="175"/>
      <c r="K1170" s="175"/>
      <c r="L1170" s="175"/>
      <c r="M1170" s="180"/>
      <c r="N1170" s="188">
        <v>36.6</v>
      </c>
    </row>
    <row r="1171" spans="3:14">
      <c r="C1171" s="30" t="s">
        <v>21</v>
      </c>
      <c r="D1171" s="30" t="s">
        <v>92</v>
      </c>
      <c r="E1171" s="30" t="s">
        <v>21</v>
      </c>
      <c r="F1171" s="172">
        <v>10064615</v>
      </c>
      <c r="G1171" s="169" t="s">
        <v>751</v>
      </c>
      <c r="H1171" s="169">
        <v>3106041407</v>
      </c>
      <c r="I1171" s="163">
        <v>0.51597222222222217</v>
      </c>
      <c r="J1171" s="175"/>
      <c r="K1171" s="175"/>
      <c r="L1171" s="175"/>
      <c r="M1171" s="180"/>
      <c r="N1171" s="188">
        <v>36.200000000000003</v>
      </c>
    </row>
    <row r="1172" spans="3:14">
      <c r="C1172" s="30" t="s">
        <v>21</v>
      </c>
      <c r="D1172" s="30" t="s">
        <v>92</v>
      </c>
      <c r="E1172" s="30" t="s">
        <v>21</v>
      </c>
      <c r="F1172" s="172">
        <v>10064615</v>
      </c>
      <c r="G1172" s="169" t="s">
        <v>751</v>
      </c>
      <c r="H1172" s="169">
        <v>3106041407</v>
      </c>
      <c r="I1172" s="163">
        <v>0.52083333333333337</v>
      </c>
      <c r="J1172" s="175"/>
      <c r="K1172" s="175"/>
      <c r="L1172" s="175"/>
      <c r="M1172" s="180"/>
      <c r="N1172" s="188">
        <v>35.4</v>
      </c>
    </row>
    <row r="1173" spans="3:14">
      <c r="C1173" s="30" t="s">
        <v>21</v>
      </c>
      <c r="D1173" s="30" t="s">
        <v>92</v>
      </c>
      <c r="E1173" s="30" t="s">
        <v>21</v>
      </c>
      <c r="F1173" s="172">
        <v>1112759133</v>
      </c>
      <c r="G1173" s="169" t="s">
        <v>752</v>
      </c>
      <c r="H1173" s="169">
        <v>3175578536</v>
      </c>
      <c r="I1173" s="163">
        <v>0.51597222222222217</v>
      </c>
      <c r="J1173" s="175"/>
      <c r="K1173" s="175"/>
      <c r="L1173" s="175"/>
      <c r="M1173" s="180"/>
      <c r="N1173" s="188">
        <v>37.299999999999997</v>
      </c>
    </row>
    <row r="1174" spans="3:14">
      <c r="C1174" s="30" t="s">
        <v>21</v>
      </c>
      <c r="D1174" s="30" t="s">
        <v>92</v>
      </c>
      <c r="E1174" s="30" t="s">
        <v>21</v>
      </c>
      <c r="F1174" s="172">
        <v>1114094815</v>
      </c>
      <c r="G1174" s="169" t="s">
        <v>753</v>
      </c>
      <c r="H1174" s="169">
        <v>3148653335</v>
      </c>
      <c r="I1174" s="163">
        <v>0.51874999999999993</v>
      </c>
      <c r="J1174" s="175"/>
      <c r="K1174" s="175"/>
      <c r="L1174" s="175"/>
      <c r="M1174" s="180"/>
      <c r="N1174" s="188">
        <v>35.6</v>
      </c>
    </row>
    <row r="1175" spans="3:14">
      <c r="C1175" s="30" t="s">
        <v>21</v>
      </c>
      <c r="D1175" s="30" t="s">
        <v>92</v>
      </c>
      <c r="E1175" s="30" t="s">
        <v>21</v>
      </c>
      <c r="F1175" s="172">
        <v>16208171</v>
      </c>
      <c r="G1175" s="169" t="s">
        <v>754</v>
      </c>
      <c r="H1175" s="169">
        <v>3182961410</v>
      </c>
      <c r="I1175" s="163">
        <v>0.52500000000000002</v>
      </c>
      <c r="J1175" s="175"/>
      <c r="K1175" s="175"/>
      <c r="L1175" s="175"/>
      <c r="M1175" s="180"/>
      <c r="N1175" s="188">
        <v>36.1</v>
      </c>
    </row>
    <row r="1176" spans="3:14">
      <c r="C1176" s="30" t="s">
        <v>21</v>
      </c>
      <c r="D1176" s="30" t="s">
        <v>92</v>
      </c>
      <c r="E1176" s="30" t="s">
        <v>21</v>
      </c>
      <c r="F1176" s="172">
        <v>29383228</v>
      </c>
      <c r="G1176" s="169" t="s">
        <v>685</v>
      </c>
      <c r="H1176" s="169">
        <v>3104237783</v>
      </c>
      <c r="I1176" s="163">
        <v>0.53125</v>
      </c>
      <c r="J1176" s="175"/>
      <c r="K1176" s="175"/>
      <c r="L1176" s="175"/>
      <c r="M1176" s="180"/>
      <c r="N1176" s="188">
        <v>36.6</v>
      </c>
    </row>
    <row r="1177" spans="3:14">
      <c r="C1177" s="363" t="s">
        <v>10</v>
      </c>
      <c r="D1177" s="363" t="s">
        <v>12</v>
      </c>
      <c r="E1177" s="363" t="s">
        <v>13</v>
      </c>
      <c r="F1177" s="363" t="s">
        <v>14</v>
      </c>
      <c r="G1177" s="365" t="s">
        <v>15</v>
      </c>
      <c r="H1177" s="365" t="s">
        <v>16</v>
      </c>
      <c r="I1177" s="399" t="s">
        <v>133</v>
      </c>
      <c r="J1177" s="154" t="s">
        <v>755</v>
      </c>
      <c r="K1177" s="154" t="s">
        <v>756</v>
      </c>
      <c r="L1177" s="154" t="s">
        <v>757</v>
      </c>
      <c r="M1177" s="155" t="s">
        <v>758</v>
      </c>
      <c r="N1177" s="154" t="s">
        <v>759</v>
      </c>
    </row>
    <row r="1178" spans="3:14">
      <c r="C1178" s="364"/>
      <c r="D1178" s="364"/>
      <c r="E1178" s="364"/>
      <c r="F1178" s="364"/>
      <c r="G1178" s="366"/>
      <c r="H1178" s="366"/>
      <c r="I1178" s="400"/>
      <c r="J1178" s="156" t="s">
        <v>18</v>
      </c>
      <c r="K1178" s="157" t="s">
        <v>18</v>
      </c>
      <c r="L1178" s="158" t="s">
        <v>18</v>
      </c>
      <c r="M1178" s="158" t="s">
        <v>18</v>
      </c>
      <c r="N1178" s="158" t="s">
        <v>18</v>
      </c>
    </row>
    <row r="1179" spans="3:14">
      <c r="C1179" s="30" t="s">
        <v>21</v>
      </c>
      <c r="D1179" s="30" t="s">
        <v>92</v>
      </c>
      <c r="E1179" s="30" t="s">
        <v>21</v>
      </c>
      <c r="F1179" s="30">
        <v>7505102</v>
      </c>
      <c r="G1179" s="30" t="s">
        <v>760</v>
      </c>
      <c r="H1179" s="30">
        <v>3138567210</v>
      </c>
      <c r="I1179" s="31">
        <v>0.3444444444444445</v>
      </c>
      <c r="J1179" s="119">
        <v>35.299999999999997</v>
      </c>
      <c r="K1179" s="159"/>
      <c r="L1179" s="160"/>
      <c r="M1179" s="161"/>
      <c r="N1179" s="162"/>
    </row>
    <row r="1180" spans="3:14">
      <c r="C1180" s="30" t="s">
        <v>21</v>
      </c>
      <c r="D1180" s="30" t="s">
        <v>92</v>
      </c>
      <c r="E1180" s="30" t="s">
        <v>21</v>
      </c>
      <c r="F1180" s="30">
        <v>18462664</v>
      </c>
      <c r="G1180" s="30" t="s">
        <v>398</v>
      </c>
      <c r="H1180" s="30">
        <v>317437881</v>
      </c>
      <c r="I1180" s="31">
        <v>0.34722222222222227</v>
      </c>
      <c r="J1180" s="119">
        <v>35.799999999999997</v>
      </c>
      <c r="K1180" s="159"/>
      <c r="L1180" s="160"/>
      <c r="M1180" s="161"/>
      <c r="N1180" s="162"/>
    </row>
    <row r="1181" spans="3:14">
      <c r="C1181" s="30" t="s">
        <v>21</v>
      </c>
      <c r="D1181" s="30" t="s">
        <v>92</v>
      </c>
      <c r="E1181" s="30" t="s">
        <v>21</v>
      </c>
      <c r="F1181" s="30">
        <v>18462664</v>
      </c>
      <c r="G1181" s="30" t="s">
        <v>398</v>
      </c>
      <c r="H1181" s="30">
        <v>317437881</v>
      </c>
      <c r="I1181" s="31">
        <v>0.3527777777777778</v>
      </c>
      <c r="J1181" s="119">
        <v>35.5</v>
      </c>
      <c r="K1181" s="159"/>
      <c r="L1181" s="160"/>
      <c r="M1181" s="161"/>
      <c r="N1181" s="162"/>
    </row>
    <row r="1182" spans="3:14">
      <c r="C1182" s="30" t="s">
        <v>21</v>
      </c>
      <c r="D1182" s="30" t="s">
        <v>92</v>
      </c>
      <c r="E1182" s="30" t="s">
        <v>21</v>
      </c>
      <c r="F1182" s="30">
        <v>94434224</v>
      </c>
      <c r="G1182" s="30" t="s">
        <v>761</v>
      </c>
      <c r="H1182" s="30">
        <v>3206809372</v>
      </c>
      <c r="I1182" s="31">
        <v>0.34791666666666665</v>
      </c>
      <c r="J1182" s="119">
        <v>36.4</v>
      </c>
      <c r="K1182" s="159"/>
      <c r="L1182" s="160"/>
      <c r="M1182" s="161"/>
      <c r="N1182" s="162"/>
    </row>
    <row r="1183" spans="3:14">
      <c r="C1183" s="30" t="s">
        <v>21</v>
      </c>
      <c r="D1183" s="30" t="s">
        <v>92</v>
      </c>
      <c r="E1183" s="30" t="s">
        <v>21</v>
      </c>
      <c r="F1183" s="30">
        <v>10025044</v>
      </c>
      <c r="G1183" s="30" t="s">
        <v>241</v>
      </c>
      <c r="H1183" s="30">
        <v>3122957882</v>
      </c>
      <c r="I1183" s="31">
        <v>0.35069444444444442</v>
      </c>
      <c r="J1183" s="119">
        <v>35.6</v>
      </c>
      <c r="K1183" s="159"/>
      <c r="L1183" s="160"/>
      <c r="M1183" s="161"/>
      <c r="N1183" s="162"/>
    </row>
    <row r="1184" spans="3:14">
      <c r="C1184" s="30" t="s">
        <v>21</v>
      </c>
      <c r="D1184" s="30" t="s">
        <v>92</v>
      </c>
      <c r="E1184" s="30" t="s">
        <v>21</v>
      </c>
      <c r="F1184" s="30">
        <v>10025044</v>
      </c>
      <c r="G1184" s="30" t="s">
        <v>241</v>
      </c>
      <c r="H1184" s="30">
        <v>3122957882</v>
      </c>
      <c r="I1184" s="31">
        <v>0.36041666666666666</v>
      </c>
      <c r="J1184" s="119">
        <v>35.799999999999997</v>
      </c>
      <c r="K1184" s="159"/>
      <c r="L1184" s="160"/>
      <c r="M1184" s="161"/>
      <c r="N1184" s="162"/>
    </row>
    <row r="1185" spans="3:14">
      <c r="C1185" s="30" t="s">
        <v>21</v>
      </c>
      <c r="D1185" s="30" t="s">
        <v>92</v>
      </c>
      <c r="E1185" s="30" t="s">
        <v>21</v>
      </c>
      <c r="F1185" s="30">
        <v>16803082</v>
      </c>
      <c r="G1185" s="30" t="s">
        <v>762</v>
      </c>
      <c r="H1185" s="30">
        <v>3187746460</v>
      </c>
      <c r="I1185" s="31">
        <v>0.35138888888888892</v>
      </c>
      <c r="J1185" s="119">
        <v>35.200000000000003</v>
      </c>
      <c r="K1185" s="159"/>
      <c r="L1185" s="160"/>
      <c r="M1185" s="161"/>
      <c r="N1185" s="162"/>
    </row>
    <row r="1186" spans="3:14">
      <c r="C1186" s="30" t="s">
        <v>21</v>
      </c>
      <c r="D1186" s="30" t="s">
        <v>92</v>
      </c>
      <c r="E1186" s="30" t="s">
        <v>21</v>
      </c>
      <c r="F1186" s="30">
        <v>16803082</v>
      </c>
      <c r="G1186" s="30" t="s">
        <v>762</v>
      </c>
      <c r="H1186" s="30">
        <v>3187746460</v>
      </c>
      <c r="I1186" s="31">
        <v>0.3576388888888889</v>
      </c>
      <c r="J1186" s="119">
        <v>36</v>
      </c>
      <c r="K1186" s="159"/>
      <c r="L1186" s="160"/>
      <c r="M1186" s="161"/>
      <c r="N1186" s="162"/>
    </row>
    <row r="1187" spans="3:14">
      <c r="C1187" s="30" t="s">
        <v>21</v>
      </c>
      <c r="D1187" s="30" t="s">
        <v>92</v>
      </c>
      <c r="E1187" s="30" t="s">
        <v>21</v>
      </c>
      <c r="F1187" s="30">
        <v>2474164</v>
      </c>
      <c r="G1187" s="30" t="s">
        <v>763</v>
      </c>
      <c r="H1187" s="30">
        <v>3113383767</v>
      </c>
      <c r="I1187" s="31">
        <v>0.35347222222222219</v>
      </c>
      <c r="J1187" s="119">
        <v>35.799999999999997</v>
      </c>
      <c r="K1187" s="159"/>
      <c r="L1187" s="160"/>
      <c r="M1187" s="161"/>
      <c r="N1187" s="162"/>
    </row>
    <row r="1188" spans="3:14">
      <c r="C1188" s="30" t="s">
        <v>21</v>
      </c>
      <c r="D1188" s="30" t="s">
        <v>92</v>
      </c>
      <c r="E1188" s="30" t="s">
        <v>21</v>
      </c>
      <c r="F1188" s="30">
        <v>2474164</v>
      </c>
      <c r="G1188" s="30" t="s">
        <v>763</v>
      </c>
      <c r="H1188" s="30">
        <v>3113383767</v>
      </c>
      <c r="I1188" s="31">
        <v>0.36319444444444443</v>
      </c>
      <c r="J1188" s="119">
        <v>35.6</v>
      </c>
      <c r="K1188" s="159"/>
      <c r="L1188" s="160"/>
      <c r="M1188" s="161"/>
      <c r="N1188" s="162"/>
    </row>
    <row r="1189" spans="3:14">
      <c r="C1189" s="30" t="s">
        <v>21</v>
      </c>
      <c r="D1189" s="30" t="s">
        <v>92</v>
      </c>
      <c r="E1189" s="30" t="s">
        <v>21</v>
      </c>
      <c r="F1189" s="30">
        <v>2474164</v>
      </c>
      <c r="G1189" s="30" t="s">
        <v>763</v>
      </c>
      <c r="H1189" s="30">
        <v>3113383767</v>
      </c>
      <c r="I1189" s="31">
        <v>0.4548611111111111</v>
      </c>
      <c r="J1189" s="119">
        <v>36.6</v>
      </c>
      <c r="K1189" s="159"/>
      <c r="L1189" s="160"/>
      <c r="M1189" s="161"/>
      <c r="N1189" s="162"/>
    </row>
    <row r="1190" spans="3:14">
      <c r="C1190" s="30" t="s">
        <v>21</v>
      </c>
      <c r="D1190" s="30" t="s">
        <v>92</v>
      </c>
      <c r="E1190" s="30" t="s">
        <v>21</v>
      </c>
      <c r="F1190" s="30">
        <v>16233248</v>
      </c>
      <c r="G1190" s="30" t="s">
        <v>764</v>
      </c>
      <c r="H1190" s="30">
        <v>3172673537</v>
      </c>
      <c r="I1190" s="31">
        <v>0.35416666666666669</v>
      </c>
      <c r="J1190" s="119">
        <v>36.200000000000003</v>
      </c>
      <c r="K1190" s="159"/>
      <c r="L1190" s="160"/>
      <c r="M1190" s="161"/>
      <c r="N1190" s="162"/>
    </row>
    <row r="1191" spans="3:14">
      <c r="C1191" s="30" t="s">
        <v>21</v>
      </c>
      <c r="D1191" s="30" t="s">
        <v>92</v>
      </c>
      <c r="E1191" s="30" t="s">
        <v>21</v>
      </c>
      <c r="F1191" s="30">
        <v>16233248</v>
      </c>
      <c r="G1191" s="30" t="s">
        <v>764</v>
      </c>
      <c r="H1191" s="30">
        <v>3172673537</v>
      </c>
      <c r="I1191" s="31">
        <v>0.3611111111111111</v>
      </c>
      <c r="J1191" s="119">
        <v>36.1</v>
      </c>
      <c r="K1191" s="159"/>
      <c r="L1191" s="160"/>
      <c r="M1191" s="161"/>
      <c r="N1191" s="162"/>
    </row>
    <row r="1192" spans="3:14">
      <c r="C1192" s="30" t="s">
        <v>21</v>
      </c>
      <c r="D1192" s="30" t="s">
        <v>92</v>
      </c>
      <c r="E1192" s="30" t="s">
        <v>21</v>
      </c>
      <c r="F1192" s="30">
        <v>16233248</v>
      </c>
      <c r="G1192" s="30" t="s">
        <v>764</v>
      </c>
      <c r="H1192" s="30">
        <v>3172673537</v>
      </c>
      <c r="I1192" s="31">
        <v>0.41250000000000003</v>
      </c>
      <c r="J1192" s="119">
        <v>35.9</v>
      </c>
      <c r="K1192" s="159"/>
      <c r="L1192" s="160"/>
      <c r="M1192" s="161"/>
      <c r="N1192" s="162"/>
    </row>
    <row r="1193" spans="3:14">
      <c r="C1193" s="30" t="s">
        <v>21</v>
      </c>
      <c r="D1193" s="30" t="s">
        <v>92</v>
      </c>
      <c r="E1193" s="30" t="s">
        <v>21</v>
      </c>
      <c r="F1193" s="30">
        <v>16784602</v>
      </c>
      <c r="G1193" s="30" t="s">
        <v>417</v>
      </c>
      <c r="H1193" s="30">
        <v>2094883</v>
      </c>
      <c r="I1193" s="31">
        <v>0.35902777777777778</v>
      </c>
      <c r="J1193" s="119">
        <v>35.799999999999997</v>
      </c>
      <c r="K1193" s="159"/>
      <c r="L1193" s="160"/>
      <c r="M1193" s="161"/>
      <c r="N1193" s="162"/>
    </row>
    <row r="1194" spans="3:14">
      <c r="C1194" s="30" t="s">
        <v>21</v>
      </c>
      <c r="D1194" s="30" t="s">
        <v>92</v>
      </c>
      <c r="E1194" s="30" t="s">
        <v>21</v>
      </c>
      <c r="F1194" s="30">
        <v>16784602</v>
      </c>
      <c r="G1194" s="30" t="s">
        <v>417</v>
      </c>
      <c r="H1194" s="30">
        <v>2094883</v>
      </c>
      <c r="I1194" s="31">
        <v>0.4236111111111111</v>
      </c>
      <c r="J1194" s="119">
        <v>35.700000000000003</v>
      </c>
      <c r="K1194" s="159"/>
      <c r="L1194" s="160"/>
      <c r="M1194" s="161"/>
      <c r="N1194" s="162"/>
    </row>
    <row r="1195" spans="3:14">
      <c r="C1195" s="30" t="s">
        <v>21</v>
      </c>
      <c r="D1195" s="30" t="s">
        <v>92</v>
      </c>
      <c r="E1195" s="30" t="s">
        <v>21</v>
      </c>
      <c r="F1195" s="30">
        <v>111275913</v>
      </c>
      <c r="G1195" s="30" t="s">
        <v>765</v>
      </c>
      <c r="H1195" s="30">
        <v>3175578536</v>
      </c>
      <c r="I1195" s="31">
        <v>0.36041666666666666</v>
      </c>
      <c r="J1195" s="119">
        <v>36</v>
      </c>
      <c r="K1195" s="159"/>
      <c r="L1195" s="160"/>
      <c r="M1195" s="161"/>
      <c r="N1195" s="162"/>
    </row>
    <row r="1196" spans="3:14">
      <c r="C1196" s="30" t="s">
        <v>21</v>
      </c>
      <c r="D1196" s="30" t="s">
        <v>92</v>
      </c>
      <c r="E1196" s="30" t="s">
        <v>21</v>
      </c>
      <c r="F1196" s="30">
        <v>6272885</v>
      </c>
      <c r="G1196" s="30" t="s">
        <v>766</v>
      </c>
      <c r="H1196" s="30">
        <v>3105174848</v>
      </c>
      <c r="I1196" s="31">
        <v>0.36180555555555555</v>
      </c>
      <c r="J1196" s="119">
        <v>36.4</v>
      </c>
      <c r="K1196" s="159"/>
      <c r="L1196" s="160"/>
      <c r="M1196" s="161"/>
      <c r="N1196" s="162"/>
    </row>
    <row r="1197" spans="3:14">
      <c r="C1197" s="30" t="s">
        <v>21</v>
      </c>
      <c r="D1197" s="30" t="s">
        <v>92</v>
      </c>
      <c r="E1197" s="30" t="s">
        <v>21</v>
      </c>
      <c r="F1197" s="30">
        <v>6272885</v>
      </c>
      <c r="G1197" s="30" t="s">
        <v>766</v>
      </c>
      <c r="H1197" s="30">
        <v>3105174848</v>
      </c>
      <c r="I1197" s="31">
        <v>0.3888888888888889</v>
      </c>
      <c r="J1197" s="119">
        <v>36.299999999999997</v>
      </c>
      <c r="K1197" s="159"/>
      <c r="L1197" s="160"/>
      <c r="M1197" s="161"/>
      <c r="N1197" s="162"/>
    </row>
    <row r="1198" spans="3:14">
      <c r="C1198" s="30" t="s">
        <v>21</v>
      </c>
      <c r="D1198" s="30" t="s">
        <v>92</v>
      </c>
      <c r="E1198" s="30" t="s">
        <v>21</v>
      </c>
      <c r="F1198" s="30">
        <v>6733440</v>
      </c>
      <c r="G1198" s="30" t="s">
        <v>767</v>
      </c>
      <c r="H1198" s="30">
        <v>3147090186</v>
      </c>
      <c r="I1198" s="31">
        <v>0.375</v>
      </c>
      <c r="J1198" s="119">
        <v>36.5</v>
      </c>
      <c r="K1198" s="159"/>
      <c r="L1198" s="160"/>
      <c r="M1198" s="161"/>
      <c r="N1198" s="162"/>
    </row>
    <row r="1199" spans="3:14">
      <c r="C1199" s="30" t="s">
        <v>21</v>
      </c>
      <c r="D1199" s="30" t="s">
        <v>92</v>
      </c>
      <c r="E1199" s="30" t="s">
        <v>21</v>
      </c>
      <c r="F1199" s="30">
        <v>6733440</v>
      </c>
      <c r="G1199" s="30" t="s">
        <v>767</v>
      </c>
      <c r="H1199" s="30">
        <v>3147090186</v>
      </c>
      <c r="I1199" s="31">
        <v>0.38194444444444442</v>
      </c>
      <c r="J1199" s="119">
        <v>36</v>
      </c>
      <c r="K1199" s="159"/>
      <c r="L1199" s="160"/>
      <c r="M1199" s="161"/>
      <c r="N1199" s="162"/>
    </row>
    <row r="1200" spans="3:14">
      <c r="C1200" s="30" t="s">
        <v>21</v>
      </c>
      <c r="D1200" s="30" t="s">
        <v>92</v>
      </c>
      <c r="E1200" s="30" t="s">
        <v>21</v>
      </c>
      <c r="F1200" s="30">
        <v>24738136</v>
      </c>
      <c r="G1200" s="30" t="s">
        <v>768</v>
      </c>
      <c r="H1200" s="30">
        <v>3128146501</v>
      </c>
      <c r="I1200" s="31">
        <v>0.38194444444444442</v>
      </c>
      <c r="J1200" s="119">
        <v>36.1</v>
      </c>
      <c r="K1200" s="159"/>
      <c r="L1200" s="160"/>
      <c r="M1200" s="161"/>
      <c r="N1200" s="162"/>
    </row>
    <row r="1201" spans="3:14">
      <c r="C1201" s="30" t="s">
        <v>21</v>
      </c>
      <c r="D1201" s="30" t="s">
        <v>92</v>
      </c>
      <c r="E1201" s="30" t="s">
        <v>21</v>
      </c>
      <c r="F1201" s="30">
        <v>24738136</v>
      </c>
      <c r="G1201" s="30" t="s">
        <v>768</v>
      </c>
      <c r="H1201" s="30">
        <v>3128146501</v>
      </c>
      <c r="I1201" s="31">
        <v>0.39930555555555558</v>
      </c>
      <c r="J1201" s="119">
        <v>36.4</v>
      </c>
      <c r="K1201" s="159"/>
      <c r="L1201" s="160"/>
      <c r="M1201" s="161"/>
      <c r="N1201" s="162"/>
    </row>
    <row r="1202" spans="3:14">
      <c r="C1202" s="30" t="s">
        <v>21</v>
      </c>
      <c r="D1202" s="30" t="s">
        <v>92</v>
      </c>
      <c r="E1202" s="30" t="s">
        <v>21</v>
      </c>
      <c r="F1202" s="30">
        <v>16206664</v>
      </c>
      <c r="G1202" s="30" t="s">
        <v>769</v>
      </c>
      <c r="H1202" s="30">
        <v>3114013211</v>
      </c>
      <c r="I1202" s="31">
        <v>0.38263888888888892</v>
      </c>
      <c r="J1202" s="119">
        <v>35.9</v>
      </c>
      <c r="K1202" s="159"/>
      <c r="L1202" s="160"/>
      <c r="M1202" s="161"/>
      <c r="N1202" s="162"/>
    </row>
    <row r="1203" spans="3:14">
      <c r="C1203" s="30" t="s">
        <v>21</v>
      </c>
      <c r="D1203" s="30" t="s">
        <v>92</v>
      </c>
      <c r="E1203" s="30" t="s">
        <v>21</v>
      </c>
      <c r="F1203" s="30">
        <v>16206664</v>
      </c>
      <c r="G1203" s="30" t="s">
        <v>769</v>
      </c>
      <c r="H1203" s="30">
        <v>3114013211</v>
      </c>
      <c r="I1203" s="31">
        <v>0.39583333333333331</v>
      </c>
      <c r="J1203" s="119">
        <v>36</v>
      </c>
      <c r="K1203" s="159"/>
      <c r="L1203" s="160"/>
      <c r="M1203" s="161"/>
      <c r="N1203" s="162"/>
    </row>
    <row r="1204" spans="3:14">
      <c r="C1204" s="30" t="s">
        <v>21</v>
      </c>
      <c r="D1204" s="30" t="s">
        <v>92</v>
      </c>
      <c r="E1204" s="30" t="s">
        <v>21</v>
      </c>
      <c r="F1204" s="30">
        <v>1112774701</v>
      </c>
      <c r="G1204" s="30" t="s">
        <v>770</v>
      </c>
      <c r="H1204" s="30">
        <v>3113607770</v>
      </c>
      <c r="I1204" s="31">
        <v>0.3840277777777778</v>
      </c>
      <c r="J1204" s="119">
        <v>36.200000000000003</v>
      </c>
      <c r="K1204" s="159"/>
      <c r="L1204" s="160"/>
      <c r="M1204" s="161"/>
      <c r="N1204" s="162"/>
    </row>
    <row r="1205" spans="3:14">
      <c r="C1205" s="30" t="s">
        <v>21</v>
      </c>
      <c r="D1205" s="30" t="s">
        <v>92</v>
      </c>
      <c r="E1205" s="30" t="s">
        <v>21</v>
      </c>
      <c r="F1205" s="30">
        <v>2471518</v>
      </c>
      <c r="G1205" s="30" t="s">
        <v>771</v>
      </c>
      <c r="H1205" s="30">
        <v>3148256203</v>
      </c>
      <c r="I1205" s="31">
        <v>0.40138888888888885</v>
      </c>
      <c r="J1205" s="119">
        <v>37.200000000000003</v>
      </c>
      <c r="K1205" s="159"/>
      <c r="L1205" s="160"/>
      <c r="M1205" s="161"/>
      <c r="N1205" s="162"/>
    </row>
    <row r="1206" spans="3:14">
      <c r="C1206" s="30" t="s">
        <v>21</v>
      </c>
      <c r="D1206" s="30" t="s">
        <v>92</v>
      </c>
      <c r="E1206" s="30" t="s">
        <v>21</v>
      </c>
      <c r="F1206" s="30">
        <v>16220065</v>
      </c>
      <c r="G1206" s="30" t="s">
        <v>772</v>
      </c>
      <c r="H1206" s="30">
        <v>2113329</v>
      </c>
      <c r="I1206" s="31">
        <v>0.40277777777777773</v>
      </c>
      <c r="J1206" s="119">
        <v>36.700000000000003</v>
      </c>
      <c r="K1206" s="159"/>
      <c r="L1206" s="160"/>
      <c r="M1206" s="161"/>
      <c r="N1206" s="162"/>
    </row>
    <row r="1207" spans="3:14">
      <c r="C1207" s="30" t="s">
        <v>21</v>
      </c>
      <c r="D1207" s="30" t="s">
        <v>92</v>
      </c>
      <c r="E1207" s="30" t="s">
        <v>21</v>
      </c>
      <c r="F1207" s="30">
        <v>31402897</v>
      </c>
      <c r="G1207" s="30" t="s">
        <v>773</v>
      </c>
      <c r="H1207" s="30">
        <v>3182742093</v>
      </c>
      <c r="I1207" s="163">
        <v>0.41250000000000003</v>
      </c>
      <c r="J1207" s="164">
        <v>35.799999999999997</v>
      </c>
      <c r="K1207" s="165"/>
      <c r="L1207" s="166"/>
      <c r="M1207" s="167"/>
      <c r="N1207" s="168"/>
    </row>
    <row r="1208" spans="3:14">
      <c r="C1208" s="30" t="s">
        <v>21</v>
      </c>
      <c r="D1208" s="30" t="s">
        <v>92</v>
      </c>
      <c r="E1208" s="30" t="s">
        <v>21</v>
      </c>
      <c r="F1208" s="30">
        <v>6111468</v>
      </c>
      <c r="G1208" s="30" t="s">
        <v>774</v>
      </c>
      <c r="H1208" s="30">
        <v>3113283674</v>
      </c>
      <c r="I1208" s="163">
        <v>0.41805555555555557</v>
      </c>
      <c r="J1208" s="164">
        <v>36</v>
      </c>
      <c r="K1208" s="165"/>
      <c r="L1208" s="166"/>
      <c r="M1208" s="167"/>
      <c r="N1208" s="168"/>
    </row>
    <row r="1209" spans="3:14">
      <c r="C1209" s="30" t="s">
        <v>21</v>
      </c>
      <c r="D1209" s="30" t="s">
        <v>92</v>
      </c>
      <c r="E1209" s="30" t="s">
        <v>21</v>
      </c>
      <c r="F1209" s="30">
        <v>16227125</v>
      </c>
      <c r="G1209" s="30" t="s">
        <v>530</v>
      </c>
      <c r="H1209" s="30">
        <v>3113808453</v>
      </c>
      <c r="I1209" s="163">
        <v>0.41944444444444445</v>
      </c>
      <c r="J1209" s="164">
        <v>35.200000000000003</v>
      </c>
      <c r="K1209" s="165"/>
      <c r="L1209" s="166"/>
      <c r="M1209" s="167"/>
      <c r="N1209" s="168"/>
    </row>
    <row r="1210" spans="3:14">
      <c r="C1210" s="30" t="s">
        <v>21</v>
      </c>
      <c r="D1210" s="30" t="s">
        <v>92</v>
      </c>
      <c r="E1210" s="30" t="s">
        <v>21</v>
      </c>
      <c r="F1210" s="30">
        <v>16546713</v>
      </c>
      <c r="G1210" s="30" t="s">
        <v>275</v>
      </c>
      <c r="H1210" s="30">
        <v>3216069577</v>
      </c>
      <c r="I1210" s="163">
        <v>0.41944444444444445</v>
      </c>
      <c r="J1210" s="164">
        <v>36.5</v>
      </c>
      <c r="K1210" s="165"/>
      <c r="L1210" s="166"/>
      <c r="M1210" s="167"/>
      <c r="N1210" s="168"/>
    </row>
    <row r="1211" spans="3:14">
      <c r="C1211" s="30" t="s">
        <v>21</v>
      </c>
      <c r="D1211" s="30" t="s">
        <v>92</v>
      </c>
      <c r="E1211" s="30" t="s">
        <v>21</v>
      </c>
      <c r="F1211" s="30">
        <v>6244935</v>
      </c>
      <c r="G1211" s="30" t="s">
        <v>775</v>
      </c>
      <c r="H1211" s="30">
        <v>3113052067</v>
      </c>
      <c r="I1211" s="163">
        <v>0.42083333333333334</v>
      </c>
      <c r="J1211" s="164">
        <v>35.799999999999997</v>
      </c>
      <c r="K1211" s="165"/>
      <c r="L1211" s="166"/>
      <c r="M1211" s="167"/>
      <c r="N1211" s="168"/>
    </row>
    <row r="1212" spans="3:14">
      <c r="C1212" s="30" t="s">
        <v>21</v>
      </c>
      <c r="D1212" s="30" t="s">
        <v>92</v>
      </c>
      <c r="E1212" s="30" t="s">
        <v>21</v>
      </c>
      <c r="F1212" s="30">
        <v>16217509</v>
      </c>
      <c r="G1212" s="30" t="s">
        <v>776</v>
      </c>
      <c r="H1212" s="30">
        <v>3142826671</v>
      </c>
      <c r="I1212" s="163">
        <v>0.4236111111111111</v>
      </c>
      <c r="J1212" s="164">
        <v>36.1</v>
      </c>
      <c r="K1212" s="165"/>
      <c r="L1212" s="166"/>
      <c r="M1212" s="167"/>
      <c r="N1212" s="168"/>
    </row>
    <row r="1213" spans="3:14">
      <c r="C1213" s="30" t="s">
        <v>21</v>
      </c>
      <c r="D1213" s="30" t="s">
        <v>92</v>
      </c>
      <c r="E1213" s="30" t="s">
        <v>21</v>
      </c>
      <c r="F1213" s="30">
        <v>6481562</v>
      </c>
      <c r="G1213" s="30" t="s">
        <v>777</v>
      </c>
      <c r="H1213" s="30">
        <v>3187994213</v>
      </c>
      <c r="I1213" s="163">
        <v>0.42638888888888887</v>
      </c>
      <c r="J1213" s="164">
        <v>36</v>
      </c>
      <c r="K1213" s="165"/>
      <c r="L1213" s="166"/>
      <c r="M1213" s="167"/>
      <c r="N1213" s="168"/>
    </row>
    <row r="1214" spans="3:14">
      <c r="C1214" s="30" t="s">
        <v>21</v>
      </c>
      <c r="D1214" s="30" t="s">
        <v>92</v>
      </c>
      <c r="E1214" s="30" t="s">
        <v>21</v>
      </c>
      <c r="F1214" s="30">
        <v>16727127</v>
      </c>
      <c r="G1214" s="30" t="s">
        <v>635</v>
      </c>
      <c r="H1214" s="30">
        <v>3148403978</v>
      </c>
      <c r="I1214" s="163">
        <v>0.42638888888888887</v>
      </c>
      <c r="J1214" s="164">
        <v>36.200000000000003</v>
      </c>
      <c r="K1214" s="165"/>
      <c r="L1214" s="166"/>
      <c r="M1214" s="167"/>
      <c r="N1214" s="168"/>
    </row>
    <row r="1215" spans="3:14">
      <c r="C1215" s="30" t="s">
        <v>21</v>
      </c>
      <c r="D1215" s="30" t="s">
        <v>92</v>
      </c>
      <c r="E1215" s="30" t="s">
        <v>21</v>
      </c>
      <c r="F1215" s="30">
        <v>16220965</v>
      </c>
      <c r="G1215" s="30" t="s">
        <v>778</v>
      </c>
      <c r="H1215" s="30">
        <v>3105972523</v>
      </c>
      <c r="I1215" s="163">
        <v>0.4284722222222222</v>
      </c>
      <c r="J1215" s="164">
        <v>35.700000000000003</v>
      </c>
      <c r="K1215" s="165"/>
      <c r="L1215" s="166"/>
      <c r="M1215" s="167"/>
      <c r="N1215" s="168"/>
    </row>
    <row r="1216" spans="3:14">
      <c r="C1216" s="30" t="s">
        <v>21</v>
      </c>
      <c r="D1216" s="30" t="s">
        <v>92</v>
      </c>
      <c r="E1216" s="30" t="s">
        <v>21</v>
      </c>
      <c r="F1216" s="30">
        <v>16220965</v>
      </c>
      <c r="G1216" s="30" t="s">
        <v>778</v>
      </c>
      <c r="H1216" s="30">
        <v>3105972523</v>
      </c>
      <c r="I1216" s="163">
        <v>0.43263888888888885</v>
      </c>
      <c r="J1216" s="164">
        <v>35.9</v>
      </c>
      <c r="K1216" s="165"/>
      <c r="L1216" s="166"/>
      <c r="M1216" s="167"/>
      <c r="N1216" s="168"/>
    </row>
    <row r="1217" spans="3:14">
      <c r="C1217" s="30" t="s">
        <v>21</v>
      </c>
      <c r="D1217" s="30" t="s">
        <v>92</v>
      </c>
      <c r="E1217" s="30" t="s">
        <v>21</v>
      </c>
      <c r="F1217" s="30">
        <v>2471690</v>
      </c>
      <c r="G1217" s="30" t="s">
        <v>779</v>
      </c>
      <c r="H1217" s="30">
        <v>3108837960</v>
      </c>
      <c r="I1217" s="163">
        <v>0.43055555555555558</v>
      </c>
      <c r="J1217" s="164">
        <v>36.200000000000003</v>
      </c>
      <c r="K1217" s="165"/>
      <c r="L1217" s="166"/>
      <c r="M1217" s="167"/>
      <c r="N1217" s="168"/>
    </row>
    <row r="1218" spans="3:14">
      <c r="C1218" s="30" t="s">
        <v>21</v>
      </c>
      <c r="D1218" s="30" t="s">
        <v>92</v>
      </c>
      <c r="E1218" s="30" t="s">
        <v>21</v>
      </c>
      <c r="F1218" s="30">
        <v>2471690</v>
      </c>
      <c r="G1218" s="30" t="s">
        <v>779</v>
      </c>
      <c r="H1218" s="30">
        <v>3108837960</v>
      </c>
      <c r="I1218" s="163">
        <v>0.41875000000000001</v>
      </c>
      <c r="J1218" s="164">
        <v>37.1</v>
      </c>
      <c r="K1218" s="165"/>
      <c r="L1218" s="166"/>
      <c r="M1218" s="167"/>
      <c r="N1218" s="168"/>
    </row>
    <row r="1219" spans="3:14">
      <c r="C1219" s="30" t="s">
        <v>21</v>
      </c>
      <c r="D1219" s="30" t="s">
        <v>92</v>
      </c>
      <c r="E1219" s="30" t="s">
        <v>21</v>
      </c>
      <c r="F1219" s="169">
        <v>4576286</v>
      </c>
      <c r="G1219" s="169" t="s">
        <v>780</v>
      </c>
      <c r="H1219" s="169">
        <v>3146604777</v>
      </c>
      <c r="I1219" s="163">
        <v>0.43402777777777773</v>
      </c>
      <c r="J1219" s="164">
        <v>35.799999999999997</v>
      </c>
      <c r="K1219" s="165"/>
      <c r="L1219" s="166"/>
      <c r="M1219" s="167"/>
      <c r="N1219" s="168"/>
    </row>
    <row r="1220" spans="3:14">
      <c r="C1220" s="30" t="s">
        <v>21</v>
      </c>
      <c r="D1220" s="30" t="s">
        <v>92</v>
      </c>
      <c r="E1220" s="30" t="s">
        <v>21</v>
      </c>
      <c r="F1220" s="169">
        <v>6481546</v>
      </c>
      <c r="G1220" s="169" t="s">
        <v>781</v>
      </c>
      <c r="H1220" s="169">
        <v>3146451862</v>
      </c>
      <c r="I1220" s="163">
        <v>0.44097222222222227</v>
      </c>
      <c r="J1220" s="164">
        <v>36.299999999999997</v>
      </c>
      <c r="K1220" s="165"/>
      <c r="L1220" s="166"/>
      <c r="M1220" s="167"/>
      <c r="N1220" s="168"/>
    </row>
    <row r="1221" spans="3:14">
      <c r="C1221" s="30" t="s">
        <v>21</v>
      </c>
      <c r="D1221" s="30" t="s">
        <v>92</v>
      </c>
      <c r="E1221" s="30" t="s">
        <v>21</v>
      </c>
      <c r="F1221" s="169">
        <v>4513344</v>
      </c>
      <c r="G1221" s="169" t="s">
        <v>782</v>
      </c>
      <c r="H1221" s="169">
        <v>3132630313</v>
      </c>
      <c r="I1221" s="163">
        <v>0.44166666666666665</v>
      </c>
      <c r="J1221" s="164">
        <v>36.5</v>
      </c>
      <c r="K1221" s="165"/>
      <c r="L1221" s="166"/>
      <c r="M1221" s="167"/>
      <c r="N1221" s="168"/>
    </row>
    <row r="1222" spans="3:14">
      <c r="C1222" s="30" t="s">
        <v>21</v>
      </c>
      <c r="D1222" s="30" t="s">
        <v>92</v>
      </c>
      <c r="E1222" s="30" t="s">
        <v>21</v>
      </c>
      <c r="F1222" s="169">
        <v>40781928</v>
      </c>
      <c r="G1222" s="169" t="s">
        <v>455</v>
      </c>
      <c r="H1222" s="169">
        <v>3004448125</v>
      </c>
      <c r="I1222" s="163">
        <v>0.4465277777777778</v>
      </c>
      <c r="J1222" s="164">
        <v>36.700000000000003</v>
      </c>
      <c r="K1222" s="165"/>
      <c r="L1222" s="166"/>
      <c r="M1222" s="167"/>
      <c r="N1222" s="168"/>
    </row>
    <row r="1223" spans="3:14">
      <c r="C1223" s="30" t="s">
        <v>21</v>
      </c>
      <c r="D1223" s="30" t="s">
        <v>92</v>
      </c>
      <c r="E1223" s="30" t="s">
        <v>21</v>
      </c>
      <c r="F1223" s="169">
        <v>21449272</v>
      </c>
      <c r="G1223" s="169" t="s">
        <v>783</v>
      </c>
      <c r="H1223" s="169">
        <v>3117028024</v>
      </c>
      <c r="I1223" s="163">
        <v>0.44791666666666669</v>
      </c>
      <c r="J1223" s="164">
        <v>36.5</v>
      </c>
      <c r="K1223" s="165"/>
      <c r="L1223" s="166"/>
      <c r="M1223" s="167"/>
      <c r="N1223" s="168"/>
    </row>
    <row r="1224" spans="3:14">
      <c r="C1224" s="30" t="s">
        <v>21</v>
      </c>
      <c r="D1224" s="30" t="s">
        <v>92</v>
      </c>
      <c r="E1224" s="30" t="s">
        <v>21</v>
      </c>
      <c r="F1224" s="169">
        <v>21449272</v>
      </c>
      <c r="G1224" s="169" t="s">
        <v>783</v>
      </c>
      <c r="H1224" s="169">
        <v>3117028024</v>
      </c>
      <c r="I1224" s="163">
        <v>0.51250000000000007</v>
      </c>
      <c r="J1224" s="164">
        <v>36.799999999999997</v>
      </c>
      <c r="K1224" s="165"/>
      <c r="L1224" s="166"/>
      <c r="M1224" s="167"/>
      <c r="N1224" s="168"/>
    </row>
    <row r="1225" spans="3:14">
      <c r="C1225" s="30" t="s">
        <v>21</v>
      </c>
      <c r="D1225" s="30" t="s">
        <v>92</v>
      </c>
      <c r="E1225" s="30" t="s">
        <v>21</v>
      </c>
      <c r="F1225" s="169">
        <v>25870013</v>
      </c>
      <c r="G1225" s="169" t="s">
        <v>784</v>
      </c>
      <c r="H1225" s="169">
        <v>2117257840</v>
      </c>
      <c r="I1225" s="163">
        <v>0.45069444444444445</v>
      </c>
      <c r="J1225" s="164">
        <v>36</v>
      </c>
      <c r="K1225" s="165"/>
      <c r="L1225" s="166"/>
      <c r="M1225" s="167"/>
      <c r="N1225" s="168"/>
    </row>
    <row r="1226" spans="3:14">
      <c r="C1226" s="30" t="s">
        <v>21</v>
      </c>
      <c r="D1226" s="30" t="s">
        <v>92</v>
      </c>
      <c r="E1226" s="30" t="s">
        <v>21</v>
      </c>
      <c r="F1226" s="169">
        <v>94263106</v>
      </c>
      <c r="G1226" s="169" t="s">
        <v>785</v>
      </c>
      <c r="H1226" s="169">
        <v>3137328985</v>
      </c>
      <c r="I1226" s="163">
        <v>0.45347222222222222</v>
      </c>
      <c r="J1226" s="164">
        <v>36.6</v>
      </c>
      <c r="K1226" s="165"/>
      <c r="L1226" s="166"/>
      <c r="M1226" s="167"/>
      <c r="N1226" s="168"/>
    </row>
    <row r="1227" spans="3:14">
      <c r="C1227" s="30" t="s">
        <v>21</v>
      </c>
      <c r="D1227" s="30" t="s">
        <v>92</v>
      </c>
      <c r="E1227" s="30" t="s">
        <v>21</v>
      </c>
      <c r="F1227" s="169">
        <v>1112761131</v>
      </c>
      <c r="G1227" s="169" t="s">
        <v>225</v>
      </c>
      <c r="H1227" s="169">
        <v>3004267629</v>
      </c>
      <c r="I1227" s="163">
        <v>0.45416666666666666</v>
      </c>
      <c r="J1227" s="164">
        <v>35.6</v>
      </c>
      <c r="K1227" s="165"/>
      <c r="L1227" s="166"/>
      <c r="M1227" s="167"/>
      <c r="N1227" s="168"/>
    </row>
    <row r="1228" spans="3:14">
      <c r="C1228" s="30" t="s">
        <v>21</v>
      </c>
      <c r="D1228" s="30" t="s">
        <v>92</v>
      </c>
      <c r="E1228" s="30" t="s">
        <v>21</v>
      </c>
      <c r="F1228" s="169">
        <v>1112761131</v>
      </c>
      <c r="G1228" s="169" t="s">
        <v>225</v>
      </c>
      <c r="H1228" s="169">
        <v>3004267629</v>
      </c>
      <c r="I1228" s="163">
        <v>0.46111111111111108</v>
      </c>
      <c r="J1228" s="164">
        <v>35.700000000000003</v>
      </c>
      <c r="K1228" s="165"/>
      <c r="L1228" s="166"/>
      <c r="M1228" s="167"/>
      <c r="N1228" s="168"/>
    </row>
    <row r="1229" spans="3:14">
      <c r="C1229" s="30" t="s">
        <v>21</v>
      </c>
      <c r="D1229" s="30" t="s">
        <v>92</v>
      </c>
      <c r="E1229" s="30" t="s">
        <v>21</v>
      </c>
      <c r="F1229" s="170">
        <v>10086163</v>
      </c>
      <c r="G1229" s="169" t="s">
        <v>786</v>
      </c>
      <c r="H1229" s="169">
        <v>3113384818</v>
      </c>
      <c r="I1229" s="163">
        <v>0.4548611111111111</v>
      </c>
      <c r="J1229" s="164">
        <v>36.4</v>
      </c>
      <c r="K1229" s="165"/>
      <c r="L1229" s="166"/>
      <c r="M1229" s="167"/>
      <c r="N1229" s="168"/>
    </row>
    <row r="1230" spans="3:14">
      <c r="C1230" s="30" t="s">
        <v>21</v>
      </c>
      <c r="D1230" s="30" t="s">
        <v>92</v>
      </c>
      <c r="E1230" s="30" t="s">
        <v>21</v>
      </c>
      <c r="F1230" s="170">
        <v>31908303</v>
      </c>
      <c r="G1230" s="169" t="s">
        <v>149</v>
      </c>
      <c r="H1230" s="169">
        <v>2125217</v>
      </c>
      <c r="I1230" s="163">
        <v>0.45555555555555555</v>
      </c>
      <c r="J1230" s="164">
        <v>35.5</v>
      </c>
      <c r="K1230" s="165"/>
      <c r="L1230" s="166"/>
      <c r="M1230" s="167"/>
      <c r="N1230" s="168"/>
    </row>
    <row r="1231" spans="3:14">
      <c r="C1231" s="30" t="s">
        <v>21</v>
      </c>
      <c r="D1231" s="30" t="s">
        <v>92</v>
      </c>
      <c r="E1231" s="30" t="s">
        <v>21</v>
      </c>
      <c r="F1231" s="170">
        <v>16225840</v>
      </c>
      <c r="G1231" s="169" t="s">
        <v>218</v>
      </c>
      <c r="H1231" s="169">
        <v>3155681036</v>
      </c>
      <c r="I1231" s="163">
        <v>0.46319444444444446</v>
      </c>
      <c r="J1231" s="164">
        <v>36.299999999999997</v>
      </c>
      <c r="K1231" s="165"/>
      <c r="L1231" s="166"/>
      <c r="M1231" s="167"/>
      <c r="N1231" s="168"/>
    </row>
    <row r="1232" spans="3:14">
      <c r="C1232" s="30" t="s">
        <v>21</v>
      </c>
      <c r="D1232" s="30" t="s">
        <v>92</v>
      </c>
      <c r="E1232" s="30" t="s">
        <v>21</v>
      </c>
      <c r="F1232" s="170">
        <v>16225840</v>
      </c>
      <c r="G1232" s="169" t="s">
        <v>218</v>
      </c>
      <c r="H1232" s="169">
        <v>3155681036</v>
      </c>
      <c r="I1232" s="163">
        <v>0.48888888888888887</v>
      </c>
      <c r="J1232" s="164">
        <v>36.5</v>
      </c>
      <c r="K1232" s="165"/>
      <c r="L1232" s="166"/>
      <c r="M1232" s="167"/>
      <c r="N1232" s="168"/>
    </row>
    <row r="1233" spans="3:14">
      <c r="C1233" s="30" t="s">
        <v>21</v>
      </c>
      <c r="D1233" s="30" t="s">
        <v>92</v>
      </c>
      <c r="E1233" s="30" t="s">
        <v>21</v>
      </c>
      <c r="F1233" s="170">
        <v>16232473</v>
      </c>
      <c r="G1233" s="169" t="s">
        <v>234</v>
      </c>
      <c r="H1233" s="169">
        <v>3152849535</v>
      </c>
      <c r="I1233" s="163" t="s">
        <v>787</v>
      </c>
      <c r="J1233" s="164">
        <v>36.6</v>
      </c>
      <c r="K1233" s="165"/>
      <c r="L1233" s="166"/>
      <c r="M1233" s="167"/>
      <c r="N1233" s="168"/>
    </row>
    <row r="1234" spans="3:14">
      <c r="C1234" s="30" t="s">
        <v>21</v>
      </c>
      <c r="D1234" s="30" t="s">
        <v>92</v>
      </c>
      <c r="E1234" s="30" t="s">
        <v>21</v>
      </c>
      <c r="F1234" s="170">
        <v>16232473</v>
      </c>
      <c r="G1234" s="169" t="s">
        <v>234</v>
      </c>
      <c r="H1234" s="169">
        <v>3152849535</v>
      </c>
      <c r="I1234" s="163">
        <v>0.47500000000000003</v>
      </c>
      <c r="J1234" s="164">
        <v>36.5</v>
      </c>
      <c r="K1234" s="165"/>
      <c r="L1234" s="166"/>
      <c r="M1234" s="167"/>
      <c r="N1234" s="168"/>
    </row>
    <row r="1235" spans="3:14">
      <c r="C1235" s="30" t="s">
        <v>21</v>
      </c>
      <c r="D1235" s="30" t="s">
        <v>92</v>
      </c>
      <c r="E1235" s="30" t="s">
        <v>21</v>
      </c>
      <c r="F1235" s="169">
        <v>42147219</v>
      </c>
      <c r="G1235" s="169" t="s">
        <v>268</v>
      </c>
      <c r="H1235" s="169">
        <v>3184205429</v>
      </c>
      <c r="I1235" s="163">
        <v>0.47569444444444442</v>
      </c>
      <c r="J1235" s="164">
        <v>36.5</v>
      </c>
      <c r="K1235" s="165"/>
      <c r="L1235" s="166"/>
      <c r="M1235" s="167"/>
      <c r="N1235" s="168"/>
    </row>
    <row r="1236" spans="3:14">
      <c r="C1236" s="30" t="s">
        <v>21</v>
      </c>
      <c r="D1236" s="30" t="s">
        <v>92</v>
      </c>
      <c r="E1236" s="30" t="s">
        <v>21</v>
      </c>
      <c r="F1236" s="169">
        <v>10093522</v>
      </c>
      <c r="G1236" s="169" t="s">
        <v>788</v>
      </c>
      <c r="H1236" s="169">
        <v>3233137832</v>
      </c>
      <c r="I1236" s="163">
        <v>0.4777777777777778</v>
      </c>
      <c r="J1236" s="164">
        <v>36.5</v>
      </c>
      <c r="K1236" s="165"/>
      <c r="L1236" s="166"/>
      <c r="M1236" s="167"/>
      <c r="N1236" s="168"/>
    </row>
    <row r="1237" spans="3:14">
      <c r="C1237" s="30" t="s">
        <v>21</v>
      </c>
      <c r="D1237" s="30" t="s">
        <v>92</v>
      </c>
      <c r="E1237" s="30" t="s">
        <v>21</v>
      </c>
      <c r="F1237" s="169">
        <v>16211952</v>
      </c>
      <c r="G1237" s="169" t="s">
        <v>333</v>
      </c>
      <c r="H1237" s="169">
        <v>3116584979</v>
      </c>
      <c r="I1237" s="163">
        <v>0.48819444444444443</v>
      </c>
      <c r="J1237" s="164">
        <v>36.4</v>
      </c>
      <c r="K1237" s="165"/>
      <c r="L1237" s="166"/>
      <c r="M1237" s="167"/>
      <c r="N1237" s="168"/>
    </row>
    <row r="1238" spans="3:14">
      <c r="C1238" s="30" t="s">
        <v>21</v>
      </c>
      <c r="D1238" s="30" t="s">
        <v>92</v>
      </c>
      <c r="E1238" s="30" t="s">
        <v>21</v>
      </c>
      <c r="F1238" s="169">
        <v>16211952</v>
      </c>
      <c r="G1238" s="169" t="s">
        <v>333</v>
      </c>
      <c r="H1238" s="169">
        <v>3116584979</v>
      </c>
      <c r="I1238" s="163">
        <v>0.4909722222222222</v>
      </c>
      <c r="J1238" s="164">
        <v>36</v>
      </c>
      <c r="K1238" s="165"/>
      <c r="L1238" s="166"/>
      <c r="M1238" s="167"/>
      <c r="N1238" s="168"/>
    </row>
    <row r="1239" spans="3:14">
      <c r="C1239" s="30" t="s">
        <v>21</v>
      </c>
      <c r="D1239" s="30" t="s">
        <v>92</v>
      </c>
      <c r="E1239" s="30" t="s">
        <v>21</v>
      </c>
      <c r="F1239" s="169">
        <v>16204917</v>
      </c>
      <c r="G1239" s="169" t="s">
        <v>789</v>
      </c>
      <c r="H1239" s="169">
        <v>3133550856</v>
      </c>
      <c r="I1239" s="163">
        <v>0.49027777777777781</v>
      </c>
      <c r="J1239" s="164">
        <v>35.799999999999997</v>
      </c>
      <c r="K1239" s="165"/>
      <c r="L1239" s="166"/>
      <c r="M1239" s="167"/>
      <c r="N1239" s="168"/>
    </row>
    <row r="1240" spans="3:14">
      <c r="C1240" s="30" t="s">
        <v>21</v>
      </c>
      <c r="D1240" s="30" t="s">
        <v>92</v>
      </c>
      <c r="E1240" s="30" t="s">
        <v>21</v>
      </c>
      <c r="F1240" s="169">
        <v>16204917</v>
      </c>
      <c r="G1240" s="169" t="s">
        <v>789</v>
      </c>
      <c r="H1240" s="169">
        <v>3133550856</v>
      </c>
      <c r="I1240" s="163">
        <v>0.49305555555555558</v>
      </c>
      <c r="J1240" s="164">
        <v>35.6</v>
      </c>
      <c r="K1240" s="165"/>
      <c r="L1240" s="166"/>
      <c r="M1240" s="167"/>
      <c r="N1240" s="168"/>
    </row>
    <row r="1241" spans="3:14">
      <c r="C1241" s="30" t="s">
        <v>21</v>
      </c>
      <c r="D1241" s="30" t="s">
        <v>92</v>
      </c>
      <c r="E1241" s="30" t="s">
        <v>21</v>
      </c>
      <c r="F1241" s="169">
        <v>1112762286</v>
      </c>
      <c r="G1241" s="169" t="s">
        <v>790</v>
      </c>
      <c r="H1241" s="169">
        <v>3175750557</v>
      </c>
      <c r="I1241" s="163">
        <v>0.4916666666666667</v>
      </c>
      <c r="J1241" s="164">
        <v>36.9</v>
      </c>
      <c r="K1241" s="165"/>
      <c r="L1241" s="166"/>
      <c r="M1241" s="167"/>
      <c r="N1241" s="168"/>
    </row>
    <row r="1242" spans="3:14">
      <c r="C1242" s="30" t="s">
        <v>21</v>
      </c>
      <c r="D1242" s="30" t="s">
        <v>92</v>
      </c>
      <c r="E1242" s="30" t="s">
        <v>21</v>
      </c>
      <c r="F1242" s="169">
        <v>29383228</v>
      </c>
      <c r="G1242" s="169" t="s">
        <v>685</v>
      </c>
      <c r="H1242" s="169">
        <v>3104237783</v>
      </c>
      <c r="I1242" s="163">
        <v>0.49583333333333335</v>
      </c>
      <c r="J1242" s="164">
        <v>36</v>
      </c>
      <c r="K1242" s="165"/>
      <c r="L1242" s="166"/>
      <c r="M1242" s="167"/>
      <c r="N1242" s="168"/>
    </row>
    <row r="1243" spans="3:14">
      <c r="C1243" s="30" t="s">
        <v>21</v>
      </c>
      <c r="D1243" s="30" t="s">
        <v>92</v>
      </c>
      <c r="E1243" s="30" t="s">
        <v>21</v>
      </c>
      <c r="F1243" s="169">
        <v>1088334825</v>
      </c>
      <c r="G1243" s="169" t="s">
        <v>791</v>
      </c>
      <c r="H1243" s="169">
        <v>3043885464</v>
      </c>
      <c r="I1243" s="163">
        <v>0.49652777777777773</v>
      </c>
      <c r="J1243" s="164">
        <v>36.6</v>
      </c>
      <c r="K1243" s="165"/>
      <c r="L1243" s="166"/>
      <c r="M1243" s="167"/>
      <c r="N1243" s="168"/>
    </row>
    <row r="1244" spans="3:14">
      <c r="C1244" s="30" t="s">
        <v>21</v>
      </c>
      <c r="D1244" s="30" t="s">
        <v>92</v>
      </c>
      <c r="E1244" s="30" t="s">
        <v>21</v>
      </c>
      <c r="F1244" s="169">
        <v>1088334825</v>
      </c>
      <c r="G1244" s="169" t="s">
        <v>791</v>
      </c>
      <c r="H1244" s="169">
        <v>3043885464</v>
      </c>
      <c r="I1244" s="163">
        <v>0.50694444444444442</v>
      </c>
      <c r="J1244" s="164">
        <v>36.799999999999997</v>
      </c>
      <c r="K1244" s="165"/>
      <c r="L1244" s="166"/>
      <c r="M1244" s="167"/>
      <c r="N1244" s="168"/>
    </row>
    <row r="1245" spans="3:14">
      <c r="C1245" s="30" t="s">
        <v>21</v>
      </c>
      <c r="D1245" s="30" t="s">
        <v>92</v>
      </c>
      <c r="E1245" s="30" t="s">
        <v>21</v>
      </c>
      <c r="F1245" s="169">
        <v>66758649</v>
      </c>
      <c r="G1245" s="169" t="s">
        <v>792</v>
      </c>
      <c r="H1245" s="169">
        <v>3108419262</v>
      </c>
      <c r="I1245" s="163">
        <v>0.49722222222222223</v>
      </c>
      <c r="J1245" s="164">
        <v>36.4</v>
      </c>
      <c r="K1245" s="165"/>
      <c r="L1245" s="166"/>
      <c r="M1245" s="167"/>
      <c r="N1245" s="168"/>
    </row>
    <row r="1246" spans="3:14">
      <c r="C1246" s="30" t="s">
        <v>21</v>
      </c>
      <c r="D1246" s="30" t="s">
        <v>92</v>
      </c>
      <c r="E1246" s="30" t="s">
        <v>21</v>
      </c>
      <c r="F1246" s="169">
        <v>42130830</v>
      </c>
      <c r="G1246" s="169" t="s">
        <v>360</v>
      </c>
      <c r="H1246" s="169">
        <v>3148873593</v>
      </c>
      <c r="I1246" s="163">
        <v>0.4993055555555555</v>
      </c>
      <c r="J1246" s="164">
        <v>37</v>
      </c>
      <c r="K1246" s="165"/>
      <c r="L1246" s="166"/>
      <c r="M1246" s="167"/>
      <c r="N1246" s="168"/>
    </row>
    <row r="1247" spans="3:14">
      <c r="C1247" s="30" t="s">
        <v>21</v>
      </c>
      <c r="D1247" s="30" t="s">
        <v>92</v>
      </c>
      <c r="E1247" s="30" t="s">
        <v>21</v>
      </c>
      <c r="F1247" s="169">
        <v>1112763654</v>
      </c>
      <c r="G1247" s="169" t="s">
        <v>482</v>
      </c>
      <c r="H1247" s="169">
        <v>3184344109</v>
      </c>
      <c r="I1247" s="163">
        <v>0.5</v>
      </c>
      <c r="J1247" s="164">
        <v>36.5</v>
      </c>
      <c r="K1247" s="165"/>
      <c r="L1247" s="166"/>
      <c r="M1247" s="167"/>
      <c r="N1247" s="168"/>
    </row>
    <row r="1248" spans="3:14">
      <c r="C1248" s="30" t="s">
        <v>21</v>
      </c>
      <c r="D1248" s="30" t="s">
        <v>92</v>
      </c>
      <c r="E1248" s="30" t="s">
        <v>21</v>
      </c>
      <c r="F1248" s="169">
        <v>94430831</v>
      </c>
      <c r="G1248" s="169" t="s">
        <v>416</v>
      </c>
      <c r="H1248" s="169">
        <v>31830228484</v>
      </c>
      <c r="I1248" s="163">
        <v>0.50138888888888888</v>
      </c>
      <c r="J1248" s="193">
        <v>37</v>
      </c>
      <c r="K1248" s="165"/>
      <c r="L1248" s="166"/>
      <c r="M1248" s="167"/>
      <c r="N1248" s="168"/>
    </row>
    <row r="1249" spans="3:14">
      <c r="C1249" s="30" t="s">
        <v>21</v>
      </c>
      <c r="D1249" s="30" t="s">
        <v>92</v>
      </c>
      <c r="E1249" s="30" t="s">
        <v>21</v>
      </c>
      <c r="F1249" s="169">
        <v>1088274003</v>
      </c>
      <c r="G1249" s="169" t="s">
        <v>793</v>
      </c>
      <c r="H1249" s="169">
        <v>3122222300</v>
      </c>
      <c r="I1249" s="163">
        <v>0.50277777777777777</v>
      </c>
      <c r="J1249" s="164">
        <v>36.4</v>
      </c>
      <c r="K1249" s="165"/>
      <c r="L1249" s="166"/>
      <c r="M1249" s="167"/>
      <c r="N1249" s="168"/>
    </row>
    <row r="1250" spans="3:14">
      <c r="C1250" s="30" t="s">
        <v>21</v>
      </c>
      <c r="D1250" s="30" t="s">
        <v>92</v>
      </c>
      <c r="E1250" s="30" t="s">
        <v>21</v>
      </c>
      <c r="F1250" s="169">
        <v>79906967</v>
      </c>
      <c r="G1250" s="169" t="s">
        <v>794</v>
      </c>
      <c r="H1250" s="169">
        <v>3185354554</v>
      </c>
      <c r="I1250" s="163">
        <v>0.50624999999999998</v>
      </c>
      <c r="J1250" s="200">
        <v>36.299999999999997</v>
      </c>
      <c r="K1250" s="165"/>
      <c r="L1250" s="166"/>
      <c r="M1250" s="167"/>
      <c r="N1250" s="168"/>
    </row>
    <row r="1251" spans="3:14">
      <c r="C1251" s="30" t="s">
        <v>21</v>
      </c>
      <c r="D1251" s="30" t="s">
        <v>92</v>
      </c>
      <c r="E1251" s="30" t="s">
        <v>21</v>
      </c>
      <c r="F1251" s="169">
        <v>2459233</v>
      </c>
      <c r="G1251" s="169" t="s">
        <v>795</v>
      </c>
      <c r="H1251" s="169">
        <v>3155753450</v>
      </c>
      <c r="I1251" s="163">
        <v>0.51388888888888895</v>
      </c>
      <c r="J1251" s="164">
        <v>36.5</v>
      </c>
      <c r="K1251" s="165"/>
      <c r="L1251" s="166"/>
      <c r="M1251" s="167"/>
      <c r="N1251" s="168"/>
    </row>
    <row r="1252" spans="3:14">
      <c r="C1252" s="30" t="s">
        <v>21</v>
      </c>
      <c r="D1252" s="30" t="s">
        <v>92</v>
      </c>
      <c r="E1252" s="30" t="s">
        <v>21</v>
      </c>
      <c r="F1252" s="169">
        <v>113592810</v>
      </c>
      <c r="G1252" s="169" t="s">
        <v>796</v>
      </c>
      <c r="H1252" s="169">
        <v>3113411369</v>
      </c>
      <c r="I1252" s="163">
        <v>0.33888888888888885</v>
      </c>
      <c r="J1252" s="164"/>
      <c r="K1252" s="165">
        <v>35.299999999999997</v>
      </c>
      <c r="L1252" s="166"/>
      <c r="M1252" s="167"/>
      <c r="N1252" s="168"/>
    </row>
    <row r="1253" spans="3:14">
      <c r="C1253" s="30" t="s">
        <v>21</v>
      </c>
      <c r="D1253" s="30" t="s">
        <v>92</v>
      </c>
      <c r="E1253" s="30" t="s">
        <v>21</v>
      </c>
      <c r="F1253" s="169">
        <v>16234788</v>
      </c>
      <c r="G1253" s="169" t="s">
        <v>797</v>
      </c>
      <c r="H1253" s="169">
        <v>3103973900</v>
      </c>
      <c r="I1253" s="163">
        <v>0.34027777777777773</v>
      </c>
      <c r="J1253" s="164"/>
      <c r="K1253" s="165">
        <v>35.4</v>
      </c>
      <c r="L1253" s="166"/>
      <c r="M1253" s="167"/>
      <c r="N1253" s="168"/>
    </row>
    <row r="1254" spans="3:14">
      <c r="C1254" s="30" t="s">
        <v>21</v>
      </c>
      <c r="D1254" s="30" t="s">
        <v>92</v>
      </c>
      <c r="E1254" s="30" t="s">
        <v>21</v>
      </c>
      <c r="F1254" s="169">
        <v>1112775334</v>
      </c>
      <c r="G1254" s="169" t="s">
        <v>798</v>
      </c>
      <c r="H1254" s="169">
        <v>3203126792</v>
      </c>
      <c r="I1254" s="163">
        <v>0.34375</v>
      </c>
      <c r="J1254" s="164"/>
      <c r="K1254" s="165">
        <v>35.299999999999997</v>
      </c>
      <c r="L1254" s="166"/>
      <c r="M1254" s="167"/>
      <c r="N1254" s="168"/>
    </row>
    <row r="1255" spans="3:14">
      <c r="C1255" s="30" t="s">
        <v>21</v>
      </c>
      <c r="D1255" s="30" t="s">
        <v>92</v>
      </c>
      <c r="E1255" s="30" t="s">
        <v>21</v>
      </c>
      <c r="F1255" s="169">
        <v>1112775334</v>
      </c>
      <c r="G1255" s="169" t="s">
        <v>798</v>
      </c>
      <c r="H1255" s="169">
        <v>3203126792</v>
      </c>
      <c r="I1255" s="163">
        <v>0.36874999999999997</v>
      </c>
      <c r="J1255" s="164"/>
      <c r="K1255" s="165">
        <v>35.5</v>
      </c>
      <c r="L1255" s="166"/>
      <c r="M1255" s="167"/>
      <c r="N1255" s="168"/>
    </row>
    <row r="1256" spans="3:14">
      <c r="C1256" s="30" t="s">
        <v>21</v>
      </c>
      <c r="D1256" s="30" t="s">
        <v>92</v>
      </c>
      <c r="E1256" s="30" t="s">
        <v>21</v>
      </c>
      <c r="F1256" s="169">
        <v>16228835</v>
      </c>
      <c r="G1256" s="169" t="s">
        <v>799</v>
      </c>
      <c r="H1256" s="169">
        <v>3122287893</v>
      </c>
      <c r="I1256" s="163">
        <v>0.3527777777777778</v>
      </c>
      <c r="J1256" s="164"/>
      <c r="K1256" s="165">
        <v>36</v>
      </c>
      <c r="L1256" s="166"/>
      <c r="M1256" s="167"/>
      <c r="N1256" s="168"/>
    </row>
    <row r="1257" spans="3:14">
      <c r="C1257" s="30" t="s">
        <v>21</v>
      </c>
      <c r="D1257" s="30" t="s">
        <v>92</v>
      </c>
      <c r="E1257" s="30" t="s">
        <v>21</v>
      </c>
      <c r="F1257" s="169">
        <v>16228835</v>
      </c>
      <c r="G1257" s="169" t="s">
        <v>799</v>
      </c>
      <c r="H1257" s="169">
        <v>3122287893</v>
      </c>
      <c r="I1257" s="163">
        <v>0.3611111111111111</v>
      </c>
      <c r="J1257" s="164"/>
      <c r="K1257" s="165">
        <v>36.200000000000003</v>
      </c>
      <c r="L1257" s="166"/>
      <c r="M1257" s="167"/>
      <c r="N1257" s="168"/>
    </row>
    <row r="1258" spans="3:14">
      <c r="C1258" s="30" t="s">
        <v>21</v>
      </c>
      <c r="D1258" s="30" t="s">
        <v>92</v>
      </c>
      <c r="E1258" s="30" t="s">
        <v>21</v>
      </c>
      <c r="F1258" s="169">
        <v>29621690</v>
      </c>
      <c r="G1258" s="169" t="s">
        <v>800</v>
      </c>
      <c r="H1258" s="169">
        <v>3128207280</v>
      </c>
      <c r="I1258" s="163">
        <v>0.35416666666666669</v>
      </c>
      <c r="J1258" s="164"/>
      <c r="K1258" s="165">
        <v>35.799999999999997</v>
      </c>
      <c r="L1258" s="166"/>
      <c r="M1258" s="167"/>
      <c r="N1258" s="168"/>
    </row>
    <row r="1259" spans="3:14">
      <c r="C1259" s="30" t="s">
        <v>21</v>
      </c>
      <c r="D1259" s="30" t="s">
        <v>92</v>
      </c>
      <c r="E1259" s="30" t="s">
        <v>21</v>
      </c>
      <c r="F1259" s="169">
        <v>42032189</v>
      </c>
      <c r="G1259" s="169" t="s">
        <v>801</v>
      </c>
      <c r="H1259" s="169">
        <v>3227680780</v>
      </c>
      <c r="I1259" s="171">
        <v>0.35625000000000001</v>
      </c>
      <c r="J1259" s="164"/>
      <c r="K1259" s="165">
        <v>36.200000000000003</v>
      </c>
      <c r="L1259" s="166"/>
      <c r="M1259" s="167"/>
      <c r="N1259" s="168"/>
    </row>
    <row r="1260" spans="3:14">
      <c r="C1260" s="30" t="s">
        <v>21</v>
      </c>
      <c r="D1260" s="30" t="s">
        <v>92</v>
      </c>
      <c r="E1260" s="30" t="s">
        <v>21</v>
      </c>
      <c r="F1260" s="169">
        <v>29137672</v>
      </c>
      <c r="G1260" s="169" t="s">
        <v>802</v>
      </c>
      <c r="H1260" s="169">
        <v>3217687146</v>
      </c>
      <c r="I1260" s="163">
        <v>0.36180555555555555</v>
      </c>
      <c r="J1260" s="164"/>
      <c r="K1260" s="165">
        <v>33.700000000000003</v>
      </c>
      <c r="L1260" s="166"/>
      <c r="M1260" s="167"/>
      <c r="N1260" s="168"/>
    </row>
    <row r="1261" spans="3:14">
      <c r="C1261" s="30" t="s">
        <v>21</v>
      </c>
      <c r="D1261" s="30" t="s">
        <v>92</v>
      </c>
      <c r="E1261" s="30" t="s">
        <v>21</v>
      </c>
      <c r="F1261" s="169">
        <v>66752369</v>
      </c>
      <c r="G1261" s="169" t="s">
        <v>803</v>
      </c>
      <c r="H1261" s="169">
        <v>3113059087</v>
      </c>
      <c r="I1261" s="163">
        <v>0.36319444444444443</v>
      </c>
      <c r="J1261" s="164"/>
      <c r="K1261" s="165">
        <v>35.799999999999997</v>
      </c>
      <c r="L1261" s="166"/>
      <c r="M1261" s="167"/>
      <c r="N1261" s="168"/>
    </row>
    <row r="1262" spans="3:14">
      <c r="C1262" s="30" t="s">
        <v>21</v>
      </c>
      <c r="D1262" s="30" t="s">
        <v>92</v>
      </c>
      <c r="E1262" s="30" t="s">
        <v>21</v>
      </c>
      <c r="F1262" s="169">
        <v>66752369</v>
      </c>
      <c r="G1262" s="169" t="s">
        <v>803</v>
      </c>
      <c r="H1262" s="169">
        <v>3113059087</v>
      </c>
      <c r="I1262" s="163">
        <v>0.36736111111111108</v>
      </c>
      <c r="J1262" s="164"/>
      <c r="K1262" s="165">
        <v>36.4</v>
      </c>
      <c r="L1262" s="166"/>
      <c r="M1262" s="167"/>
      <c r="N1262" s="168"/>
    </row>
    <row r="1263" spans="3:14">
      <c r="C1263" s="30" t="s">
        <v>21</v>
      </c>
      <c r="D1263" s="30" t="s">
        <v>92</v>
      </c>
      <c r="E1263" s="30" t="s">
        <v>21</v>
      </c>
      <c r="F1263" s="169">
        <v>16220065</v>
      </c>
      <c r="G1263" s="169" t="s">
        <v>772</v>
      </c>
      <c r="H1263" s="169">
        <v>2113329</v>
      </c>
      <c r="I1263" s="163">
        <v>0.36388888888888887</v>
      </c>
      <c r="J1263" s="164"/>
      <c r="K1263" s="165">
        <v>35.4</v>
      </c>
      <c r="L1263" s="166"/>
      <c r="M1263" s="167"/>
      <c r="N1263" s="168"/>
    </row>
    <row r="1264" spans="3:14">
      <c r="C1264" s="30" t="s">
        <v>21</v>
      </c>
      <c r="D1264" s="30" t="s">
        <v>92</v>
      </c>
      <c r="E1264" s="30" t="s">
        <v>21</v>
      </c>
      <c r="F1264" s="169">
        <v>1097032888</v>
      </c>
      <c r="G1264" s="169" t="s">
        <v>804</v>
      </c>
      <c r="H1264" s="169">
        <v>3148535127</v>
      </c>
      <c r="I1264" s="163">
        <v>0.36458333333333331</v>
      </c>
      <c r="J1264" s="164"/>
      <c r="K1264" s="165">
        <v>35.700000000000003</v>
      </c>
      <c r="L1264" s="166"/>
      <c r="M1264" s="167"/>
      <c r="N1264" s="168"/>
    </row>
    <row r="1265" spans="3:14">
      <c r="C1265" s="30" t="s">
        <v>21</v>
      </c>
      <c r="D1265" s="30" t="s">
        <v>92</v>
      </c>
      <c r="E1265" s="30" t="s">
        <v>21</v>
      </c>
      <c r="F1265" s="169">
        <v>1097032888</v>
      </c>
      <c r="G1265" s="169" t="s">
        <v>804</v>
      </c>
      <c r="H1265" s="169">
        <v>3148535127</v>
      </c>
      <c r="I1265" s="163">
        <v>0.37152777777777773</v>
      </c>
      <c r="J1265" s="164"/>
      <c r="K1265" s="165">
        <v>35.700000000000003</v>
      </c>
      <c r="L1265" s="166"/>
      <c r="M1265" s="167"/>
      <c r="N1265" s="168"/>
    </row>
    <row r="1266" spans="3:14">
      <c r="C1266" s="30" t="s">
        <v>21</v>
      </c>
      <c r="D1266" s="30" t="s">
        <v>92</v>
      </c>
      <c r="E1266" s="30" t="s">
        <v>21</v>
      </c>
      <c r="F1266" s="169">
        <v>294749272</v>
      </c>
      <c r="G1266" s="169" t="s">
        <v>171</v>
      </c>
      <c r="H1266" s="169">
        <v>3117028024</v>
      </c>
      <c r="I1266" s="163">
        <v>0.37361111111111112</v>
      </c>
      <c r="J1266" s="164"/>
      <c r="K1266" s="165">
        <v>35.799999999999997</v>
      </c>
      <c r="L1266" s="166"/>
      <c r="M1266" s="167"/>
      <c r="N1266" s="168"/>
    </row>
    <row r="1267" spans="3:14">
      <c r="C1267" s="30" t="s">
        <v>21</v>
      </c>
      <c r="D1267" s="30" t="s">
        <v>92</v>
      </c>
      <c r="E1267" s="30" t="s">
        <v>21</v>
      </c>
      <c r="F1267" s="169">
        <v>294749272</v>
      </c>
      <c r="G1267" s="169" t="s">
        <v>171</v>
      </c>
      <c r="H1267" s="169">
        <v>3117028024</v>
      </c>
      <c r="I1267" s="163">
        <v>0.46875</v>
      </c>
      <c r="J1267" s="164"/>
      <c r="K1267" s="165">
        <v>36.700000000000003</v>
      </c>
      <c r="L1267" s="166"/>
      <c r="M1267" s="167"/>
      <c r="N1267" s="168"/>
    </row>
    <row r="1268" spans="3:14">
      <c r="C1268" s="30" t="s">
        <v>21</v>
      </c>
      <c r="D1268" s="30" t="s">
        <v>92</v>
      </c>
      <c r="E1268" s="30" t="s">
        <v>21</v>
      </c>
      <c r="F1268" s="172">
        <v>16200197</v>
      </c>
      <c r="G1268" s="169" t="s">
        <v>805</v>
      </c>
      <c r="H1268" s="169">
        <v>2123471</v>
      </c>
      <c r="I1268" s="163">
        <v>0.3833333333333333</v>
      </c>
      <c r="J1268" s="164"/>
      <c r="K1268" s="165">
        <v>35.4</v>
      </c>
      <c r="L1268" s="166"/>
      <c r="M1268" s="167"/>
      <c r="N1268" s="168"/>
    </row>
    <row r="1269" spans="3:14">
      <c r="C1269" s="30" t="s">
        <v>21</v>
      </c>
      <c r="D1269" s="30" t="s">
        <v>92</v>
      </c>
      <c r="E1269" s="30" t="s">
        <v>21</v>
      </c>
      <c r="F1269" s="172">
        <v>7990667</v>
      </c>
      <c r="G1269" s="169" t="s">
        <v>806</v>
      </c>
      <c r="H1269" s="169">
        <v>3183354554</v>
      </c>
      <c r="I1269" s="163">
        <v>0.38680555555555557</v>
      </c>
      <c r="J1269" s="164"/>
      <c r="K1269" s="165">
        <v>35.4</v>
      </c>
      <c r="L1269" s="166"/>
      <c r="M1269" s="167"/>
      <c r="N1269" s="168"/>
    </row>
    <row r="1270" spans="3:14">
      <c r="C1270" s="30" t="s">
        <v>21</v>
      </c>
      <c r="D1270" s="30" t="s">
        <v>92</v>
      </c>
      <c r="E1270" s="30" t="s">
        <v>21</v>
      </c>
      <c r="F1270" s="172">
        <v>7990667</v>
      </c>
      <c r="G1270" s="169" t="s">
        <v>806</v>
      </c>
      <c r="H1270" s="169">
        <v>3183354554</v>
      </c>
      <c r="I1270" s="163">
        <v>0.39583333333333331</v>
      </c>
      <c r="J1270" s="164"/>
      <c r="K1270" s="165">
        <v>35.6</v>
      </c>
      <c r="L1270" s="166"/>
      <c r="M1270" s="167"/>
      <c r="N1270" s="168"/>
    </row>
    <row r="1271" spans="3:14">
      <c r="C1271" s="30" t="s">
        <v>21</v>
      </c>
      <c r="D1271" s="30" t="s">
        <v>92</v>
      </c>
      <c r="E1271" s="30" t="s">
        <v>21</v>
      </c>
      <c r="F1271" s="172">
        <v>1112767012</v>
      </c>
      <c r="G1271" s="169" t="s">
        <v>341</v>
      </c>
      <c r="H1271" s="169">
        <v>3113423092</v>
      </c>
      <c r="I1271" s="163">
        <v>0.3888888888888889</v>
      </c>
      <c r="J1271" s="164"/>
      <c r="K1271" s="165">
        <v>35.1</v>
      </c>
      <c r="L1271" s="166"/>
      <c r="M1271" s="167"/>
      <c r="N1271" s="168"/>
    </row>
    <row r="1272" spans="3:14">
      <c r="C1272" s="30" t="s">
        <v>21</v>
      </c>
      <c r="D1272" s="30" t="s">
        <v>92</v>
      </c>
      <c r="E1272" s="30" t="s">
        <v>21</v>
      </c>
      <c r="F1272" s="172">
        <v>1112767957</v>
      </c>
      <c r="G1272" s="169" t="s">
        <v>807</v>
      </c>
      <c r="H1272" s="169">
        <v>3162234559</v>
      </c>
      <c r="I1272" s="163">
        <v>0.39861111111111108</v>
      </c>
      <c r="J1272" s="164"/>
      <c r="K1272" s="165">
        <v>35.799999999999997</v>
      </c>
      <c r="L1272" s="166"/>
      <c r="M1272" s="167"/>
      <c r="N1272" s="168"/>
    </row>
    <row r="1273" spans="3:14">
      <c r="C1273" s="30" t="s">
        <v>21</v>
      </c>
      <c r="D1273" s="30" t="s">
        <v>92</v>
      </c>
      <c r="E1273" s="30" t="s">
        <v>21</v>
      </c>
      <c r="F1273" s="172">
        <v>66783529</v>
      </c>
      <c r="G1273" s="169" t="s">
        <v>808</v>
      </c>
      <c r="H1273" s="169">
        <v>3137861680</v>
      </c>
      <c r="I1273" s="163">
        <v>0.40347222222222223</v>
      </c>
      <c r="J1273" s="164"/>
      <c r="K1273" s="165">
        <v>35.799999999999997</v>
      </c>
      <c r="L1273" s="166"/>
      <c r="M1273" s="167"/>
      <c r="N1273" s="168"/>
    </row>
    <row r="1274" spans="3:14">
      <c r="C1274" s="30" t="s">
        <v>21</v>
      </c>
      <c r="D1274" s="30" t="s">
        <v>92</v>
      </c>
      <c r="E1274" s="30" t="s">
        <v>21</v>
      </c>
      <c r="F1274" s="172">
        <v>4576286</v>
      </c>
      <c r="G1274" s="169" t="s">
        <v>377</v>
      </c>
      <c r="H1274" s="169">
        <v>314660377</v>
      </c>
      <c r="I1274" s="163">
        <v>0.40416666666666662</v>
      </c>
      <c r="J1274" s="164"/>
      <c r="K1274" s="165">
        <v>35.700000000000003</v>
      </c>
      <c r="L1274" s="166"/>
      <c r="M1274" s="167"/>
      <c r="N1274" s="168"/>
    </row>
    <row r="1275" spans="3:14">
      <c r="C1275" s="30" t="s">
        <v>21</v>
      </c>
      <c r="D1275" s="30" t="s">
        <v>92</v>
      </c>
      <c r="E1275" s="30" t="s">
        <v>21</v>
      </c>
      <c r="F1275" s="172">
        <v>111278428</v>
      </c>
      <c r="G1275" s="169" t="s">
        <v>809</v>
      </c>
      <c r="H1275" s="169">
        <v>3166770128</v>
      </c>
      <c r="I1275" s="163">
        <v>0.41736111111111113</v>
      </c>
      <c r="J1275" s="164"/>
      <c r="K1275" s="165">
        <v>35</v>
      </c>
      <c r="L1275" s="166"/>
      <c r="M1275" s="167"/>
      <c r="N1275" s="168"/>
    </row>
    <row r="1276" spans="3:14">
      <c r="C1276" s="30" t="s">
        <v>21</v>
      </c>
      <c r="D1276" s="30" t="s">
        <v>92</v>
      </c>
      <c r="E1276" s="30" t="s">
        <v>21</v>
      </c>
      <c r="F1276" s="172">
        <v>98271219</v>
      </c>
      <c r="G1276" s="169" t="s">
        <v>713</v>
      </c>
      <c r="H1276" s="169">
        <v>3103875371</v>
      </c>
      <c r="I1276" s="173">
        <v>0.41805555555555557</v>
      </c>
      <c r="J1276" s="174"/>
      <c r="K1276" s="165">
        <v>35.9</v>
      </c>
      <c r="L1276" s="166"/>
      <c r="M1276" s="167"/>
      <c r="N1276" s="168"/>
    </row>
    <row r="1277" spans="3:14">
      <c r="C1277" s="30" t="s">
        <v>21</v>
      </c>
      <c r="D1277" s="30" t="s">
        <v>92</v>
      </c>
      <c r="E1277" s="30" t="s">
        <v>21</v>
      </c>
      <c r="F1277" s="169">
        <v>94263106</v>
      </c>
      <c r="G1277" s="169" t="s">
        <v>785</v>
      </c>
      <c r="H1277" s="172">
        <v>3137328985</v>
      </c>
      <c r="I1277" s="163">
        <v>0.42083333333333334</v>
      </c>
      <c r="J1277" s="164"/>
      <c r="K1277" s="165">
        <v>35.9</v>
      </c>
      <c r="L1277" s="166"/>
      <c r="M1277" s="167"/>
      <c r="N1277" s="168"/>
    </row>
    <row r="1278" spans="3:14">
      <c r="C1278" s="30" t="s">
        <v>21</v>
      </c>
      <c r="D1278" s="30" t="s">
        <v>92</v>
      </c>
      <c r="E1278" s="30" t="s">
        <v>21</v>
      </c>
      <c r="F1278" s="169">
        <v>31408303</v>
      </c>
      <c r="G1278" s="169" t="s">
        <v>149</v>
      </c>
      <c r="H1278" s="172">
        <v>2125217</v>
      </c>
      <c r="I1278" s="163">
        <v>0.42638888888888887</v>
      </c>
      <c r="J1278" s="164"/>
      <c r="K1278" s="165">
        <v>35.9</v>
      </c>
      <c r="L1278" s="166"/>
      <c r="M1278" s="167"/>
      <c r="N1278" s="168"/>
    </row>
    <row r="1279" spans="3:14">
      <c r="C1279" s="30" t="s">
        <v>21</v>
      </c>
      <c r="D1279" s="30" t="s">
        <v>92</v>
      </c>
      <c r="E1279" s="30" t="s">
        <v>21</v>
      </c>
      <c r="F1279" s="169">
        <v>1116132472</v>
      </c>
      <c r="G1279" s="169" t="s">
        <v>810</v>
      </c>
      <c r="H1279" s="172">
        <v>3197786272</v>
      </c>
      <c r="I1279" s="163">
        <v>0.42986111111111108</v>
      </c>
      <c r="J1279" s="164"/>
      <c r="K1279" s="165">
        <v>36</v>
      </c>
      <c r="L1279" s="166"/>
      <c r="M1279" s="167"/>
      <c r="N1279" s="168"/>
    </row>
    <row r="1280" spans="3:14">
      <c r="C1280" s="30" t="s">
        <v>21</v>
      </c>
      <c r="D1280" s="30" t="s">
        <v>92</v>
      </c>
      <c r="E1280" s="30" t="s">
        <v>21</v>
      </c>
      <c r="F1280" s="169">
        <v>16207890</v>
      </c>
      <c r="G1280" s="169" t="s">
        <v>811</v>
      </c>
      <c r="H1280" s="172">
        <v>0</v>
      </c>
      <c r="I1280" s="163">
        <v>0.43055555555555558</v>
      </c>
      <c r="J1280" s="164"/>
      <c r="K1280" s="165">
        <v>35.5</v>
      </c>
      <c r="L1280" s="166"/>
      <c r="M1280" s="167"/>
      <c r="N1280" s="168"/>
    </row>
    <row r="1281" spans="3:14">
      <c r="C1281" s="30" t="s">
        <v>21</v>
      </c>
      <c r="D1281" s="30" t="s">
        <v>92</v>
      </c>
      <c r="E1281" s="30" t="s">
        <v>21</v>
      </c>
      <c r="F1281" s="169">
        <v>1121922521</v>
      </c>
      <c r="G1281" s="169" t="s">
        <v>481</v>
      </c>
      <c r="H1281" s="172">
        <v>3116606553</v>
      </c>
      <c r="I1281" s="163">
        <v>0.43402777777777773</v>
      </c>
      <c r="J1281" s="164"/>
      <c r="K1281" s="165">
        <v>36.700000000000003</v>
      </c>
      <c r="L1281" s="166"/>
      <c r="M1281" s="167"/>
      <c r="N1281" s="168"/>
    </row>
    <row r="1282" spans="3:14">
      <c r="C1282" s="30" t="s">
        <v>21</v>
      </c>
      <c r="D1282" s="30" t="s">
        <v>92</v>
      </c>
      <c r="E1282" s="30" t="s">
        <v>21</v>
      </c>
      <c r="F1282" s="169">
        <v>10268653</v>
      </c>
      <c r="G1282" s="169" t="s">
        <v>812</v>
      </c>
      <c r="H1282" s="169">
        <v>3106008090</v>
      </c>
      <c r="I1282" s="163">
        <v>0.4375</v>
      </c>
      <c r="J1282" s="164"/>
      <c r="K1282" s="165">
        <v>36.299999999999997</v>
      </c>
      <c r="L1282" s="166"/>
      <c r="M1282" s="167"/>
      <c r="N1282" s="168"/>
    </row>
    <row r="1283" spans="3:14">
      <c r="C1283" s="30" t="s">
        <v>21</v>
      </c>
      <c r="D1283" s="30" t="s">
        <v>92</v>
      </c>
      <c r="E1283" s="30" t="s">
        <v>21</v>
      </c>
      <c r="F1283" s="169">
        <v>14571967</v>
      </c>
      <c r="G1283" s="169" t="s">
        <v>813</v>
      </c>
      <c r="H1283" s="169">
        <v>3162373941</v>
      </c>
      <c r="I1283" s="163">
        <v>0.4381944444444445</v>
      </c>
      <c r="J1283" s="164"/>
      <c r="K1283" s="165">
        <v>36.1</v>
      </c>
      <c r="L1283" s="166"/>
      <c r="M1283" s="167"/>
      <c r="N1283" s="168"/>
    </row>
    <row r="1284" spans="3:14">
      <c r="C1284" s="30" t="s">
        <v>21</v>
      </c>
      <c r="D1284" s="30" t="s">
        <v>92</v>
      </c>
      <c r="E1284" s="30" t="s">
        <v>21</v>
      </c>
      <c r="F1284" s="169">
        <v>16212393</v>
      </c>
      <c r="G1284" s="169" t="s">
        <v>814</v>
      </c>
      <c r="H1284" s="169">
        <v>3108544548</v>
      </c>
      <c r="I1284" s="163">
        <v>0.44097222222222227</v>
      </c>
      <c r="J1284" s="164"/>
      <c r="K1284" s="165">
        <v>36.1</v>
      </c>
      <c r="L1284" s="166"/>
      <c r="M1284" s="167"/>
      <c r="N1284" s="168"/>
    </row>
    <row r="1285" spans="3:14">
      <c r="C1285" s="30" t="s">
        <v>21</v>
      </c>
      <c r="D1285" s="30" t="s">
        <v>92</v>
      </c>
      <c r="E1285" s="30" t="s">
        <v>21</v>
      </c>
      <c r="F1285" s="169">
        <v>1112760391</v>
      </c>
      <c r="G1285" s="169" t="s">
        <v>815</v>
      </c>
      <c r="H1285" s="169">
        <v>3226539047</v>
      </c>
      <c r="I1285" s="163">
        <v>0.44166666666666665</v>
      </c>
      <c r="J1285" s="164"/>
      <c r="K1285" s="165">
        <v>36.4</v>
      </c>
      <c r="L1285" s="166"/>
      <c r="M1285" s="167"/>
      <c r="N1285" s="168"/>
    </row>
    <row r="1286" spans="3:14">
      <c r="C1286" s="30" t="s">
        <v>21</v>
      </c>
      <c r="D1286" s="30" t="s">
        <v>92</v>
      </c>
      <c r="E1286" s="30" t="s">
        <v>21</v>
      </c>
      <c r="F1286" s="169">
        <v>1112760391</v>
      </c>
      <c r="G1286" s="169" t="s">
        <v>815</v>
      </c>
      <c r="H1286" s="169">
        <v>3226539047</v>
      </c>
      <c r="I1286" s="163">
        <v>0.4465277777777778</v>
      </c>
      <c r="J1286" s="164"/>
      <c r="K1286" s="165">
        <v>36.4</v>
      </c>
      <c r="L1286" s="166"/>
      <c r="M1286" s="167"/>
      <c r="N1286" s="168"/>
    </row>
    <row r="1287" spans="3:14">
      <c r="C1287" s="30" t="s">
        <v>21</v>
      </c>
      <c r="D1287" s="30" t="s">
        <v>92</v>
      </c>
      <c r="E1287" s="30" t="s">
        <v>21</v>
      </c>
      <c r="F1287" s="169">
        <v>314353352</v>
      </c>
      <c r="G1287" s="169" t="s">
        <v>816</v>
      </c>
      <c r="H1287" s="169">
        <v>3127146586</v>
      </c>
      <c r="I1287" s="163">
        <v>0.44236111111111115</v>
      </c>
      <c r="J1287" s="164"/>
      <c r="K1287" s="165">
        <v>36.6</v>
      </c>
      <c r="L1287" s="166"/>
      <c r="M1287" s="167"/>
      <c r="N1287" s="168"/>
    </row>
    <row r="1288" spans="3:14">
      <c r="C1288" s="30" t="s">
        <v>21</v>
      </c>
      <c r="D1288" s="30" t="s">
        <v>92</v>
      </c>
      <c r="E1288" s="30" t="s">
        <v>21</v>
      </c>
      <c r="F1288" s="169">
        <v>16222808</v>
      </c>
      <c r="G1288" s="169" t="s">
        <v>817</v>
      </c>
      <c r="H1288" s="169">
        <v>3137761465</v>
      </c>
      <c r="I1288" s="163">
        <v>0.44305555555555554</v>
      </c>
      <c r="J1288" s="164"/>
      <c r="K1288" s="165">
        <v>36.799999999999997</v>
      </c>
      <c r="L1288" s="166"/>
      <c r="M1288" s="167"/>
      <c r="N1288" s="168"/>
    </row>
    <row r="1289" spans="3:14">
      <c r="C1289" s="30" t="s">
        <v>21</v>
      </c>
      <c r="D1289" s="30" t="s">
        <v>92</v>
      </c>
      <c r="E1289" s="30" t="s">
        <v>21</v>
      </c>
      <c r="F1289" s="169">
        <v>111278052</v>
      </c>
      <c r="G1289" s="169" t="s">
        <v>818</v>
      </c>
      <c r="H1289" s="169">
        <v>3234893483</v>
      </c>
      <c r="I1289" s="163">
        <v>0.44375000000000003</v>
      </c>
      <c r="J1289" s="164"/>
      <c r="K1289" s="165">
        <v>36.299999999999997</v>
      </c>
      <c r="L1289" s="166"/>
      <c r="M1289" s="167"/>
      <c r="N1289" s="168"/>
    </row>
    <row r="1290" spans="3:14">
      <c r="C1290" s="30" t="s">
        <v>21</v>
      </c>
      <c r="D1290" s="30" t="s">
        <v>92</v>
      </c>
      <c r="E1290" s="30" t="s">
        <v>21</v>
      </c>
      <c r="F1290" s="169">
        <v>6278036</v>
      </c>
      <c r="G1290" s="169" t="s">
        <v>819</v>
      </c>
      <c r="H1290" s="169">
        <v>3128542149</v>
      </c>
      <c r="I1290" s="163">
        <v>0.44444444444444442</v>
      </c>
      <c r="J1290" s="164"/>
      <c r="K1290" s="165">
        <v>35.9</v>
      </c>
      <c r="L1290" s="166"/>
      <c r="M1290" s="167"/>
      <c r="N1290" s="168"/>
    </row>
    <row r="1291" spans="3:14">
      <c r="C1291" s="30" t="s">
        <v>21</v>
      </c>
      <c r="D1291" s="30" t="s">
        <v>92</v>
      </c>
      <c r="E1291" s="30" t="s">
        <v>21</v>
      </c>
      <c r="F1291" s="169">
        <v>6280528</v>
      </c>
      <c r="G1291" s="169" t="s">
        <v>820</v>
      </c>
      <c r="H1291" s="169">
        <v>3117432562</v>
      </c>
      <c r="I1291" s="163">
        <v>0.44513888888888892</v>
      </c>
      <c r="J1291" s="164"/>
      <c r="K1291" s="165">
        <v>36.200000000000003</v>
      </c>
      <c r="L1291" s="166"/>
      <c r="M1291" s="167"/>
      <c r="N1291" s="168"/>
    </row>
    <row r="1292" spans="3:14">
      <c r="C1292" s="30" t="s">
        <v>21</v>
      </c>
      <c r="D1292" s="30" t="s">
        <v>92</v>
      </c>
      <c r="E1292" s="30" t="s">
        <v>21</v>
      </c>
      <c r="F1292" s="169">
        <v>1114091709</v>
      </c>
      <c r="G1292" s="169" t="s">
        <v>821</v>
      </c>
      <c r="H1292" s="169">
        <v>3106409273</v>
      </c>
      <c r="I1292" s="163">
        <v>0.4458333333333333</v>
      </c>
      <c r="J1292" s="164"/>
      <c r="K1292" s="165">
        <v>36.1</v>
      </c>
      <c r="L1292" s="166"/>
      <c r="M1292" s="167"/>
      <c r="N1292" s="168"/>
    </row>
    <row r="1293" spans="3:14">
      <c r="C1293" s="30" t="s">
        <v>21</v>
      </c>
      <c r="D1293" s="30" t="s">
        <v>92</v>
      </c>
      <c r="E1293" s="30" t="s">
        <v>21</v>
      </c>
      <c r="F1293" s="169">
        <v>6245063</v>
      </c>
      <c r="G1293" s="169" t="s">
        <v>822</v>
      </c>
      <c r="H1293" s="169">
        <v>3157472593</v>
      </c>
      <c r="I1293" s="163">
        <v>0.44791666666666669</v>
      </c>
      <c r="J1293" s="164"/>
      <c r="K1293" s="165">
        <v>36.5</v>
      </c>
      <c r="L1293" s="166"/>
      <c r="M1293" s="167"/>
      <c r="N1293" s="168"/>
    </row>
    <row r="1294" spans="3:14">
      <c r="C1294" s="30" t="s">
        <v>21</v>
      </c>
      <c r="D1294" s="30" t="s">
        <v>92</v>
      </c>
      <c r="E1294" s="30" t="s">
        <v>21</v>
      </c>
      <c r="F1294" s="169">
        <v>29154266</v>
      </c>
      <c r="G1294" s="169" t="s">
        <v>823</v>
      </c>
      <c r="H1294" s="169">
        <v>3106409273</v>
      </c>
      <c r="I1294" s="163">
        <v>0.44930555555555557</v>
      </c>
      <c r="J1294" s="164"/>
      <c r="K1294" s="165">
        <v>36.700000000000003</v>
      </c>
      <c r="L1294" s="166"/>
      <c r="M1294" s="167"/>
      <c r="N1294" s="168"/>
    </row>
    <row r="1295" spans="3:14">
      <c r="C1295" s="30" t="s">
        <v>21</v>
      </c>
      <c r="D1295" s="30" t="s">
        <v>92</v>
      </c>
      <c r="E1295" s="30" t="s">
        <v>21</v>
      </c>
      <c r="F1295" s="169">
        <v>1113594521</v>
      </c>
      <c r="G1295" s="169" t="s">
        <v>824</v>
      </c>
      <c r="H1295" s="169">
        <v>3041171173</v>
      </c>
      <c r="I1295" s="163">
        <v>0.4513888888888889</v>
      </c>
      <c r="J1295" s="164"/>
      <c r="K1295" s="165">
        <v>36.9</v>
      </c>
      <c r="L1295" s="166"/>
      <c r="M1295" s="167"/>
      <c r="N1295" s="168"/>
    </row>
    <row r="1296" spans="3:14">
      <c r="C1296" s="30" t="s">
        <v>21</v>
      </c>
      <c r="D1296" s="30" t="s">
        <v>92</v>
      </c>
      <c r="E1296" s="30" t="s">
        <v>21</v>
      </c>
      <c r="F1296" s="169">
        <v>41545332</v>
      </c>
      <c r="G1296" s="169" t="s">
        <v>825</v>
      </c>
      <c r="H1296" s="169">
        <v>3154958463</v>
      </c>
      <c r="I1296" s="163">
        <v>0.45555555555555555</v>
      </c>
      <c r="J1296" s="164"/>
      <c r="K1296" s="165">
        <v>35.799999999999997</v>
      </c>
      <c r="L1296" s="166"/>
      <c r="M1296" s="167"/>
      <c r="N1296" s="168"/>
    </row>
    <row r="1297" spans="3:14">
      <c r="C1297" s="30" t="s">
        <v>21</v>
      </c>
      <c r="D1297" s="30" t="s">
        <v>92</v>
      </c>
      <c r="E1297" s="30" t="s">
        <v>21</v>
      </c>
      <c r="F1297" s="169">
        <v>41545332</v>
      </c>
      <c r="G1297" s="169" t="s">
        <v>825</v>
      </c>
      <c r="H1297" s="169">
        <v>3154958463</v>
      </c>
      <c r="I1297" s="163">
        <v>0.47291666666666665</v>
      </c>
      <c r="J1297" s="164"/>
      <c r="K1297" s="165">
        <v>35.799999999999997</v>
      </c>
      <c r="L1297" s="166"/>
      <c r="M1297" s="167"/>
      <c r="N1297" s="168"/>
    </row>
    <row r="1298" spans="3:14">
      <c r="C1298" s="30" t="s">
        <v>21</v>
      </c>
      <c r="D1298" s="30" t="s">
        <v>92</v>
      </c>
      <c r="E1298" s="30" t="s">
        <v>21</v>
      </c>
      <c r="F1298" s="169">
        <v>38901665</v>
      </c>
      <c r="G1298" s="169" t="s">
        <v>582</v>
      </c>
      <c r="H1298" s="169">
        <v>3155323870</v>
      </c>
      <c r="I1298" s="163">
        <v>0.4597222222222222</v>
      </c>
      <c r="J1298" s="164"/>
      <c r="K1298" s="165">
        <v>37</v>
      </c>
      <c r="L1298" s="166"/>
      <c r="M1298" s="167"/>
      <c r="N1298" s="168"/>
    </row>
    <row r="1299" spans="3:14">
      <c r="C1299" s="30" t="s">
        <v>21</v>
      </c>
      <c r="D1299" s="30" t="s">
        <v>92</v>
      </c>
      <c r="E1299" s="30" t="s">
        <v>21</v>
      </c>
      <c r="F1299" s="169">
        <v>38901665</v>
      </c>
      <c r="G1299" s="169" t="s">
        <v>582</v>
      </c>
      <c r="H1299" s="169">
        <v>3155323870</v>
      </c>
      <c r="I1299" s="163">
        <v>0.47013888888888888</v>
      </c>
      <c r="J1299" s="164"/>
      <c r="K1299" s="165">
        <v>36.5</v>
      </c>
      <c r="L1299" s="166"/>
      <c r="M1299" s="167"/>
      <c r="N1299" s="168"/>
    </row>
    <row r="1300" spans="3:14">
      <c r="C1300" s="30" t="s">
        <v>21</v>
      </c>
      <c r="D1300" s="30" t="s">
        <v>92</v>
      </c>
      <c r="E1300" s="30" t="s">
        <v>21</v>
      </c>
      <c r="F1300" s="169">
        <v>26386983</v>
      </c>
      <c r="G1300" s="169" t="s">
        <v>826</v>
      </c>
      <c r="H1300" s="169">
        <v>3217545909</v>
      </c>
      <c r="I1300" s="163">
        <v>0.46111111111111108</v>
      </c>
      <c r="J1300" s="164"/>
      <c r="K1300" s="165">
        <v>36.299999999999997</v>
      </c>
      <c r="L1300" s="166"/>
      <c r="M1300" s="167"/>
      <c r="N1300" s="168"/>
    </row>
    <row r="1301" spans="3:14">
      <c r="C1301" s="30" t="s">
        <v>21</v>
      </c>
      <c r="D1301" s="30" t="s">
        <v>92</v>
      </c>
      <c r="E1301" s="30" t="s">
        <v>21</v>
      </c>
      <c r="F1301" s="169">
        <v>31423296</v>
      </c>
      <c r="G1301" s="169" t="s">
        <v>827</v>
      </c>
      <c r="H1301" s="169">
        <v>3146942238</v>
      </c>
      <c r="I1301" s="163">
        <v>0.46249999999999997</v>
      </c>
      <c r="J1301" s="164"/>
      <c r="K1301" s="165">
        <v>36.5</v>
      </c>
      <c r="L1301" s="166"/>
      <c r="M1301" s="167"/>
      <c r="N1301" s="168"/>
    </row>
    <row r="1302" spans="3:14">
      <c r="C1302" s="30" t="s">
        <v>21</v>
      </c>
      <c r="D1302" s="30" t="s">
        <v>92</v>
      </c>
      <c r="E1302" s="30" t="s">
        <v>21</v>
      </c>
      <c r="F1302" s="169">
        <v>31496222</v>
      </c>
      <c r="G1302" s="169" t="s">
        <v>214</v>
      </c>
      <c r="H1302" s="169">
        <v>3137232224</v>
      </c>
      <c r="I1302" s="163">
        <v>0.46388888888888885</v>
      </c>
      <c r="J1302" s="164"/>
      <c r="K1302" s="165">
        <v>36.5</v>
      </c>
      <c r="L1302" s="166"/>
      <c r="M1302" s="167"/>
      <c r="N1302" s="168"/>
    </row>
    <row r="1303" spans="3:14">
      <c r="C1303" s="30" t="s">
        <v>21</v>
      </c>
      <c r="D1303" s="30" t="s">
        <v>92</v>
      </c>
      <c r="E1303" s="30" t="s">
        <v>21</v>
      </c>
      <c r="F1303" s="169">
        <v>24715508</v>
      </c>
      <c r="G1303" s="169" t="s">
        <v>828</v>
      </c>
      <c r="H1303" s="169">
        <v>3165784385</v>
      </c>
      <c r="I1303" s="163">
        <v>0.46458333333333335</v>
      </c>
      <c r="J1303" s="164"/>
      <c r="K1303" s="165">
        <v>35.4</v>
      </c>
      <c r="L1303" s="166"/>
      <c r="M1303" s="167"/>
      <c r="N1303" s="168"/>
    </row>
    <row r="1304" spans="3:14">
      <c r="C1304" s="30" t="s">
        <v>21</v>
      </c>
      <c r="D1304" s="30" t="s">
        <v>92</v>
      </c>
      <c r="E1304" s="30" t="s">
        <v>21</v>
      </c>
      <c r="F1304" s="169">
        <v>24715508</v>
      </c>
      <c r="G1304" s="169" t="s">
        <v>828</v>
      </c>
      <c r="H1304" s="169">
        <v>3165784385</v>
      </c>
      <c r="I1304" s="163">
        <v>0.47847222222222219</v>
      </c>
      <c r="J1304" s="164"/>
      <c r="K1304" s="165">
        <v>36.200000000000003</v>
      </c>
      <c r="L1304" s="166"/>
      <c r="M1304" s="167"/>
      <c r="N1304" s="168"/>
    </row>
    <row r="1305" spans="3:14">
      <c r="C1305" s="30" t="s">
        <v>21</v>
      </c>
      <c r="D1305" s="30" t="s">
        <v>92</v>
      </c>
      <c r="E1305" s="30" t="s">
        <v>21</v>
      </c>
      <c r="F1305" s="172">
        <v>31497721</v>
      </c>
      <c r="G1305" s="169" t="s">
        <v>829</v>
      </c>
      <c r="H1305" s="169">
        <v>3128299720</v>
      </c>
      <c r="I1305" s="163">
        <v>0.46527777777777773</v>
      </c>
      <c r="J1305" s="164"/>
      <c r="K1305" s="165">
        <v>36.5</v>
      </c>
      <c r="L1305" s="166"/>
      <c r="M1305" s="167"/>
      <c r="N1305" s="168"/>
    </row>
    <row r="1306" spans="3:14">
      <c r="C1306" s="30" t="s">
        <v>21</v>
      </c>
      <c r="D1306" s="30" t="s">
        <v>92</v>
      </c>
      <c r="E1306" s="30" t="s">
        <v>21</v>
      </c>
      <c r="F1306" s="172">
        <v>17069774</v>
      </c>
      <c r="G1306" s="169" t="s">
        <v>286</v>
      </c>
      <c r="H1306" s="169">
        <v>3183083172</v>
      </c>
      <c r="I1306" s="163">
        <v>0.46597222222222223</v>
      </c>
      <c r="J1306" s="164"/>
      <c r="K1306" s="165">
        <v>36.200000000000003</v>
      </c>
      <c r="L1306" s="166"/>
      <c r="M1306" s="167"/>
      <c r="N1306" s="168"/>
    </row>
    <row r="1307" spans="3:14">
      <c r="C1307" s="30" t="s">
        <v>21</v>
      </c>
      <c r="D1307" s="30" t="s">
        <v>92</v>
      </c>
      <c r="E1307" s="30" t="s">
        <v>21</v>
      </c>
      <c r="F1307" s="172">
        <v>16220521</v>
      </c>
      <c r="G1307" s="169" t="s">
        <v>830</v>
      </c>
      <c r="H1307" s="169">
        <v>3164464255</v>
      </c>
      <c r="I1307" s="163">
        <v>0.47569444444444442</v>
      </c>
      <c r="J1307" s="164"/>
      <c r="K1307" s="165">
        <v>36.700000000000003</v>
      </c>
      <c r="L1307" s="166"/>
      <c r="M1307" s="167"/>
      <c r="N1307" s="168"/>
    </row>
    <row r="1308" spans="3:14">
      <c r="C1308" s="30" t="s">
        <v>21</v>
      </c>
      <c r="D1308" s="30" t="s">
        <v>92</v>
      </c>
      <c r="E1308" s="30" t="s">
        <v>21</v>
      </c>
      <c r="F1308" s="172">
        <v>30297708</v>
      </c>
      <c r="G1308" s="169" t="s">
        <v>230</v>
      </c>
      <c r="H1308" s="169">
        <v>3004935251</v>
      </c>
      <c r="I1308" s="163">
        <v>0.4777777777777778</v>
      </c>
      <c r="J1308" s="164"/>
      <c r="K1308" s="165">
        <v>35.299999999999997</v>
      </c>
      <c r="L1308" s="166"/>
      <c r="M1308" s="167"/>
      <c r="N1308" s="168"/>
    </row>
    <row r="1309" spans="3:14">
      <c r="C1309" s="30" t="s">
        <v>21</v>
      </c>
      <c r="D1309" s="30" t="s">
        <v>604</v>
      </c>
      <c r="E1309" s="30" t="s">
        <v>21</v>
      </c>
      <c r="F1309" s="172">
        <v>16224209</v>
      </c>
      <c r="G1309" s="169" t="s">
        <v>831</v>
      </c>
      <c r="H1309" s="169">
        <v>3177967808</v>
      </c>
      <c r="I1309" s="163">
        <v>0.4826388888888889</v>
      </c>
      <c r="J1309" s="164"/>
      <c r="K1309" s="165">
        <v>36.1</v>
      </c>
      <c r="L1309" s="166"/>
      <c r="M1309" s="167"/>
      <c r="N1309" s="168"/>
    </row>
    <row r="1310" spans="3:14">
      <c r="C1310" s="30" t="s">
        <v>21</v>
      </c>
      <c r="D1310" s="30" t="s">
        <v>92</v>
      </c>
      <c r="E1310" s="30" t="s">
        <v>21</v>
      </c>
      <c r="F1310" s="169">
        <v>42165196</v>
      </c>
      <c r="G1310" s="169" t="s">
        <v>408</v>
      </c>
      <c r="H1310" s="169">
        <v>3206294138</v>
      </c>
      <c r="I1310" s="163">
        <v>0.48958333333333331</v>
      </c>
      <c r="J1310" s="164"/>
      <c r="K1310" s="165">
        <v>36.4</v>
      </c>
      <c r="L1310" s="166"/>
      <c r="M1310" s="167"/>
      <c r="N1310" s="168"/>
    </row>
    <row r="1311" spans="3:14">
      <c r="C1311" s="30" t="s">
        <v>21</v>
      </c>
      <c r="D1311" s="30" t="s">
        <v>92</v>
      </c>
      <c r="E1311" s="30" t="s">
        <v>21</v>
      </c>
      <c r="F1311" s="169">
        <v>80732242</v>
      </c>
      <c r="G1311" s="169" t="s">
        <v>832</v>
      </c>
      <c r="H1311" s="169">
        <v>3205121473</v>
      </c>
      <c r="I1311" s="163">
        <v>0.49027777777777781</v>
      </c>
      <c r="J1311" s="164"/>
      <c r="K1311" s="165">
        <v>35.700000000000003</v>
      </c>
      <c r="L1311" s="166"/>
      <c r="M1311" s="167"/>
      <c r="N1311" s="168"/>
    </row>
    <row r="1312" spans="3:14">
      <c r="C1312" s="30" t="s">
        <v>21</v>
      </c>
      <c r="D1312" s="30" t="s">
        <v>92</v>
      </c>
      <c r="E1312" s="30" t="s">
        <v>21</v>
      </c>
      <c r="F1312" s="169">
        <v>31423845</v>
      </c>
      <c r="G1312" s="169" t="s">
        <v>833</v>
      </c>
      <c r="H1312" s="169">
        <v>3108158449</v>
      </c>
      <c r="I1312" s="163">
        <v>0.49722222222222223</v>
      </c>
      <c r="J1312" s="164"/>
      <c r="K1312" s="165">
        <v>36.6</v>
      </c>
      <c r="L1312" s="166"/>
      <c r="M1312" s="167"/>
      <c r="N1312" s="168"/>
    </row>
    <row r="1313" spans="3:14">
      <c r="C1313" s="30" t="s">
        <v>21</v>
      </c>
      <c r="D1313" s="30" t="s">
        <v>92</v>
      </c>
      <c r="E1313" s="30" t="s">
        <v>21</v>
      </c>
      <c r="F1313" s="169">
        <v>31423845</v>
      </c>
      <c r="G1313" s="169" t="s">
        <v>833</v>
      </c>
      <c r="H1313" s="169">
        <v>3108158449</v>
      </c>
      <c r="I1313" s="163">
        <v>0.5</v>
      </c>
      <c r="J1313" s="164"/>
      <c r="K1313" s="165">
        <v>36.6</v>
      </c>
      <c r="L1313" s="166"/>
      <c r="M1313" s="167"/>
      <c r="N1313" s="168"/>
    </row>
    <row r="1314" spans="3:14">
      <c r="C1314" s="30" t="s">
        <v>21</v>
      </c>
      <c r="D1314" s="30" t="s">
        <v>92</v>
      </c>
      <c r="E1314" s="30" t="s">
        <v>21</v>
      </c>
      <c r="F1314" s="169">
        <v>1094950021</v>
      </c>
      <c r="G1314" s="169" t="s">
        <v>834</v>
      </c>
      <c r="H1314" s="169">
        <v>3173767722</v>
      </c>
      <c r="I1314" s="163">
        <v>0.49791666666666662</v>
      </c>
      <c r="J1314" s="164"/>
      <c r="K1314" s="165">
        <v>35.799999999999997</v>
      </c>
      <c r="L1314" s="166"/>
      <c r="M1314" s="167"/>
      <c r="N1314" s="168"/>
    </row>
    <row r="1315" spans="3:14">
      <c r="C1315" s="30" t="s">
        <v>21</v>
      </c>
      <c r="D1315" s="30" t="s">
        <v>92</v>
      </c>
      <c r="E1315" s="30" t="s">
        <v>21</v>
      </c>
      <c r="F1315" s="169">
        <v>6111468</v>
      </c>
      <c r="G1315" s="169" t="s">
        <v>774</v>
      </c>
      <c r="H1315" s="169">
        <v>3113283674</v>
      </c>
      <c r="I1315" s="163">
        <v>0.52222222222222225</v>
      </c>
      <c r="J1315" s="164"/>
      <c r="K1315" s="165">
        <v>36.299999999999997</v>
      </c>
      <c r="L1315" s="166"/>
      <c r="M1315" s="167"/>
      <c r="N1315" s="168"/>
    </row>
    <row r="1316" spans="3:14">
      <c r="C1316" s="30" t="s">
        <v>21</v>
      </c>
      <c r="D1316" s="30" t="s">
        <v>92</v>
      </c>
      <c r="E1316" s="30" t="s">
        <v>21</v>
      </c>
      <c r="F1316" s="169">
        <v>1112771794</v>
      </c>
      <c r="G1316" s="169" t="s">
        <v>835</v>
      </c>
      <c r="H1316" s="169">
        <v>3105995071</v>
      </c>
      <c r="I1316" s="163">
        <v>0.52430555555555558</v>
      </c>
      <c r="J1316" s="164"/>
      <c r="K1316" s="165">
        <v>36.200000000000003</v>
      </c>
      <c r="L1316" s="166"/>
      <c r="M1316" s="167"/>
      <c r="N1316" s="168"/>
    </row>
    <row r="1317" spans="3:14">
      <c r="C1317" s="30" t="s">
        <v>21</v>
      </c>
      <c r="D1317" s="30" t="s">
        <v>92</v>
      </c>
      <c r="E1317" s="30" t="s">
        <v>21</v>
      </c>
      <c r="F1317" s="169">
        <v>14569263</v>
      </c>
      <c r="G1317" s="169" t="s">
        <v>836</v>
      </c>
      <c r="H1317" s="169">
        <v>3185502370</v>
      </c>
      <c r="I1317" s="163">
        <v>0.52638888888888891</v>
      </c>
      <c r="J1317" s="164"/>
      <c r="K1317" s="165">
        <v>35.700000000000003</v>
      </c>
      <c r="L1317" s="166"/>
      <c r="M1317" s="167"/>
      <c r="N1317" s="168"/>
    </row>
    <row r="1318" spans="3:14">
      <c r="C1318" s="30" t="s">
        <v>21</v>
      </c>
      <c r="D1318" s="30" t="s">
        <v>92</v>
      </c>
      <c r="E1318" s="30" t="s">
        <v>21</v>
      </c>
      <c r="F1318" s="169">
        <v>16205708</v>
      </c>
      <c r="G1318" s="169" t="s">
        <v>837</v>
      </c>
      <c r="H1318" s="169">
        <v>3182503064</v>
      </c>
      <c r="I1318" s="163">
        <v>0.53333333333333333</v>
      </c>
      <c r="J1318" s="164"/>
      <c r="K1318" s="165">
        <v>36.6</v>
      </c>
      <c r="L1318" s="166"/>
      <c r="M1318" s="167"/>
      <c r="N1318" s="168"/>
    </row>
    <row r="1319" spans="3:14">
      <c r="C1319" s="30" t="s">
        <v>21</v>
      </c>
      <c r="D1319" s="30" t="s">
        <v>92</v>
      </c>
      <c r="E1319" s="30" t="s">
        <v>21</v>
      </c>
      <c r="F1319" s="182">
        <v>16548164</v>
      </c>
      <c r="G1319" s="169" t="s">
        <v>838</v>
      </c>
      <c r="H1319" s="169">
        <v>3185350737</v>
      </c>
      <c r="I1319" s="163">
        <v>0.33333333333333331</v>
      </c>
      <c r="J1319" s="164"/>
      <c r="K1319" s="165"/>
      <c r="L1319" s="175">
        <v>36.1</v>
      </c>
      <c r="M1319" s="167"/>
      <c r="N1319" s="168"/>
    </row>
    <row r="1320" spans="3:14">
      <c r="C1320" s="30" t="s">
        <v>21</v>
      </c>
      <c r="D1320" s="30" t="s">
        <v>92</v>
      </c>
      <c r="E1320" s="30" t="s">
        <v>21</v>
      </c>
      <c r="F1320" s="182">
        <v>1023801032</v>
      </c>
      <c r="G1320" s="169" t="s">
        <v>839</v>
      </c>
      <c r="H1320" s="169">
        <v>3017254580</v>
      </c>
      <c r="I1320" s="163">
        <v>0.33333333333333331</v>
      </c>
      <c r="J1320" s="164"/>
      <c r="K1320" s="165"/>
      <c r="L1320" s="175">
        <v>36.1</v>
      </c>
      <c r="M1320" s="167"/>
      <c r="N1320" s="168"/>
    </row>
    <row r="1321" spans="3:14">
      <c r="C1321" s="30" t="s">
        <v>21</v>
      </c>
      <c r="D1321" s="30" t="s">
        <v>92</v>
      </c>
      <c r="E1321" s="30" t="s">
        <v>21</v>
      </c>
      <c r="F1321" s="182">
        <v>18604441</v>
      </c>
      <c r="G1321" s="169" t="s">
        <v>533</v>
      </c>
      <c r="H1321" s="169">
        <v>3104495794</v>
      </c>
      <c r="I1321" s="163">
        <v>0.3347222222222222</v>
      </c>
      <c r="J1321" s="164"/>
      <c r="K1321" s="165"/>
      <c r="L1321" s="166">
        <v>35.6</v>
      </c>
      <c r="M1321" s="167"/>
      <c r="N1321" s="168"/>
    </row>
    <row r="1322" spans="3:14">
      <c r="C1322" s="30" t="s">
        <v>21</v>
      </c>
      <c r="D1322" s="30" t="s">
        <v>92</v>
      </c>
      <c r="E1322" s="30" t="s">
        <v>21</v>
      </c>
      <c r="F1322" s="182">
        <v>16800103</v>
      </c>
      <c r="G1322" s="169" t="s">
        <v>840</v>
      </c>
      <c r="H1322" s="169">
        <v>3224673240</v>
      </c>
      <c r="I1322" s="163">
        <v>0.33888888888888885</v>
      </c>
      <c r="J1322" s="164"/>
      <c r="K1322" s="165"/>
      <c r="L1322" s="166">
        <v>35.4</v>
      </c>
      <c r="M1322" s="167"/>
      <c r="N1322" s="168"/>
    </row>
    <row r="1323" spans="3:14">
      <c r="C1323" s="30" t="s">
        <v>21</v>
      </c>
      <c r="D1323" s="30" t="s">
        <v>92</v>
      </c>
      <c r="E1323" s="30" t="s">
        <v>21</v>
      </c>
      <c r="F1323" s="182">
        <v>1112778102</v>
      </c>
      <c r="G1323" s="169" t="s">
        <v>841</v>
      </c>
      <c r="H1323" s="169">
        <v>3217129059</v>
      </c>
      <c r="I1323" s="163">
        <v>0.34375</v>
      </c>
      <c r="J1323" s="164"/>
      <c r="K1323" s="165"/>
      <c r="L1323" s="166">
        <v>36.299999999999997</v>
      </c>
      <c r="M1323" s="167"/>
      <c r="N1323" s="168"/>
    </row>
    <row r="1324" spans="3:14">
      <c r="C1324" s="30" t="s">
        <v>21</v>
      </c>
      <c r="D1324" s="30" t="s">
        <v>92</v>
      </c>
      <c r="E1324" s="30" t="s">
        <v>21</v>
      </c>
      <c r="F1324" s="182">
        <v>1112778102</v>
      </c>
      <c r="G1324" s="169" t="s">
        <v>841</v>
      </c>
      <c r="H1324" s="169">
        <v>3217129059</v>
      </c>
      <c r="I1324" s="163">
        <v>0.36458333333333331</v>
      </c>
      <c r="J1324" s="164"/>
      <c r="K1324" s="165"/>
      <c r="L1324" s="166">
        <v>36.299999999999997</v>
      </c>
      <c r="M1324" s="167"/>
      <c r="N1324" s="168"/>
    </row>
    <row r="1325" spans="3:14">
      <c r="C1325" s="30" t="s">
        <v>21</v>
      </c>
      <c r="D1325" s="30" t="s">
        <v>92</v>
      </c>
      <c r="E1325" s="30" t="s">
        <v>21</v>
      </c>
      <c r="F1325" s="182">
        <v>16220065</v>
      </c>
      <c r="G1325" s="169" t="s">
        <v>772</v>
      </c>
      <c r="H1325" s="169">
        <v>2113329</v>
      </c>
      <c r="I1325" s="163">
        <v>0.34513888888888888</v>
      </c>
      <c r="J1325" s="164"/>
      <c r="K1325" s="165"/>
      <c r="L1325" s="166">
        <v>35.6</v>
      </c>
      <c r="M1325" s="167"/>
      <c r="N1325" s="168"/>
    </row>
    <row r="1326" spans="3:14">
      <c r="C1326" s="30" t="s">
        <v>21</v>
      </c>
      <c r="D1326" s="30" t="s">
        <v>92</v>
      </c>
      <c r="E1326" s="30" t="s">
        <v>21</v>
      </c>
      <c r="F1326" s="182">
        <v>16220065</v>
      </c>
      <c r="G1326" s="169" t="s">
        <v>772</v>
      </c>
      <c r="H1326" s="169">
        <v>2113329</v>
      </c>
      <c r="I1326" s="163">
        <v>0.4201388888888889</v>
      </c>
      <c r="J1326" s="164"/>
      <c r="K1326" s="165"/>
      <c r="L1326" s="166">
        <v>35.5</v>
      </c>
      <c r="M1326" s="167"/>
      <c r="N1326" s="168"/>
    </row>
    <row r="1327" spans="3:14">
      <c r="C1327" s="30" t="s">
        <v>21</v>
      </c>
      <c r="D1327" s="30" t="s">
        <v>92</v>
      </c>
      <c r="E1327" s="30" t="s">
        <v>21</v>
      </c>
      <c r="F1327" s="182">
        <v>31428090</v>
      </c>
      <c r="G1327" s="169" t="s">
        <v>842</v>
      </c>
      <c r="H1327" s="169">
        <v>3217762880</v>
      </c>
      <c r="I1327" s="163">
        <v>0.34722222222222227</v>
      </c>
      <c r="J1327" s="164"/>
      <c r="K1327" s="165"/>
      <c r="L1327" s="166">
        <v>36.200000000000003</v>
      </c>
      <c r="M1327" s="167"/>
      <c r="N1327" s="168"/>
    </row>
    <row r="1328" spans="3:14">
      <c r="C1328" s="30" t="s">
        <v>21</v>
      </c>
      <c r="D1328" s="30" t="s">
        <v>92</v>
      </c>
      <c r="E1328" s="30" t="s">
        <v>21</v>
      </c>
      <c r="F1328" s="182">
        <v>31428090</v>
      </c>
      <c r="G1328" s="169" t="s">
        <v>842</v>
      </c>
      <c r="H1328" s="169">
        <v>3217762880</v>
      </c>
      <c r="I1328" s="163">
        <v>0.35138888888888892</v>
      </c>
      <c r="J1328" s="164"/>
      <c r="K1328" s="165"/>
      <c r="L1328" s="166">
        <v>36</v>
      </c>
      <c r="M1328" s="167"/>
      <c r="N1328" s="168"/>
    </row>
    <row r="1329" spans="3:14">
      <c r="C1329" s="30" t="s">
        <v>21</v>
      </c>
      <c r="D1329" s="30" t="s">
        <v>92</v>
      </c>
      <c r="E1329" s="30" t="s">
        <v>21</v>
      </c>
      <c r="F1329" s="182">
        <v>79897279</v>
      </c>
      <c r="G1329" s="169" t="s">
        <v>843</v>
      </c>
      <c r="H1329" s="169">
        <v>3043515730</v>
      </c>
      <c r="I1329" s="163">
        <v>0.35000000000000003</v>
      </c>
      <c r="J1329" s="164"/>
      <c r="K1329" s="165"/>
      <c r="L1329" s="166">
        <v>35.9</v>
      </c>
      <c r="M1329" s="167"/>
      <c r="N1329" s="168"/>
    </row>
    <row r="1330" spans="3:14">
      <c r="C1330" s="30" t="s">
        <v>21</v>
      </c>
      <c r="D1330" s="30" t="s">
        <v>92</v>
      </c>
      <c r="E1330" s="30" t="s">
        <v>21</v>
      </c>
      <c r="F1330" s="182">
        <v>6353050</v>
      </c>
      <c r="G1330" s="169" t="s">
        <v>844</v>
      </c>
      <c r="H1330" s="169">
        <v>3146933469</v>
      </c>
      <c r="I1330" s="163">
        <v>0.35347222222222219</v>
      </c>
      <c r="J1330" s="164"/>
      <c r="K1330" s="165"/>
      <c r="L1330" s="166">
        <v>36.5</v>
      </c>
      <c r="M1330" s="167"/>
      <c r="N1330" s="168"/>
    </row>
    <row r="1331" spans="3:14">
      <c r="C1331" s="30" t="s">
        <v>21</v>
      </c>
      <c r="D1331" s="30" t="s">
        <v>92</v>
      </c>
      <c r="E1331" s="30" t="s">
        <v>21</v>
      </c>
      <c r="F1331" s="182">
        <v>1112766616</v>
      </c>
      <c r="G1331" s="169" t="s">
        <v>845</v>
      </c>
      <c r="H1331" s="169">
        <v>3184036438</v>
      </c>
      <c r="I1331" s="163">
        <v>0.35486111111111113</v>
      </c>
      <c r="J1331" s="164"/>
      <c r="K1331" s="165"/>
      <c r="L1331" s="166">
        <v>36.299999999999997</v>
      </c>
      <c r="M1331" s="167"/>
      <c r="N1331" s="168"/>
    </row>
    <row r="1332" spans="3:14">
      <c r="C1332" s="30" t="s">
        <v>21</v>
      </c>
      <c r="D1332" s="30" t="s">
        <v>92</v>
      </c>
      <c r="E1332" s="30" t="s">
        <v>21</v>
      </c>
      <c r="F1332" s="182">
        <v>94529467</v>
      </c>
      <c r="G1332" s="169" t="s">
        <v>846</v>
      </c>
      <c r="H1332" s="169">
        <v>3022108004</v>
      </c>
      <c r="I1332" s="163">
        <v>0.35555555555555557</v>
      </c>
      <c r="J1332" s="164"/>
      <c r="K1332" s="165"/>
      <c r="L1332" s="166">
        <v>35.9</v>
      </c>
      <c r="M1332" s="167"/>
      <c r="N1332" s="168"/>
    </row>
    <row r="1333" spans="3:14">
      <c r="C1333" s="30" t="s">
        <v>21</v>
      </c>
      <c r="D1333" s="30" t="s">
        <v>92</v>
      </c>
      <c r="E1333" s="30" t="s">
        <v>21</v>
      </c>
      <c r="F1333" s="182">
        <v>94529467</v>
      </c>
      <c r="G1333" s="169" t="s">
        <v>846</v>
      </c>
      <c r="H1333" s="169">
        <v>3022108004</v>
      </c>
      <c r="I1333" s="163">
        <v>0.35902777777777778</v>
      </c>
      <c r="J1333" s="164"/>
      <c r="K1333" s="165"/>
      <c r="L1333" s="166">
        <v>36.299999999999997</v>
      </c>
      <c r="M1333" s="167"/>
      <c r="N1333" s="168"/>
    </row>
    <row r="1334" spans="3:14">
      <c r="C1334" s="30" t="s">
        <v>21</v>
      </c>
      <c r="D1334" s="30" t="s">
        <v>92</v>
      </c>
      <c r="E1334" s="30" t="s">
        <v>21</v>
      </c>
      <c r="F1334" s="182">
        <v>6240089</v>
      </c>
      <c r="G1334" s="169" t="s">
        <v>492</v>
      </c>
      <c r="H1334" s="169">
        <v>3167528459</v>
      </c>
      <c r="I1334" s="163">
        <v>0.3611111111111111</v>
      </c>
      <c r="J1334" s="164"/>
      <c r="K1334" s="165"/>
      <c r="L1334" s="166">
        <v>35.9</v>
      </c>
      <c r="M1334" s="167"/>
      <c r="N1334" s="168"/>
    </row>
    <row r="1335" spans="3:14">
      <c r="C1335" s="30" t="s">
        <v>21</v>
      </c>
      <c r="D1335" s="30" t="s">
        <v>92</v>
      </c>
      <c r="E1335" s="30" t="s">
        <v>21</v>
      </c>
      <c r="F1335" s="182">
        <v>16221862</v>
      </c>
      <c r="G1335" s="169" t="s">
        <v>847</v>
      </c>
      <c r="H1335" s="169">
        <v>3205620778</v>
      </c>
      <c r="I1335" s="163">
        <v>0.36180555555555555</v>
      </c>
      <c r="J1335" s="164"/>
      <c r="K1335" s="165"/>
      <c r="L1335" s="166">
        <v>35.700000000000003</v>
      </c>
      <c r="M1335" s="167"/>
      <c r="N1335" s="168"/>
    </row>
    <row r="1336" spans="3:14">
      <c r="C1336" s="30" t="s">
        <v>21</v>
      </c>
      <c r="D1336" s="30" t="s">
        <v>92</v>
      </c>
      <c r="E1336" s="30" t="s">
        <v>21</v>
      </c>
      <c r="F1336" s="182">
        <v>16221862</v>
      </c>
      <c r="G1336" s="169" t="s">
        <v>847</v>
      </c>
      <c r="H1336" s="169">
        <v>3205620778</v>
      </c>
      <c r="I1336" s="163">
        <v>0.36805555555555558</v>
      </c>
      <c r="J1336" s="164"/>
      <c r="K1336" s="165"/>
      <c r="L1336" s="166">
        <v>36</v>
      </c>
      <c r="M1336" s="167"/>
      <c r="N1336" s="168"/>
    </row>
    <row r="1337" spans="3:14">
      <c r="C1337" s="30" t="s">
        <v>21</v>
      </c>
      <c r="D1337" s="30" t="s">
        <v>92</v>
      </c>
      <c r="E1337" s="30" t="s">
        <v>21</v>
      </c>
      <c r="F1337" s="182">
        <v>10287133</v>
      </c>
      <c r="G1337" s="169" t="s">
        <v>848</v>
      </c>
      <c r="H1337" s="169">
        <v>3113147196</v>
      </c>
      <c r="I1337" s="163">
        <v>0.36319444444444443</v>
      </c>
      <c r="J1337" s="164"/>
      <c r="K1337" s="165"/>
      <c r="L1337" s="166">
        <v>36.4</v>
      </c>
      <c r="M1337" s="167"/>
      <c r="N1337" s="168"/>
    </row>
    <row r="1338" spans="3:14">
      <c r="C1338" s="30" t="s">
        <v>21</v>
      </c>
      <c r="D1338" s="30" t="s">
        <v>92</v>
      </c>
      <c r="E1338" s="30" t="s">
        <v>21</v>
      </c>
      <c r="F1338" s="182">
        <v>16204917</v>
      </c>
      <c r="G1338" s="169" t="s">
        <v>453</v>
      </c>
      <c r="H1338" s="169">
        <v>3135237026</v>
      </c>
      <c r="I1338" s="163">
        <v>0.36458333333333331</v>
      </c>
      <c r="J1338" s="164"/>
      <c r="K1338" s="165"/>
      <c r="L1338" s="166">
        <v>35.6</v>
      </c>
      <c r="M1338" s="167"/>
      <c r="N1338" s="168"/>
    </row>
    <row r="1339" spans="3:14">
      <c r="C1339" s="30" t="s">
        <v>21</v>
      </c>
      <c r="D1339" s="30" t="s">
        <v>92</v>
      </c>
      <c r="E1339" s="30" t="s">
        <v>21</v>
      </c>
      <c r="F1339" s="182">
        <v>31882465</v>
      </c>
      <c r="G1339" s="169" t="s">
        <v>849</v>
      </c>
      <c r="H1339" s="169">
        <v>3206780771</v>
      </c>
      <c r="I1339" s="163">
        <v>0.36874999999999997</v>
      </c>
      <c r="J1339" s="164"/>
      <c r="K1339" s="165"/>
      <c r="L1339" s="166">
        <v>35.799999999999997</v>
      </c>
      <c r="M1339" s="167"/>
      <c r="N1339" s="168"/>
    </row>
    <row r="1340" spans="3:14">
      <c r="C1340" s="30" t="s">
        <v>21</v>
      </c>
      <c r="D1340" s="30" t="s">
        <v>92</v>
      </c>
      <c r="E1340" s="30" t="s">
        <v>21</v>
      </c>
      <c r="F1340" s="182">
        <v>16213895</v>
      </c>
      <c r="G1340" s="169" t="s">
        <v>850</v>
      </c>
      <c r="H1340" s="169">
        <v>3126917015</v>
      </c>
      <c r="I1340" s="163">
        <v>0.37916666666666665</v>
      </c>
      <c r="J1340" s="164"/>
      <c r="K1340" s="165"/>
      <c r="L1340" s="166">
        <v>35.6</v>
      </c>
      <c r="M1340" s="167"/>
      <c r="N1340" s="168"/>
    </row>
    <row r="1341" spans="3:14">
      <c r="C1341" s="30" t="s">
        <v>21</v>
      </c>
      <c r="D1341" s="30" t="s">
        <v>92</v>
      </c>
      <c r="E1341" s="30" t="s">
        <v>21</v>
      </c>
      <c r="F1341" s="182">
        <v>1112625102</v>
      </c>
      <c r="G1341" s="172" t="s">
        <v>851</v>
      </c>
      <c r="H1341" s="169">
        <v>3147481559</v>
      </c>
      <c r="I1341" s="163">
        <v>0.38194444444444442</v>
      </c>
      <c r="J1341" s="164"/>
      <c r="K1341" s="165"/>
      <c r="L1341" s="166">
        <v>35.5</v>
      </c>
      <c r="M1341" s="167"/>
      <c r="N1341" s="168"/>
    </row>
    <row r="1342" spans="3:14">
      <c r="C1342" s="30" t="s">
        <v>21</v>
      </c>
      <c r="D1342" s="30" t="s">
        <v>92</v>
      </c>
      <c r="E1342" s="30" t="s">
        <v>21</v>
      </c>
      <c r="F1342" s="182">
        <v>16224820</v>
      </c>
      <c r="G1342" s="172" t="s">
        <v>852</v>
      </c>
      <c r="H1342" s="169">
        <v>2142240</v>
      </c>
      <c r="I1342" s="163">
        <v>0.3833333333333333</v>
      </c>
      <c r="J1342" s="164"/>
      <c r="K1342" s="165"/>
      <c r="L1342" s="166">
        <v>36.299999999999997</v>
      </c>
      <c r="M1342" s="167"/>
      <c r="N1342" s="168"/>
    </row>
    <row r="1343" spans="3:14">
      <c r="C1343" s="30" t="s">
        <v>21</v>
      </c>
      <c r="D1343" s="30" t="s">
        <v>92</v>
      </c>
      <c r="E1343" s="30" t="s">
        <v>21</v>
      </c>
      <c r="F1343" s="169">
        <v>1112765831</v>
      </c>
      <c r="G1343" s="172" t="s">
        <v>310</v>
      </c>
      <c r="H1343" s="169">
        <v>3178882316</v>
      </c>
      <c r="I1343" s="163">
        <v>0.3888888888888889</v>
      </c>
      <c r="J1343" s="164"/>
      <c r="K1343" s="165"/>
      <c r="L1343" s="166">
        <v>36</v>
      </c>
      <c r="M1343" s="167"/>
      <c r="N1343" s="168"/>
    </row>
    <row r="1344" spans="3:14">
      <c r="C1344" s="30" t="s">
        <v>21</v>
      </c>
      <c r="D1344" s="30" t="s">
        <v>92</v>
      </c>
      <c r="E1344" s="30" t="s">
        <v>21</v>
      </c>
      <c r="F1344" s="169">
        <v>10058107</v>
      </c>
      <c r="G1344" s="169" t="s">
        <v>406</v>
      </c>
      <c r="H1344" s="169">
        <v>3117767834</v>
      </c>
      <c r="I1344" s="163">
        <v>0.38958333333333334</v>
      </c>
      <c r="J1344" s="164"/>
      <c r="K1344" s="165"/>
      <c r="L1344" s="166">
        <v>36.1</v>
      </c>
      <c r="M1344" s="167"/>
      <c r="N1344" s="168"/>
    </row>
    <row r="1345" spans="3:14">
      <c r="C1345" s="30" t="s">
        <v>21</v>
      </c>
      <c r="D1345" s="30" t="s">
        <v>92</v>
      </c>
      <c r="E1345" s="30" t="s">
        <v>21</v>
      </c>
      <c r="F1345" s="169">
        <v>41909903</v>
      </c>
      <c r="G1345" s="169" t="s">
        <v>853</v>
      </c>
      <c r="H1345" s="169">
        <v>3212150018</v>
      </c>
      <c r="I1345" s="163">
        <v>0.38958333333333334</v>
      </c>
      <c r="J1345" s="164"/>
      <c r="K1345" s="165"/>
      <c r="L1345" s="166">
        <v>35.6</v>
      </c>
      <c r="M1345" s="167"/>
      <c r="N1345" s="176"/>
    </row>
    <row r="1346" spans="3:14">
      <c r="C1346" s="30" t="s">
        <v>21</v>
      </c>
      <c r="D1346" s="30" t="s">
        <v>92</v>
      </c>
      <c r="E1346" s="30" t="s">
        <v>21</v>
      </c>
      <c r="F1346" s="169">
        <v>41909903</v>
      </c>
      <c r="G1346" s="169" t="s">
        <v>853</v>
      </c>
      <c r="H1346" s="169">
        <v>3212150018</v>
      </c>
      <c r="I1346" s="163">
        <v>0.43541666666666662</v>
      </c>
      <c r="J1346" s="164"/>
      <c r="K1346" s="165"/>
      <c r="L1346" s="166">
        <v>36.6</v>
      </c>
      <c r="M1346" s="167"/>
      <c r="N1346" s="176"/>
    </row>
    <row r="1347" spans="3:14">
      <c r="C1347" s="30" t="s">
        <v>21</v>
      </c>
      <c r="D1347" s="30" t="s">
        <v>92</v>
      </c>
      <c r="E1347" s="30" t="s">
        <v>21</v>
      </c>
      <c r="F1347" s="169">
        <v>10074943</v>
      </c>
      <c r="G1347" s="169" t="s">
        <v>854</v>
      </c>
      <c r="H1347" s="169">
        <v>3225687878</v>
      </c>
      <c r="I1347" s="163">
        <v>0.3923611111111111</v>
      </c>
      <c r="J1347" s="164"/>
      <c r="K1347" s="165"/>
      <c r="L1347" s="166">
        <v>35.4</v>
      </c>
      <c r="M1347" s="167"/>
      <c r="N1347" s="176"/>
    </row>
    <row r="1348" spans="3:14">
      <c r="C1348" s="30" t="s">
        <v>21</v>
      </c>
      <c r="D1348" s="30" t="s">
        <v>92</v>
      </c>
      <c r="E1348" s="30" t="s">
        <v>21</v>
      </c>
      <c r="F1348" s="169">
        <v>11127707709</v>
      </c>
      <c r="G1348" s="169" t="s">
        <v>855</v>
      </c>
      <c r="H1348" s="169">
        <v>3218017393</v>
      </c>
      <c r="I1348" s="163">
        <v>0.39374999999999999</v>
      </c>
      <c r="J1348" s="164"/>
      <c r="K1348" s="165"/>
      <c r="L1348" s="165">
        <v>35.9</v>
      </c>
      <c r="M1348" s="177"/>
      <c r="N1348" s="178"/>
    </row>
    <row r="1349" spans="3:14">
      <c r="C1349" s="30" t="s">
        <v>21</v>
      </c>
      <c r="D1349" s="30" t="s">
        <v>92</v>
      </c>
      <c r="E1349" s="30" t="s">
        <v>21</v>
      </c>
      <c r="F1349" s="169">
        <v>32621976</v>
      </c>
      <c r="G1349" s="169" t="s">
        <v>856</v>
      </c>
      <c r="H1349" s="169">
        <v>3117028024</v>
      </c>
      <c r="I1349" s="163">
        <v>0.39861111111111108</v>
      </c>
      <c r="J1349" s="164"/>
      <c r="K1349" s="165"/>
      <c r="L1349" s="165">
        <v>35.700000000000003</v>
      </c>
      <c r="M1349" s="177"/>
      <c r="N1349" s="178"/>
    </row>
    <row r="1350" spans="3:14">
      <c r="C1350" s="30" t="s">
        <v>21</v>
      </c>
      <c r="D1350" s="30" t="s">
        <v>92</v>
      </c>
      <c r="E1350" s="30" t="s">
        <v>21</v>
      </c>
      <c r="F1350" s="169">
        <v>32621976</v>
      </c>
      <c r="G1350" s="169" t="s">
        <v>856</v>
      </c>
      <c r="H1350" s="169">
        <v>3117028024</v>
      </c>
      <c r="I1350" s="163">
        <v>0.4284722222222222</v>
      </c>
      <c r="J1350" s="164"/>
      <c r="K1350" s="165"/>
      <c r="L1350" s="165">
        <v>35</v>
      </c>
      <c r="M1350" s="177"/>
      <c r="N1350" s="178"/>
    </row>
    <row r="1351" spans="3:14">
      <c r="C1351" s="30" t="s">
        <v>21</v>
      </c>
      <c r="D1351" s="30" t="s">
        <v>92</v>
      </c>
      <c r="E1351" s="30" t="s">
        <v>21</v>
      </c>
      <c r="F1351" s="169">
        <v>32621976</v>
      </c>
      <c r="G1351" s="169" t="s">
        <v>856</v>
      </c>
      <c r="H1351" s="169">
        <v>3117028024</v>
      </c>
      <c r="I1351" s="163">
        <v>0.43402777777777773</v>
      </c>
      <c r="J1351" s="164"/>
      <c r="K1351" s="165"/>
      <c r="L1351" s="165">
        <v>35.299999999999997</v>
      </c>
      <c r="M1351" s="177"/>
      <c r="N1351" s="178"/>
    </row>
    <row r="1352" spans="3:14">
      <c r="C1352" s="30" t="s">
        <v>21</v>
      </c>
      <c r="D1352" s="30" t="s">
        <v>92</v>
      </c>
      <c r="E1352" s="30" t="s">
        <v>21</v>
      </c>
      <c r="F1352" s="169">
        <v>29449272</v>
      </c>
      <c r="G1352" s="169" t="s">
        <v>171</v>
      </c>
      <c r="H1352" s="169">
        <v>3128539532</v>
      </c>
      <c r="I1352" s="163">
        <v>0.39930555555555558</v>
      </c>
      <c r="J1352" s="164"/>
      <c r="K1352" s="165"/>
      <c r="L1352" s="165">
        <v>36</v>
      </c>
      <c r="M1352" s="177"/>
      <c r="N1352" s="178"/>
    </row>
    <row r="1353" spans="3:14">
      <c r="C1353" s="30" t="s">
        <v>21</v>
      </c>
      <c r="D1353" s="30" t="s">
        <v>92</v>
      </c>
      <c r="E1353" s="30" t="s">
        <v>21</v>
      </c>
      <c r="F1353" s="169">
        <v>29449272</v>
      </c>
      <c r="G1353" s="169" t="s">
        <v>171</v>
      </c>
      <c r="H1353" s="169">
        <v>3128539532</v>
      </c>
      <c r="I1353" s="163">
        <v>0.44722222222222219</v>
      </c>
      <c r="J1353" s="164"/>
      <c r="K1353" s="165"/>
      <c r="L1353" s="165">
        <v>36</v>
      </c>
      <c r="M1353" s="177"/>
      <c r="N1353" s="178"/>
    </row>
    <row r="1354" spans="3:14">
      <c r="C1354" s="30" t="s">
        <v>21</v>
      </c>
      <c r="D1354" s="30" t="s">
        <v>92</v>
      </c>
      <c r="E1354" s="30" t="s">
        <v>21</v>
      </c>
      <c r="F1354" s="169">
        <v>16625374</v>
      </c>
      <c r="G1354" s="169" t="s">
        <v>626</v>
      </c>
      <c r="H1354" s="169">
        <v>3137328985</v>
      </c>
      <c r="I1354" s="163">
        <v>0.40277777777777773</v>
      </c>
      <c r="J1354" s="164"/>
      <c r="K1354" s="165"/>
      <c r="L1354" s="165">
        <v>35.9</v>
      </c>
      <c r="M1354" s="177"/>
      <c r="N1354" s="178"/>
    </row>
    <row r="1355" spans="3:14">
      <c r="C1355" s="30" t="s">
        <v>21</v>
      </c>
      <c r="D1355" s="30" t="s">
        <v>92</v>
      </c>
      <c r="E1355" s="30" t="s">
        <v>21</v>
      </c>
      <c r="F1355" s="169">
        <v>94263106</v>
      </c>
      <c r="G1355" s="169" t="s">
        <v>785</v>
      </c>
      <c r="H1355" s="169">
        <v>2125217</v>
      </c>
      <c r="I1355" s="163">
        <v>0.41805555555555557</v>
      </c>
      <c r="J1355" s="164"/>
      <c r="K1355" s="165"/>
      <c r="L1355" s="165">
        <v>36.299999999999997</v>
      </c>
      <c r="M1355" s="177"/>
      <c r="N1355" s="178"/>
    </row>
    <row r="1356" spans="3:14">
      <c r="C1356" s="30" t="s">
        <v>21</v>
      </c>
      <c r="D1356" s="30" t="s">
        <v>92</v>
      </c>
      <c r="E1356" s="30" t="s">
        <v>21</v>
      </c>
      <c r="F1356" s="182">
        <v>31408307</v>
      </c>
      <c r="G1356" s="169" t="s">
        <v>149</v>
      </c>
      <c r="H1356" s="169">
        <v>3175115403</v>
      </c>
      <c r="I1356" s="163">
        <v>0.42777777777777781</v>
      </c>
      <c r="J1356" s="164"/>
      <c r="K1356" s="165"/>
      <c r="L1356" s="165">
        <v>35.5</v>
      </c>
      <c r="M1356" s="177"/>
      <c r="N1356" s="178"/>
    </row>
    <row r="1357" spans="3:14">
      <c r="C1357" s="30" t="s">
        <v>21</v>
      </c>
      <c r="D1357" s="30" t="s">
        <v>92</v>
      </c>
      <c r="E1357" s="30" t="s">
        <v>21</v>
      </c>
      <c r="F1357" s="169">
        <v>31406966</v>
      </c>
      <c r="G1357" s="169" t="s">
        <v>296</v>
      </c>
      <c r="H1357" s="169">
        <v>3177378611</v>
      </c>
      <c r="I1357" s="163">
        <v>0.43055555555555558</v>
      </c>
      <c r="J1357" s="164"/>
      <c r="K1357" s="165"/>
      <c r="L1357" s="165">
        <v>36</v>
      </c>
      <c r="M1357" s="177"/>
      <c r="N1357" s="178"/>
    </row>
    <row r="1358" spans="3:14">
      <c r="C1358" s="30" t="s">
        <v>21</v>
      </c>
      <c r="D1358" s="30" t="s">
        <v>92</v>
      </c>
      <c r="E1358" s="30" t="s">
        <v>21</v>
      </c>
      <c r="F1358" s="169">
        <v>41917814</v>
      </c>
      <c r="G1358" s="169" t="s">
        <v>857</v>
      </c>
      <c r="H1358" s="169">
        <v>3193550996</v>
      </c>
      <c r="I1358" s="163">
        <v>0.43194444444444446</v>
      </c>
      <c r="J1358" s="164"/>
      <c r="K1358" s="165"/>
      <c r="L1358" s="165">
        <v>36</v>
      </c>
      <c r="M1358" s="177"/>
      <c r="N1358" s="178"/>
    </row>
    <row r="1359" spans="3:14">
      <c r="C1359" s="30" t="s">
        <v>21</v>
      </c>
      <c r="D1359" s="30" t="s">
        <v>92</v>
      </c>
      <c r="E1359" s="30" t="s">
        <v>21</v>
      </c>
      <c r="F1359" s="169">
        <v>41917814</v>
      </c>
      <c r="G1359" s="169" t="s">
        <v>857</v>
      </c>
      <c r="H1359" s="169">
        <v>3193550996</v>
      </c>
      <c r="I1359" s="163">
        <v>0.4375</v>
      </c>
      <c r="J1359" s="164"/>
      <c r="K1359" s="165"/>
      <c r="L1359" s="165">
        <v>35.799999999999997</v>
      </c>
      <c r="M1359" s="177"/>
      <c r="N1359" s="178"/>
    </row>
    <row r="1360" spans="3:14">
      <c r="C1360" s="30" t="s">
        <v>21</v>
      </c>
      <c r="D1360" s="30" t="s">
        <v>92</v>
      </c>
      <c r="E1360" s="30" t="s">
        <v>21</v>
      </c>
      <c r="F1360" s="169">
        <v>41917814</v>
      </c>
      <c r="G1360" s="169" t="s">
        <v>857</v>
      </c>
      <c r="H1360" s="169">
        <v>3193550996</v>
      </c>
      <c r="I1360" s="163">
        <v>0.51180555555555551</v>
      </c>
      <c r="J1360" s="164"/>
      <c r="K1360" s="165"/>
      <c r="L1360" s="165">
        <v>35.5</v>
      </c>
      <c r="M1360" s="177"/>
      <c r="N1360" s="178"/>
    </row>
    <row r="1361" spans="3:14">
      <c r="C1361" s="30" t="s">
        <v>21</v>
      </c>
      <c r="D1361" s="30" t="s">
        <v>92</v>
      </c>
      <c r="E1361" s="30" t="s">
        <v>21</v>
      </c>
      <c r="F1361" s="169">
        <v>1116792472</v>
      </c>
      <c r="G1361" s="182" t="s">
        <v>858</v>
      </c>
      <c r="H1361" s="169">
        <v>3204711382</v>
      </c>
      <c r="I1361" s="163">
        <v>0.43333333333333335</v>
      </c>
      <c r="J1361" s="164"/>
      <c r="K1361" s="165"/>
      <c r="L1361" s="165">
        <v>35.6</v>
      </c>
      <c r="M1361" s="177"/>
      <c r="N1361" s="178"/>
    </row>
    <row r="1362" spans="3:14">
      <c r="C1362" s="30" t="s">
        <v>21</v>
      </c>
      <c r="D1362" s="30" t="s">
        <v>92</v>
      </c>
      <c r="E1362" s="30" t="s">
        <v>21</v>
      </c>
      <c r="F1362" s="169">
        <v>1088328018</v>
      </c>
      <c r="G1362" s="182" t="s">
        <v>575</v>
      </c>
      <c r="H1362" s="169">
        <v>3004267629</v>
      </c>
      <c r="I1362" s="163">
        <v>0.44236111111111115</v>
      </c>
      <c r="J1362" s="164"/>
      <c r="K1362" s="165"/>
      <c r="L1362" s="165">
        <v>35.9</v>
      </c>
      <c r="M1362" s="177"/>
      <c r="N1362" s="178"/>
    </row>
    <row r="1363" spans="3:14">
      <c r="C1363" s="30" t="s">
        <v>21</v>
      </c>
      <c r="D1363" s="30" t="s">
        <v>92</v>
      </c>
      <c r="E1363" s="30" t="s">
        <v>21</v>
      </c>
      <c r="F1363" s="169">
        <v>1112761131</v>
      </c>
      <c r="G1363" s="182" t="s">
        <v>225</v>
      </c>
      <c r="H1363" s="169">
        <v>3145188072</v>
      </c>
      <c r="I1363" s="163">
        <v>0.44791666666666669</v>
      </c>
      <c r="J1363" s="164"/>
      <c r="K1363" s="165"/>
      <c r="L1363" s="165">
        <v>35.9</v>
      </c>
      <c r="M1363" s="177"/>
      <c r="N1363" s="178"/>
    </row>
    <row r="1364" spans="3:14">
      <c r="C1364" s="30" t="s">
        <v>21</v>
      </c>
      <c r="D1364" s="30" t="s">
        <v>92</v>
      </c>
      <c r="E1364" s="30" t="s">
        <v>21</v>
      </c>
      <c r="F1364" s="169">
        <v>1112761131</v>
      </c>
      <c r="G1364" s="182" t="s">
        <v>225</v>
      </c>
      <c r="H1364" s="169">
        <v>3145188072</v>
      </c>
      <c r="I1364" s="163">
        <v>0.45416666666666666</v>
      </c>
      <c r="J1364" s="164"/>
      <c r="K1364" s="165"/>
      <c r="L1364" s="165">
        <v>36</v>
      </c>
      <c r="M1364" s="177"/>
      <c r="N1364" s="178"/>
    </row>
    <row r="1365" spans="3:14">
      <c r="C1365" s="30" t="s">
        <v>21</v>
      </c>
      <c r="D1365" s="30" t="s">
        <v>92</v>
      </c>
      <c r="E1365" s="30" t="s">
        <v>21</v>
      </c>
      <c r="F1365" s="169">
        <v>14572127</v>
      </c>
      <c r="G1365" s="182" t="s">
        <v>859</v>
      </c>
      <c r="H1365" s="169">
        <v>3052208295</v>
      </c>
      <c r="I1365" s="163">
        <v>0.44861111111111113</v>
      </c>
      <c r="J1365" s="166"/>
      <c r="K1365" s="165"/>
      <c r="L1365" s="166">
        <v>35.9</v>
      </c>
      <c r="M1365" s="167"/>
      <c r="N1365" s="176"/>
    </row>
    <row r="1366" spans="3:14">
      <c r="C1366" s="30" t="s">
        <v>21</v>
      </c>
      <c r="D1366" s="30" t="s">
        <v>92</v>
      </c>
      <c r="E1366" s="30" t="s">
        <v>21</v>
      </c>
      <c r="F1366" s="169">
        <v>16209502</v>
      </c>
      <c r="G1366" s="182" t="s">
        <v>669</v>
      </c>
      <c r="H1366" s="169">
        <v>3113898144</v>
      </c>
      <c r="I1366" s="163">
        <v>0.44930555555555557</v>
      </c>
      <c r="J1366" s="166"/>
      <c r="K1366" s="165"/>
      <c r="L1366" s="166">
        <v>35.5</v>
      </c>
      <c r="M1366" s="167"/>
      <c r="N1366" s="176"/>
    </row>
    <row r="1367" spans="3:14">
      <c r="C1367" s="30" t="s">
        <v>21</v>
      </c>
      <c r="D1367" s="30" t="s">
        <v>92</v>
      </c>
      <c r="E1367" s="30" t="s">
        <v>21</v>
      </c>
      <c r="F1367" s="169">
        <v>1020795769</v>
      </c>
      <c r="G1367" s="182" t="s">
        <v>860</v>
      </c>
      <c r="H1367" s="169">
        <v>3017277333</v>
      </c>
      <c r="I1367" s="163">
        <v>0.45</v>
      </c>
      <c r="J1367" s="175"/>
      <c r="K1367" s="175"/>
      <c r="L1367" s="175">
        <v>35.700000000000003</v>
      </c>
      <c r="M1367" s="180"/>
      <c r="N1367" s="21"/>
    </row>
    <row r="1368" spans="3:14">
      <c r="C1368" s="30" t="s">
        <v>21</v>
      </c>
      <c r="D1368" s="30" t="s">
        <v>92</v>
      </c>
      <c r="E1368" s="30" t="s">
        <v>21</v>
      </c>
      <c r="F1368" s="169">
        <v>16207590</v>
      </c>
      <c r="G1368" s="182" t="s">
        <v>861</v>
      </c>
      <c r="H1368" s="169">
        <v>3217387982</v>
      </c>
      <c r="I1368" s="163">
        <v>0.45416666666666666</v>
      </c>
      <c r="J1368" s="175"/>
      <c r="K1368" s="175"/>
      <c r="L1368" s="175">
        <v>35.6</v>
      </c>
      <c r="M1368" s="180"/>
      <c r="N1368" s="21"/>
    </row>
    <row r="1369" spans="3:14">
      <c r="C1369" s="30" t="s">
        <v>21</v>
      </c>
      <c r="D1369" s="30" t="s">
        <v>92</v>
      </c>
      <c r="E1369" s="30" t="s">
        <v>21</v>
      </c>
      <c r="F1369" s="169">
        <v>16207590</v>
      </c>
      <c r="G1369" s="182" t="s">
        <v>861</v>
      </c>
      <c r="H1369" s="169">
        <v>3217387982</v>
      </c>
      <c r="I1369" s="163">
        <v>0.4597222222222222</v>
      </c>
      <c r="J1369" s="175"/>
      <c r="K1369" s="175"/>
      <c r="L1369" s="175">
        <v>35.6</v>
      </c>
      <c r="M1369" s="180"/>
      <c r="N1369" s="21"/>
    </row>
    <row r="1370" spans="3:14">
      <c r="C1370" s="30" t="s">
        <v>21</v>
      </c>
      <c r="D1370" s="30" t="s">
        <v>92</v>
      </c>
      <c r="E1370" s="30" t="s">
        <v>21</v>
      </c>
      <c r="F1370" s="169">
        <v>16207590</v>
      </c>
      <c r="G1370" s="182" t="s">
        <v>861</v>
      </c>
      <c r="H1370" s="169">
        <v>3217387982</v>
      </c>
      <c r="I1370" s="163">
        <v>0.47638888888888892</v>
      </c>
      <c r="J1370" s="175"/>
      <c r="K1370" s="175"/>
      <c r="L1370" s="175">
        <v>35.9</v>
      </c>
      <c r="M1370" s="180"/>
      <c r="N1370" s="21"/>
    </row>
    <row r="1371" spans="3:14">
      <c r="C1371" s="30" t="s">
        <v>21</v>
      </c>
      <c r="D1371" s="30" t="s">
        <v>92</v>
      </c>
      <c r="E1371" s="30" t="s">
        <v>21</v>
      </c>
      <c r="F1371" s="169">
        <v>14571437</v>
      </c>
      <c r="G1371" s="182" t="s">
        <v>862</v>
      </c>
      <c r="H1371" s="169">
        <v>3146344940</v>
      </c>
      <c r="I1371" s="163">
        <v>0.45833333333333331</v>
      </c>
      <c r="J1371" s="175"/>
      <c r="K1371" s="175"/>
      <c r="L1371" s="175">
        <v>35.700000000000003</v>
      </c>
      <c r="M1371" s="180"/>
      <c r="N1371" s="21"/>
    </row>
    <row r="1372" spans="3:14">
      <c r="C1372" s="30" t="s">
        <v>21</v>
      </c>
      <c r="D1372" s="30" t="s">
        <v>92</v>
      </c>
      <c r="E1372" s="30" t="s">
        <v>21</v>
      </c>
      <c r="F1372" s="169">
        <v>16223489</v>
      </c>
      <c r="G1372" s="182" t="s">
        <v>182</v>
      </c>
      <c r="H1372" s="169">
        <v>3127656946</v>
      </c>
      <c r="I1372" s="163">
        <v>0.45833333333333331</v>
      </c>
      <c r="J1372" s="175"/>
      <c r="K1372" s="175"/>
      <c r="L1372" s="175">
        <v>35.6</v>
      </c>
      <c r="M1372" s="180"/>
      <c r="N1372" s="21"/>
    </row>
    <row r="1373" spans="3:14">
      <c r="C1373" s="30" t="s">
        <v>21</v>
      </c>
      <c r="D1373" s="30" t="s">
        <v>92</v>
      </c>
      <c r="E1373" s="30" t="s">
        <v>21</v>
      </c>
      <c r="F1373" s="169">
        <v>31402474</v>
      </c>
      <c r="G1373" s="182" t="s">
        <v>863</v>
      </c>
      <c r="H1373" s="169">
        <v>3106773074</v>
      </c>
      <c r="I1373" s="163">
        <v>0.46458333333333335</v>
      </c>
      <c r="J1373" s="175"/>
      <c r="K1373" s="175"/>
      <c r="L1373" s="175">
        <v>36</v>
      </c>
      <c r="M1373" s="180"/>
      <c r="N1373" s="21"/>
    </row>
    <row r="1374" spans="3:14">
      <c r="C1374" s="30" t="s">
        <v>21</v>
      </c>
      <c r="D1374" s="30" t="s">
        <v>92</v>
      </c>
      <c r="E1374" s="30" t="s">
        <v>21</v>
      </c>
      <c r="F1374" s="169">
        <v>51904659</v>
      </c>
      <c r="G1374" s="182" t="s">
        <v>864</v>
      </c>
      <c r="H1374" s="169">
        <v>3164329112</v>
      </c>
      <c r="I1374" s="163">
        <v>4.9305555555555554E-2</v>
      </c>
      <c r="J1374" s="175"/>
      <c r="K1374" s="175"/>
      <c r="L1374" s="175">
        <v>36</v>
      </c>
      <c r="M1374" s="180"/>
      <c r="N1374" s="21"/>
    </row>
    <row r="1375" spans="3:14">
      <c r="C1375" s="30" t="s">
        <v>21</v>
      </c>
      <c r="D1375" s="30" t="s">
        <v>92</v>
      </c>
      <c r="E1375" s="30" t="s">
        <v>21</v>
      </c>
      <c r="F1375" s="169">
        <v>1112769210</v>
      </c>
      <c r="G1375" s="182" t="s">
        <v>179</v>
      </c>
      <c r="H1375" s="169">
        <v>3172216595</v>
      </c>
      <c r="I1375" s="171">
        <v>0.47222222222222227</v>
      </c>
      <c r="J1375" s="175"/>
      <c r="K1375" s="175"/>
      <c r="L1375" s="175">
        <v>35.9</v>
      </c>
      <c r="M1375" s="180"/>
      <c r="N1375" s="21"/>
    </row>
    <row r="1376" spans="3:14">
      <c r="C1376" s="30" t="s">
        <v>21</v>
      </c>
      <c r="D1376" s="30" t="s">
        <v>92</v>
      </c>
      <c r="E1376" s="30" t="s">
        <v>21</v>
      </c>
      <c r="F1376" s="169">
        <v>31434995</v>
      </c>
      <c r="G1376" s="182" t="s">
        <v>865</v>
      </c>
      <c r="H1376" s="169">
        <v>3136974939</v>
      </c>
      <c r="I1376" s="163">
        <v>0.47986111111111113</v>
      </c>
      <c r="J1376" s="175"/>
      <c r="K1376" s="175"/>
      <c r="L1376" s="175">
        <v>35.6</v>
      </c>
      <c r="M1376" s="180"/>
      <c r="N1376" s="21"/>
    </row>
    <row r="1377" spans="3:14">
      <c r="C1377" s="30" t="s">
        <v>21</v>
      </c>
      <c r="D1377" s="30" t="s">
        <v>92</v>
      </c>
      <c r="E1377" s="30" t="s">
        <v>21</v>
      </c>
      <c r="F1377" s="169">
        <v>1087548239</v>
      </c>
      <c r="G1377" s="182" t="s">
        <v>866</v>
      </c>
      <c r="H1377" s="169">
        <v>3105441771</v>
      </c>
      <c r="I1377" s="163">
        <v>0.48541666666666666</v>
      </c>
      <c r="J1377" s="175"/>
      <c r="K1377" s="175"/>
      <c r="L1377" s="175">
        <v>36.4</v>
      </c>
      <c r="M1377" s="180"/>
      <c r="N1377" s="21"/>
    </row>
    <row r="1378" spans="3:14">
      <c r="C1378" s="30" t="s">
        <v>21</v>
      </c>
      <c r="D1378" s="30" t="s">
        <v>92</v>
      </c>
      <c r="E1378" s="30" t="s">
        <v>21</v>
      </c>
      <c r="F1378" s="169">
        <v>1006246700</v>
      </c>
      <c r="G1378" s="182" t="s">
        <v>867</v>
      </c>
      <c r="H1378" s="169">
        <v>3144404982</v>
      </c>
      <c r="I1378" s="163">
        <v>0.4861111111111111</v>
      </c>
      <c r="J1378" s="175"/>
      <c r="K1378" s="175"/>
      <c r="L1378" s="175">
        <v>35.4</v>
      </c>
      <c r="M1378" s="180"/>
      <c r="N1378" s="21"/>
    </row>
    <row r="1379" spans="3:14">
      <c r="C1379" s="30" t="s">
        <v>21</v>
      </c>
      <c r="D1379" s="30" t="s">
        <v>92</v>
      </c>
      <c r="E1379" s="30" t="s">
        <v>21</v>
      </c>
      <c r="F1379" s="169">
        <v>6478359</v>
      </c>
      <c r="G1379" s="182" t="s">
        <v>868</v>
      </c>
      <c r="H1379" s="169">
        <v>3113283674</v>
      </c>
      <c r="I1379" s="181">
        <v>0.48680555555555555</v>
      </c>
      <c r="J1379" s="175"/>
      <c r="K1379" s="175"/>
      <c r="L1379" s="175">
        <v>36.4</v>
      </c>
      <c r="M1379" s="180"/>
      <c r="N1379" s="21"/>
    </row>
    <row r="1380" spans="3:14">
      <c r="C1380" s="30" t="s">
        <v>21</v>
      </c>
      <c r="D1380" s="30" t="s">
        <v>92</v>
      </c>
      <c r="E1380" s="30" t="s">
        <v>21</v>
      </c>
      <c r="F1380" s="169">
        <v>6111468</v>
      </c>
      <c r="G1380" s="182" t="s">
        <v>774</v>
      </c>
      <c r="H1380" s="169">
        <v>3207478933</v>
      </c>
      <c r="I1380" s="181">
        <v>0.48749999999999999</v>
      </c>
      <c r="J1380" s="175"/>
      <c r="K1380" s="175"/>
      <c r="L1380" s="175">
        <v>36.4</v>
      </c>
      <c r="M1380" s="180"/>
      <c r="N1380" s="21"/>
    </row>
    <row r="1381" spans="3:14">
      <c r="C1381" s="30" t="s">
        <v>21</v>
      </c>
      <c r="D1381" s="30" t="s">
        <v>92</v>
      </c>
      <c r="E1381" s="30" t="s">
        <v>21</v>
      </c>
      <c r="F1381" s="169">
        <v>31435104</v>
      </c>
      <c r="G1381" s="182" t="s">
        <v>869</v>
      </c>
      <c r="H1381" s="169">
        <v>3214280157</v>
      </c>
      <c r="I1381" s="181">
        <v>0.48888888888888887</v>
      </c>
      <c r="J1381" s="175"/>
      <c r="K1381" s="175"/>
      <c r="L1381" s="175">
        <v>35.700000000000003</v>
      </c>
      <c r="M1381" s="180"/>
      <c r="N1381" s="21"/>
    </row>
    <row r="1382" spans="3:14">
      <c r="C1382" s="30" t="s">
        <v>21</v>
      </c>
      <c r="D1382" s="30" t="s">
        <v>92</v>
      </c>
      <c r="E1382" s="30" t="s">
        <v>21</v>
      </c>
      <c r="F1382" s="169">
        <v>6525657</v>
      </c>
      <c r="G1382" s="182" t="s">
        <v>870</v>
      </c>
      <c r="H1382" s="169">
        <v>3108021387</v>
      </c>
      <c r="I1382" s="181">
        <v>0.49236111111111108</v>
      </c>
      <c r="J1382" s="175"/>
      <c r="K1382" s="175"/>
      <c r="L1382" s="175">
        <v>35</v>
      </c>
      <c r="M1382" s="180"/>
      <c r="N1382" s="21"/>
    </row>
    <row r="1383" spans="3:14">
      <c r="C1383" s="30" t="s">
        <v>21</v>
      </c>
      <c r="D1383" s="30" t="s">
        <v>92</v>
      </c>
      <c r="E1383" s="30" t="s">
        <v>21</v>
      </c>
      <c r="F1383" s="169">
        <v>1112779141</v>
      </c>
      <c r="G1383" s="169" t="s">
        <v>871</v>
      </c>
      <c r="H1383" s="169">
        <v>3104224968</v>
      </c>
      <c r="I1383" s="181">
        <v>0.49305555555555558</v>
      </c>
      <c r="J1383" s="175"/>
      <c r="K1383" s="175"/>
      <c r="L1383" s="175">
        <v>35.799999999999997</v>
      </c>
      <c r="M1383" s="180"/>
      <c r="N1383" s="21"/>
    </row>
    <row r="1384" spans="3:14">
      <c r="C1384" s="30" t="s">
        <v>21</v>
      </c>
      <c r="D1384" s="30" t="s">
        <v>92</v>
      </c>
      <c r="E1384" s="30" t="s">
        <v>21</v>
      </c>
      <c r="F1384" s="182">
        <v>31398765</v>
      </c>
      <c r="G1384" s="169" t="s">
        <v>872</v>
      </c>
      <c r="H1384" s="169">
        <v>3106536844</v>
      </c>
      <c r="I1384" s="181">
        <v>0.49513888888888885</v>
      </c>
      <c r="J1384" s="175"/>
      <c r="K1384" s="175"/>
      <c r="L1384" s="175">
        <v>35.9</v>
      </c>
      <c r="M1384" s="180"/>
      <c r="N1384" s="21"/>
    </row>
    <row r="1385" spans="3:14">
      <c r="C1385" s="30" t="s">
        <v>21</v>
      </c>
      <c r="D1385" s="30" t="s">
        <v>92</v>
      </c>
      <c r="E1385" s="30" t="s">
        <v>21</v>
      </c>
      <c r="F1385" s="169">
        <v>29446997</v>
      </c>
      <c r="G1385" s="169" t="s">
        <v>873</v>
      </c>
      <c r="H1385" s="169">
        <v>3146232363</v>
      </c>
      <c r="I1385" s="181">
        <v>0.49791666666666662</v>
      </c>
      <c r="J1385" s="175"/>
      <c r="K1385" s="175"/>
      <c r="L1385" s="175">
        <v>35.799999999999997</v>
      </c>
      <c r="M1385" s="180"/>
      <c r="N1385" s="21"/>
    </row>
    <row r="1386" spans="3:14">
      <c r="C1386" s="30" t="s">
        <v>21</v>
      </c>
      <c r="D1386" s="30" t="s">
        <v>92</v>
      </c>
      <c r="E1386" s="30" t="s">
        <v>21</v>
      </c>
      <c r="F1386" s="169">
        <v>1112777870</v>
      </c>
      <c r="G1386" s="169" t="s">
        <v>874</v>
      </c>
      <c r="H1386" s="169">
        <v>3103715460</v>
      </c>
      <c r="I1386" s="181">
        <v>0.50208333333333333</v>
      </c>
      <c r="J1386" s="183"/>
      <c r="K1386" s="175"/>
      <c r="L1386" s="175">
        <v>35.700000000000003</v>
      </c>
      <c r="M1386" s="180"/>
      <c r="N1386" s="21"/>
    </row>
    <row r="1387" spans="3:14">
      <c r="C1387" s="30" t="s">
        <v>21</v>
      </c>
      <c r="D1387" s="30" t="s">
        <v>92</v>
      </c>
      <c r="E1387" s="30" t="s">
        <v>21</v>
      </c>
      <c r="F1387" s="172">
        <v>94351183</v>
      </c>
      <c r="G1387" s="169" t="s">
        <v>875</v>
      </c>
      <c r="H1387" s="169">
        <v>3218120059</v>
      </c>
      <c r="I1387" s="181">
        <v>0.50486111111111109</v>
      </c>
      <c r="J1387" s="175"/>
      <c r="K1387" s="175"/>
      <c r="L1387" s="175">
        <v>35.4</v>
      </c>
      <c r="M1387" s="180"/>
      <c r="N1387" s="21"/>
    </row>
    <row r="1388" spans="3:14">
      <c r="C1388" s="30" t="s">
        <v>21</v>
      </c>
      <c r="D1388" s="30" t="s">
        <v>92</v>
      </c>
      <c r="E1388" s="30" t="s">
        <v>21</v>
      </c>
      <c r="F1388" s="169">
        <v>31411962</v>
      </c>
      <c r="G1388" s="169" t="s">
        <v>876</v>
      </c>
      <c r="H1388" s="169">
        <v>3173728611</v>
      </c>
      <c r="I1388" s="181">
        <v>0.51111111111111118</v>
      </c>
      <c r="J1388" s="175"/>
      <c r="K1388" s="175"/>
      <c r="L1388" s="175">
        <v>35.200000000000003</v>
      </c>
      <c r="M1388" s="180"/>
      <c r="N1388" s="21"/>
    </row>
    <row r="1389" spans="3:14">
      <c r="C1389" s="30" t="s">
        <v>21</v>
      </c>
      <c r="D1389" s="30" t="s">
        <v>92</v>
      </c>
      <c r="E1389" s="30" t="s">
        <v>21</v>
      </c>
      <c r="F1389" s="169">
        <v>1024710</v>
      </c>
      <c r="G1389" s="169" t="s">
        <v>877</v>
      </c>
      <c r="H1389" s="169">
        <v>3173728611</v>
      </c>
      <c r="I1389" s="181">
        <v>0.51666666666666672</v>
      </c>
      <c r="J1389" s="175"/>
      <c r="K1389" s="175"/>
      <c r="L1389" s="175">
        <v>35.6</v>
      </c>
      <c r="M1389" s="180"/>
      <c r="N1389" s="21"/>
    </row>
    <row r="1390" spans="3:14">
      <c r="C1390" s="30" t="s">
        <v>21</v>
      </c>
      <c r="D1390" s="30" t="s">
        <v>92</v>
      </c>
      <c r="E1390" s="30" t="s">
        <v>21</v>
      </c>
      <c r="F1390" s="169">
        <v>29679305</v>
      </c>
      <c r="G1390" s="169" t="s">
        <v>878</v>
      </c>
      <c r="H1390" s="169">
        <v>3002969810</v>
      </c>
      <c r="I1390" s="181">
        <v>0.52013888888888882</v>
      </c>
      <c r="J1390" s="175"/>
      <c r="K1390" s="175"/>
      <c r="L1390" s="175">
        <v>35.6</v>
      </c>
      <c r="M1390" s="180"/>
      <c r="N1390" s="21"/>
    </row>
    <row r="1391" spans="3:14">
      <c r="C1391" s="30" t="s">
        <v>21</v>
      </c>
      <c r="D1391" s="30" t="s">
        <v>92</v>
      </c>
      <c r="E1391" s="30" t="s">
        <v>21</v>
      </c>
      <c r="F1391" s="169">
        <v>31397884</v>
      </c>
      <c r="G1391" s="169" t="s">
        <v>879</v>
      </c>
      <c r="H1391" s="169">
        <v>2127031</v>
      </c>
      <c r="I1391" s="181">
        <v>0.52013888888888882</v>
      </c>
      <c r="J1391" s="175"/>
      <c r="K1391" s="175"/>
      <c r="L1391" s="175">
        <v>35.700000000000003</v>
      </c>
      <c r="M1391" s="180"/>
      <c r="N1391" s="21"/>
    </row>
    <row r="1392" spans="3:14">
      <c r="C1392" s="30" t="s">
        <v>21</v>
      </c>
      <c r="D1392" s="30" t="s">
        <v>92</v>
      </c>
      <c r="E1392" s="30" t="s">
        <v>21</v>
      </c>
      <c r="F1392" s="169">
        <v>16217509</v>
      </c>
      <c r="G1392" s="169" t="s">
        <v>880</v>
      </c>
      <c r="H1392" s="169">
        <v>3144286671</v>
      </c>
      <c r="I1392" s="181">
        <v>0.33333333333333331</v>
      </c>
      <c r="J1392" s="175"/>
      <c r="K1392" s="175"/>
      <c r="L1392" s="175"/>
      <c r="M1392" s="180">
        <v>36.1</v>
      </c>
      <c r="N1392" s="21"/>
    </row>
    <row r="1393" spans="3:14">
      <c r="C1393" s="30" t="s">
        <v>21</v>
      </c>
      <c r="D1393" s="30" t="s">
        <v>92</v>
      </c>
      <c r="E1393" s="30" t="s">
        <v>21</v>
      </c>
      <c r="F1393" s="169">
        <v>16214666</v>
      </c>
      <c r="G1393" s="169" t="s">
        <v>881</v>
      </c>
      <c r="H1393" s="169">
        <v>3174554045</v>
      </c>
      <c r="I1393" s="181">
        <v>0.34027777777777773</v>
      </c>
      <c r="J1393" s="175"/>
      <c r="K1393" s="175"/>
      <c r="L1393" s="175"/>
      <c r="M1393" s="180">
        <v>36</v>
      </c>
      <c r="N1393" s="21"/>
    </row>
    <row r="1394" spans="3:14">
      <c r="C1394" s="30" t="s">
        <v>21</v>
      </c>
      <c r="D1394" s="30" t="s">
        <v>92</v>
      </c>
      <c r="E1394" s="30" t="s">
        <v>21</v>
      </c>
      <c r="F1394" s="169">
        <v>1112781709</v>
      </c>
      <c r="G1394" s="169" t="s">
        <v>882</v>
      </c>
      <c r="H1394" s="169">
        <v>3183561228</v>
      </c>
      <c r="I1394" s="181">
        <v>0.3444444444444445</v>
      </c>
      <c r="J1394" s="175"/>
      <c r="K1394" s="175"/>
      <c r="L1394" s="175"/>
      <c r="M1394" s="180">
        <v>36.6</v>
      </c>
      <c r="N1394" s="21"/>
    </row>
    <row r="1395" spans="3:14">
      <c r="C1395" s="30" t="s">
        <v>21</v>
      </c>
      <c r="D1395" s="30" t="s">
        <v>92</v>
      </c>
      <c r="E1395" s="30" t="s">
        <v>21</v>
      </c>
      <c r="F1395" s="169">
        <v>94263581</v>
      </c>
      <c r="G1395" s="182" t="s">
        <v>883</v>
      </c>
      <c r="H1395" s="169">
        <v>3156512286</v>
      </c>
      <c r="I1395" s="181">
        <v>0.34652777777777777</v>
      </c>
      <c r="J1395" s="175"/>
      <c r="K1395" s="175"/>
      <c r="L1395" s="175"/>
      <c r="M1395" s="180">
        <v>35.9</v>
      </c>
      <c r="N1395" s="21"/>
    </row>
    <row r="1396" spans="3:14">
      <c r="C1396" s="30" t="s">
        <v>21</v>
      </c>
      <c r="D1396" s="30" t="s">
        <v>92</v>
      </c>
      <c r="E1396" s="30" t="s">
        <v>21</v>
      </c>
      <c r="F1396" s="169">
        <v>94263581</v>
      </c>
      <c r="G1396" s="182" t="s">
        <v>883</v>
      </c>
      <c r="H1396" s="169">
        <v>3156512286</v>
      </c>
      <c r="I1396" s="181">
        <v>0.37083333333333335</v>
      </c>
      <c r="J1396" s="175"/>
      <c r="K1396" s="175"/>
      <c r="L1396" s="175"/>
      <c r="M1396" s="180">
        <v>36.5</v>
      </c>
      <c r="N1396" s="21"/>
    </row>
    <row r="1397" spans="3:14">
      <c r="C1397" s="30" t="s">
        <v>21</v>
      </c>
      <c r="D1397" s="30" t="s">
        <v>92</v>
      </c>
      <c r="E1397" s="30" t="s">
        <v>21</v>
      </c>
      <c r="F1397" s="169">
        <v>94263581</v>
      </c>
      <c r="G1397" s="182" t="s">
        <v>883</v>
      </c>
      <c r="H1397" s="169">
        <v>3156512286</v>
      </c>
      <c r="I1397" s="181">
        <v>0.47916666666666669</v>
      </c>
      <c r="J1397" s="175"/>
      <c r="K1397" s="175"/>
      <c r="L1397" s="175"/>
      <c r="M1397" s="180">
        <v>37</v>
      </c>
      <c r="N1397" s="21"/>
    </row>
    <row r="1398" spans="3:14">
      <c r="C1398" s="30" t="s">
        <v>21</v>
      </c>
      <c r="D1398" s="30" t="s">
        <v>92</v>
      </c>
      <c r="E1398" s="30" t="s">
        <v>21</v>
      </c>
      <c r="F1398" s="169">
        <v>94263581</v>
      </c>
      <c r="G1398" s="182" t="s">
        <v>883</v>
      </c>
      <c r="H1398" s="169">
        <v>3156512286</v>
      </c>
      <c r="I1398" s="181">
        <v>0.48402777777777778</v>
      </c>
      <c r="J1398" s="175"/>
      <c r="K1398" s="175"/>
      <c r="L1398" s="175"/>
      <c r="M1398" s="180">
        <v>36.5</v>
      </c>
      <c r="N1398" s="21"/>
    </row>
    <row r="1399" spans="3:14">
      <c r="C1399" s="30" t="s">
        <v>21</v>
      </c>
      <c r="D1399" s="30" t="s">
        <v>92</v>
      </c>
      <c r="E1399" s="30" t="s">
        <v>21</v>
      </c>
      <c r="F1399" s="182">
        <v>16233110</v>
      </c>
      <c r="G1399" s="169" t="s">
        <v>884</v>
      </c>
      <c r="H1399" s="169">
        <v>3155443806</v>
      </c>
      <c r="I1399" s="181">
        <v>0.35138888888888892</v>
      </c>
      <c r="J1399" s="175"/>
      <c r="K1399" s="175"/>
      <c r="L1399" s="175"/>
      <c r="M1399" s="180">
        <v>35.5</v>
      </c>
      <c r="N1399" s="21"/>
    </row>
    <row r="1400" spans="3:14">
      <c r="C1400" s="30" t="s">
        <v>21</v>
      </c>
      <c r="D1400" s="30" t="s">
        <v>92</v>
      </c>
      <c r="E1400" s="30" t="s">
        <v>21</v>
      </c>
      <c r="F1400" s="182">
        <v>16233110</v>
      </c>
      <c r="G1400" s="169" t="s">
        <v>884</v>
      </c>
      <c r="H1400" s="169">
        <v>3155443806</v>
      </c>
      <c r="I1400" s="181">
        <v>0.375</v>
      </c>
      <c r="J1400" s="175"/>
      <c r="K1400" s="175"/>
      <c r="L1400" s="175"/>
      <c r="M1400" s="180">
        <v>35.799999999999997</v>
      </c>
      <c r="N1400" s="21"/>
    </row>
    <row r="1401" spans="3:14">
      <c r="C1401" s="30" t="s">
        <v>21</v>
      </c>
      <c r="D1401" s="30" t="s">
        <v>92</v>
      </c>
      <c r="E1401" s="30" t="s">
        <v>21</v>
      </c>
      <c r="F1401" s="182">
        <v>16233110</v>
      </c>
      <c r="G1401" s="169" t="s">
        <v>884</v>
      </c>
      <c r="H1401" s="169">
        <v>3155443806</v>
      </c>
      <c r="I1401" s="181">
        <v>0.4236111111111111</v>
      </c>
      <c r="J1401" s="175"/>
      <c r="K1401" s="175"/>
      <c r="L1401" s="175"/>
      <c r="M1401" s="180">
        <v>35.9</v>
      </c>
      <c r="N1401" s="21"/>
    </row>
    <row r="1402" spans="3:14">
      <c r="C1402" s="30" t="s">
        <v>21</v>
      </c>
      <c r="D1402" s="30" t="s">
        <v>92</v>
      </c>
      <c r="E1402" s="30" t="s">
        <v>21</v>
      </c>
      <c r="F1402" s="169">
        <v>1514399</v>
      </c>
      <c r="G1402" s="169" t="s">
        <v>885</v>
      </c>
      <c r="H1402" s="169">
        <v>3115212020</v>
      </c>
      <c r="I1402" s="181">
        <v>0.35416666666666669</v>
      </c>
      <c r="J1402" s="175"/>
      <c r="K1402" s="175"/>
      <c r="L1402" s="175"/>
      <c r="M1402" s="180">
        <v>36.5</v>
      </c>
      <c r="N1402" s="21"/>
    </row>
    <row r="1403" spans="3:14">
      <c r="C1403" s="30" t="s">
        <v>21</v>
      </c>
      <c r="D1403" s="30" t="s">
        <v>92</v>
      </c>
      <c r="E1403" s="30" t="s">
        <v>21</v>
      </c>
      <c r="F1403" s="169">
        <v>1514399</v>
      </c>
      <c r="G1403" s="169" t="s">
        <v>885</v>
      </c>
      <c r="H1403" s="169">
        <v>3115212020</v>
      </c>
      <c r="I1403" s="181">
        <v>0.36180555555555555</v>
      </c>
      <c r="J1403" s="175"/>
      <c r="K1403" s="175"/>
      <c r="L1403" s="175"/>
      <c r="M1403" s="180">
        <v>35.9</v>
      </c>
      <c r="N1403" s="21"/>
    </row>
    <row r="1404" spans="3:14">
      <c r="C1404" s="30" t="s">
        <v>21</v>
      </c>
      <c r="D1404" s="30" t="s">
        <v>92</v>
      </c>
      <c r="E1404" s="30" t="s">
        <v>21</v>
      </c>
      <c r="F1404" s="169">
        <v>29157970</v>
      </c>
      <c r="G1404" s="169" t="s">
        <v>886</v>
      </c>
      <c r="H1404" s="169">
        <v>3192677193</v>
      </c>
      <c r="I1404" s="181">
        <v>0.35833333333333334</v>
      </c>
      <c r="J1404" s="175"/>
      <c r="K1404" s="175"/>
      <c r="L1404" s="175"/>
      <c r="M1404" s="180">
        <v>35.799999999999997</v>
      </c>
      <c r="N1404" s="21"/>
    </row>
    <row r="1405" spans="3:14">
      <c r="C1405" s="30" t="s">
        <v>21</v>
      </c>
      <c r="D1405" s="30" t="s">
        <v>92</v>
      </c>
      <c r="E1405" s="30" t="s">
        <v>21</v>
      </c>
      <c r="F1405" s="169">
        <v>29157970</v>
      </c>
      <c r="G1405" s="169" t="s">
        <v>886</v>
      </c>
      <c r="H1405" s="169">
        <v>3192677193</v>
      </c>
      <c r="I1405" s="181">
        <v>0.36319444444444443</v>
      </c>
      <c r="J1405" s="175"/>
      <c r="K1405" s="175"/>
      <c r="L1405" s="175"/>
      <c r="M1405" s="180">
        <v>36.4</v>
      </c>
      <c r="N1405" s="21"/>
    </row>
    <row r="1406" spans="3:14">
      <c r="C1406" s="30" t="s">
        <v>21</v>
      </c>
      <c r="D1406" s="30" t="s">
        <v>92</v>
      </c>
      <c r="E1406" s="30" t="s">
        <v>21</v>
      </c>
      <c r="F1406" s="169">
        <v>31426506</v>
      </c>
      <c r="G1406" s="169" t="s">
        <v>887</v>
      </c>
      <c r="H1406" s="169">
        <v>3207457467</v>
      </c>
      <c r="I1406" s="181">
        <v>0.35902777777777778</v>
      </c>
      <c r="J1406" s="175"/>
      <c r="K1406" s="175"/>
      <c r="L1406" s="175"/>
      <c r="M1406" s="180">
        <v>35.700000000000003</v>
      </c>
      <c r="N1406" s="21"/>
    </row>
    <row r="1407" spans="3:14">
      <c r="C1407" s="30" t="s">
        <v>21</v>
      </c>
      <c r="D1407" s="30" t="s">
        <v>92</v>
      </c>
      <c r="E1407" s="30" t="s">
        <v>21</v>
      </c>
      <c r="F1407" s="169">
        <v>31426506</v>
      </c>
      <c r="G1407" s="169" t="s">
        <v>887</v>
      </c>
      <c r="H1407" s="169">
        <v>3207457467</v>
      </c>
      <c r="I1407" s="181">
        <v>0.36319444444444443</v>
      </c>
      <c r="J1407" s="175"/>
      <c r="K1407" s="175"/>
      <c r="L1407" s="175"/>
      <c r="M1407" s="180">
        <v>35.9</v>
      </c>
      <c r="N1407" s="21"/>
    </row>
    <row r="1408" spans="3:14">
      <c r="C1408" s="30" t="s">
        <v>21</v>
      </c>
      <c r="D1408" s="30" t="s">
        <v>92</v>
      </c>
      <c r="E1408" s="30" t="s">
        <v>21</v>
      </c>
      <c r="F1408" s="169">
        <v>4576286</v>
      </c>
      <c r="G1408" s="169" t="s">
        <v>377</v>
      </c>
      <c r="H1408" s="169">
        <v>3146604777</v>
      </c>
      <c r="I1408" s="181">
        <v>0.36319444444444443</v>
      </c>
      <c r="J1408" s="175"/>
      <c r="K1408" s="175"/>
      <c r="L1408" s="175"/>
      <c r="M1408" s="180">
        <v>35.299999999999997</v>
      </c>
      <c r="N1408" s="21"/>
    </row>
    <row r="1409" spans="3:14">
      <c r="C1409" s="30" t="s">
        <v>21</v>
      </c>
      <c r="D1409" s="30" t="s">
        <v>92</v>
      </c>
      <c r="E1409" s="30" t="s">
        <v>21</v>
      </c>
      <c r="F1409" s="169">
        <v>4576286</v>
      </c>
      <c r="G1409" s="169" t="s">
        <v>377</v>
      </c>
      <c r="H1409" s="169">
        <v>3146604777</v>
      </c>
      <c r="I1409" s="181">
        <v>0.51041666666666663</v>
      </c>
      <c r="J1409" s="175"/>
      <c r="K1409" s="175"/>
      <c r="L1409" s="175"/>
      <c r="M1409" s="180">
        <v>36</v>
      </c>
      <c r="N1409" s="21"/>
    </row>
    <row r="1410" spans="3:14">
      <c r="C1410" s="30" t="s">
        <v>21</v>
      </c>
      <c r="D1410" s="30" t="s">
        <v>92</v>
      </c>
      <c r="E1410" s="30" t="s">
        <v>21</v>
      </c>
      <c r="F1410" s="169">
        <v>293922583</v>
      </c>
      <c r="G1410" s="169" t="s">
        <v>888</v>
      </c>
      <c r="H1410" s="169">
        <v>3146772993</v>
      </c>
      <c r="I1410" s="181">
        <v>0.36874999999999997</v>
      </c>
      <c r="J1410" s="175"/>
      <c r="K1410" s="175"/>
      <c r="L1410" s="175"/>
      <c r="M1410" s="180">
        <v>36.200000000000003</v>
      </c>
      <c r="N1410" s="21"/>
    </row>
    <row r="1411" spans="3:14">
      <c r="C1411" s="30" t="s">
        <v>21</v>
      </c>
      <c r="D1411" s="30" t="s">
        <v>92</v>
      </c>
      <c r="E1411" s="30" t="s">
        <v>21</v>
      </c>
      <c r="F1411" s="169">
        <v>293922583</v>
      </c>
      <c r="G1411" s="169" t="s">
        <v>888</v>
      </c>
      <c r="H1411" s="169">
        <v>3146772993</v>
      </c>
      <c r="I1411" s="181">
        <v>0.37222222222222223</v>
      </c>
      <c r="J1411" s="175"/>
      <c r="K1411" s="175"/>
      <c r="L1411" s="175"/>
      <c r="M1411" s="180">
        <v>36.799999999999997</v>
      </c>
      <c r="N1411" s="21"/>
    </row>
    <row r="1412" spans="3:14">
      <c r="C1412" s="30" t="s">
        <v>21</v>
      </c>
      <c r="D1412" s="30" t="s">
        <v>92</v>
      </c>
      <c r="E1412" s="30" t="s">
        <v>21</v>
      </c>
      <c r="F1412" s="169">
        <v>16220132</v>
      </c>
      <c r="G1412" s="169" t="s">
        <v>595</v>
      </c>
      <c r="H1412" s="169">
        <v>3007668914</v>
      </c>
      <c r="I1412" s="181">
        <v>0.36944444444444446</v>
      </c>
      <c r="J1412" s="175"/>
      <c r="K1412" s="175"/>
      <c r="L1412" s="175"/>
      <c r="M1412" s="180">
        <v>36.299999999999997</v>
      </c>
      <c r="N1412" s="21"/>
    </row>
    <row r="1413" spans="3:14">
      <c r="C1413" s="30" t="s">
        <v>21</v>
      </c>
      <c r="D1413" s="30" t="s">
        <v>92</v>
      </c>
      <c r="E1413" s="30" t="s">
        <v>21</v>
      </c>
      <c r="F1413" s="169">
        <v>1006291748</v>
      </c>
      <c r="G1413" s="169" t="s">
        <v>358</v>
      </c>
      <c r="H1413" s="169">
        <v>3226261752</v>
      </c>
      <c r="I1413" s="181">
        <v>0.37152777777777773</v>
      </c>
      <c r="J1413" s="175"/>
      <c r="K1413" s="175"/>
      <c r="L1413" s="175"/>
      <c r="M1413" s="180">
        <v>36.5</v>
      </c>
      <c r="N1413" s="21"/>
    </row>
    <row r="1414" spans="3:14">
      <c r="C1414" s="30" t="s">
        <v>21</v>
      </c>
      <c r="D1414" s="30" t="s">
        <v>92</v>
      </c>
      <c r="E1414" s="30" t="s">
        <v>21</v>
      </c>
      <c r="F1414" s="169">
        <v>1006291748</v>
      </c>
      <c r="G1414" s="169" t="s">
        <v>358</v>
      </c>
      <c r="H1414" s="169">
        <v>3226261752</v>
      </c>
      <c r="I1414" s="181">
        <v>0.375</v>
      </c>
      <c r="J1414" s="175"/>
      <c r="K1414" s="175"/>
      <c r="L1414" s="175"/>
      <c r="M1414" s="180">
        <v>36.1</v>
      </c>
      <c r="N1414" s="21"/>
    </row>
    <row r="1415" spans="3:14">
      <c r="C1415" s="30" t="s">
        <v>21</v>
      </c>
      <c r="D1415" s="30" t="s">
        <v>92</v>
      </c>
      <c r="E1415" s="30" t="s">
        <v>21</v>
      </c>
      <c r="F1415" s="169">
        <v>98712273</v>
      </c>
      <c r="G1415" s="169" t="s">
        <v>889</v>
      </c>
      <c r="H1415" s="169">
        <v>3187070252</v>
      </c>
      <c r="I1415" s="181">
        <v>0.33888888888888885</v>
      </c>
      <c r="J1415" s="175"/>
      <c r="K1415" s="175"/>
      <c r="L1415" s="175"/>
      <c r="M1415" s="180">
        <v>36</v>
      </c>
      <c r="N1415" s="21"/>
    </row>
    <row r="1416" spans="3:14">
      <c r="C1416" s="30" t="s">
        <v>21</v>
      </c>
      <c r="D1416" s="30" t="s">
        <v>92</v>
      </c>
      <c r="E1416" s="30" t="s">
        <v>21</v>
      </c>
      <c r="F1416" s="169">
        <v>43137164</v>
      </c>
      <c r="G1416" s="169" t="s">
        <v>890</v>
      </c>
      <c r="H1416" s="169">
        <v>3185120885</v>
      </c>
      <c r="I1416" s="181">
        <v>0.38472222222222219</v>
      </c>
      <c r="J1416" s="175"/>
      <c r="K1416" s="175"/>
      <c r="L1416" s="175"/>
      <c r="M1416" s="180">
        <v>35.299999999999997</v>
      </c>
      <c r="N1416" s="21"/>
    </row>
    <row r="1417" spans="3:14">
      <c r="C1417" s="30" t="s">
        <v>21</v>
      </c>
      <c r="D1417" s="30" t="s">
        <v>92</v>
      </c>
      <c r="E1417" s="30" t="s">
        <v>21</v>
      </c>
      <c r="F1417" s="169">
        <v>38901278</v>
      </c>
      <c r="G1417" s="169" t="s">
        <v>709</v>
      </c>
      <c r="H1417" s="169">
        <v>3103911654</v>
      </c>
      <c r="I1417" s="181">
        <v>0.38750000000000001</v>
      </c>
      <c r="J1417" s="175"/>
      <c r="K1417" s="175"/>
      <c r="L1417" s="175"/>
      <c r="M1417" s="180">
        <v>36.5</v>
      </c>
      <c r="N1417" s="21"/>
    </row>
    <row r="1418" spans="3:14">
      <c r="C1418" s="30" t="s">
        <v>21</v>
      </c>
      <c r="D1418" s="30" t="s">
        <v>92</v>
      </c>
      <c r="E1418" s="30" t="s">
        <v>21</v>
      </c>
      <c r="F1418" s="169">
        <v>38901278</v>
      </c>
      <c r="G1418" s="169" t="s">
        <v>709</v>
      </c>
      <c r="H1418" s="169">
        <v>3103911654</v>
      </c>
      <c r="I1418" s="181">
        <v>0.3659722222222222</v>
      </c>
      <c r="J1418" s="175"/>
      <c r="K1418" s="175"/>
      <c r="L1418" s="175"/>
      <c r="M1418" s="180">
        <v>36</v>
      </c>
      <c r="N1418" s="21"/>
    </row>
    <row r="1419" spans="3:14">
      <c r="C1419" s="30" t="s">
        <v>21</v>
      </c>
      <c r="D1419" s="30" t="s">
        <v>92</v>
      </c>
      <c r="E1419" s="30" t="s">
        <v>21</v>
      </c>
      <c r="F1419" s="169">
        <v>6111468</v>
      </c>
      <c r="G1419" s="169" t="s">
        <v>774</v>
      </c>
      <c r="H1419" s="169">
        <v>3113283674</v>
      </c>
      <c r="I1419" s="181">
        <v>0.38819444444444445</v>
      </c>
      <c r="J1419" s="175"/>
      <c r="K1419" s="175"/>
      <c r="L1419" s="175"/>
      <c r="M1419" s="180">
        <v>36.5</v>
      </c>
      <c r="N1419" s="21"/>
    </row>
    <row r="1420" spans="3:14">
      <c r="C1420" s="30" t="s">
        <v>21</v>
      </c>
      <c r="D1420" s="30" t="s">
        <v>92</v>
      </c>
      <c r="E1420" s="30" t="s">
        <v>21</v>
      </c>
      <c r="F1420" s="169">
        <v>10058107</v>
      </c>
      <c r="G1420" s="169" t="s">
        <v>891</v>
      </c>
      <c r="H1420" s="169">
        <v>3178882316</v>
      </c>
      <c r="I1420" s="181">
        <v>0.38958333333333334</v>
      </c>
      <c r="J1420" s="175"/>
      <c r="K1420" s="175"/>
      <c r="L1420" s="175"/>
      <c r="M1420" s="180">
        <v>36.200000000000003</v>
      </c>
      <c r="N1420" s="21"/>
    </row>
    <row r="1421" spans="3:14">
      <c r="C1421" s="30" t="s">
        <v>21</v>
      </c>
      <c r="D1421" s="30" t="s">
        <v>92</v>
      </c>
      <c r="E1421" s="30" t="s">
        <v>21</v>
      </c>
      <c r="F1421" s="169">
        <v>31950641</v>
      </c>
      <c r="G1421" s="169" t="s">
        <v>892</v>
      </c>
      <c r="H1421" s="169">
        <v>3158619864</v>
      </c>
      <c r="I1421" s="181">
        <v>0.39027777777777778</v>
      </c>
      <c r="J1421" s="175"/>
      <c r="K1421" s="175"/>
      <c r="L1421" s="175"/>
      <c r="M1421" s="180" t="s">
        <v>893</v>
      </c>
      <c r="N1421" s="21"/>
    </row>
    <row r="1422" spans="3:14">
      <c r="C1422" s="30" t="s">
        <v>21</v>
      </c>
      <c r="D1422" s="30" t="s">
        <v>92</v>
      </c>
      <c r="E1422" s="30" t="s">
        <v>21</v>
      </c>
      <c r="F1422" s="169">
        <v>31950641</v>
      </c>
      <c r="G1422" s="169" t="s">
        <v>892</v>
      </c>
      <c r="H1422" s="169">
        <v>3158619864</v>
      </c>
      <c r="I1422" s="181">
        <v>0.39583333333333331</v>
      </c>
      <c r="J1422" s="175"/>
      <c r="K1422" s="175"/>
      <c r="L1422" s="175"/>
      <c r="M1422" s="180">
        <v>36.1</v>
      </c>
      <c r="N1422" s="21"/>
    </row>
    <row r="1423" spans="3:14">
      <c r="C1423" s="30" t="s">
        <v>21</v>
      </c>
      <c r="D1423" s="30" t="s">
        <v>92</v>
      </c>
      <c r="E1423" s="30" t="s">
        <v>21</v>
      </c>
      <c r="F1423" s="169">
        <v>16206650</v>
      </c>
      <c r="G1423" s="169" t="s">
        <v>894</v>
      </c>
      <c r="H1423" s="169">
        <v>3154261730</v>
      </c>
      <c r="I1423" s="181">
        <v>0.40208333333333335</v>
      </c>
      <c r="J1423" s="175"/>
      <c r="K1423" s="175"/>
      <c r="L1423" s="175"/>
      <c r="M1423" s="180">
        <v>36.5</v>
      </c>
      <c r="N1423" s="21"/>
    </row>
    <row r="1424" spans="3:14">
      <c r="C1424" s="30" t="s">
        <v>21</v>
      </c>
      <c r="D1424" s="30" t="s">
        <v>92</v>
      </c>
      <c r="E1424" s="30" t="s">
        <v>21</v>
      </c>
      <c r="F1424" s="169">
        <v>39677451</v>
      </c>
      <c r="G1424" s="169" t="s">
        <v>484</v>
      </c>
      <c r="H1424" s="169">
        <v>3178847579</v>
      </c>
      <c r="I1424" s="183">
        <v>0.40625</v>
      </c>
      <c r="J1424" s="175"/>
      <c r="K1424" s="184"/>
      <c r="L1424" s="175"/>
      <c r="M1424" s="180">
        <v>36.5</v>
      </c>
      <c r="N1424" s="21"/>
    </row>
    <row r="1425" spans="3:14">
      <c r="C1425" s="30" t="s">
        <v>21</v>
      </c>
      <c r="D1425" s="30" t="s">
        <v>92</v>
      </c>
      <c r="E1425" s="30" t="s">
        <v>21</v>
      </c>
      <c r="F1425" s="169">
        <v>29621798</v>
      </c>
      <c r="G1425" s="169" t="s">
        <v>895</v>
      </c>
      <c r="H1425" s="169">
        <v>3116624343</v>
      </c>
      <c r="I1425" s="183">
        <v>0.40625</v>
      </c>
      <c r="J1425" s="175"/>
      <c r="K1425" s="184"/>
      <c r="L1425" s="175"/>
      <c r="M1425" s="180">
        <v>35.4</v>
      </c>
      <c r="N1425" s="21"/>
    </row>
    <row r="1426" spans="3:14">
      <c r="C1426" s="30" t="s">
        <v>21</v>
      </c>
      <c r="D1426" s="30" t="s">
        <v>92</v>
      </c>
      <c r="E1426" s="30" t="s">
        <v>21</v>
      </c>
      <c r="F1426" s="169">
        <v>29621798</v>
      </c>
      <c r="G1426" s="169" t="s">
        <v>895</v>
      </c>
      <c r="H1426" s="169">
        <v>3116624343</v>
      </c>
      <c r="I1426" s="183">
        <v>0.41111111111111115</v>
      </c>
      <c r="J1426" s="175"/>
      <c r="K1426" s="184"/>
      <c r="L1426" s="175"/>
      <c r="M1426" s="180">
        <v>35.5</v>
      </c>
      <c r="N1426" s="21"/>
    </row>
    <row r="1427" spans="3:14">
      <c r="C1427" s="30" t="s">
        <v>21</v>
      </c>
      <c r="D1427" s="30" t="s">
        <v>92</v>
      </c>
      <c r="E1427" s="30" t="s">
        <v>21</v>
      </c>
      <c r="F1427" s="169">
        <v>2587013</v>
      </c>
      <c r="G1427" s="169" t="s">
        <v>731</v>
      </c>
      <c r="H1427" s="169">
        <v>3117257840</v>
      </c>
      <c r="I1427" s="183">
        <v>0.4069444444444445</v>
      </c>
      <c r="J1427" s="175"/>
      <c r="K1427" s="184"/>
      <c r="L1427" s="175"/>
      <c r="M1427" s="180">
        <v>35.200000000000003</v>
      </c>
      <c r="N1427" s="21"/>
    </row>
    <row r="1428" spans="3:14">
      <c r="C1428" s="30" t="s">
        <v>21</v>
      </c>
      <c r="D1428" s="30" t="s">
        <v>92</v>
      </c>
      <c r="E1428" s="30" t="s">
        <v>21</v>
      </c>
      <c r="F1428" s="169">
        <v>29449272</v>
      </c>
      <c r="G1428" s="169" t="s">
        <v>171</v>
      </c>
      <c r="H1428" s="169">
        <v>3117028024</v>
      </c>
      <c r="I1428" s="181">
        <v>0.40902777777777777</v>
      </c>
      <c r="J1428" s="175"/>
      <c r="K1428" s="175"/>
      <c r="L1428" s="175"/>
      <c r="M1428" s="180">
        <v>35.9</v>
      </c>
      <c r="N1428" s="21"/>
    </row>
    <row r="1429" spans="3:14">
      <c r="C1429" s="30" t="s">
        <v>21</v>
      </c>
      <c r="D1429" s="30" t="s">
        <v>92</v>
      </c>
      <c r="E1429" s="30" t="s">
        <v>21</v>
      </c>
      <c r="F1429" s="169">
        <v>31411962</v>
      </c>
      <c r="G1429" s="169" t="s">
        <v>876</v>
      </c>
      <c r="H1429" s="169">
        <v>3218120059</v>
      </c>
      <c r="I1429" s="181">
        <v>0.41319444444444442</v>
      </c>
      <c r="J1429" s="175"/>
      <c r="K1429" s="175"/>
      <c r="L1429" s="175"/>
      <c r="M1429" s="180">
        <v>35.5</v>
      </c>
      <c r="N1429" s="21"/>
    </row>
    <row r="1430" spans="3:14">
      <c r="C1430" s="30" t="s">
        <v>21</v>
      </c>
      <c r="D1430" s="30" t="s">
        <v>92</v>
      </c>
      <c r="E1430" s="30" t="s">
        <v>21</v>
      </c>
      <c r="F1430" s="169">
        <v>41929063</v>
      </c>
      <c r="G1430" s="169" t="s">
        <v>896</v>
      </c>
      <c r="H1430" s="169">
        <v>3013888284</v>
      </c>
      <c r="I1430" s="181">
        <v>0.41388888888888892</v>
      </c>
      <c r="J1430" s="175"/>
      <c r="K1430" s="175"/>
      <c r="L1430" s="175"/>
      <c r="M1430" s="180">
        <v>36.700000000000003</v>
      </c>
      <c r="N1430" s="21"/>
    </row>
    <row r="1431" spans="3:14">
      <c r="C1431" s="30" t="s">
        <v>21</v>
      </c>
      <c r="D1431" s="30" t="s">
        <v>92</v>
      </c>
      <c r="E1431" s="30" t="s">
        <v>21</v>
      </c>
      <c r="F1431" s="169">
        <v>41929063</v>
      </c>
      <c r="G1431" s="169" t="s">
        <v>896</v>
      </c>
      <c r="H1431" s="169">
        <v>3013888284</v>
      </c>
      <c r="I1431" s="181">
        <v>0.41666666666666669</v>
      </c>
      <c r="J1431" s="175"/>
      <c r="K1431" s="175"/>
      <c r="L1431" s="175"/>
      <c r="M1431" s="180">
        <v>36.799999999999997</v>
      </c>
      <c r="N1431" s="21"/>
    </row>
    <row r="1432" spans="3:14">
      <c r="C1432" s="30" t="s">
        <v>21</v>
      </c>
      <c r="D1432" s="30" t="s">
        <v>92</v>
      </c>
      <c r="E1432" s="30" t="s">
        <v>21</v>
      </c>
      <c r="F1432" s="169">
        <v>31408307</v>
      </c>
      <c r="G1432" s="169" t="s">
        <v>149</v>
      </c>
      <c r="H1432" s="169">
        <v>2125217</v>
      </c>
      <c r="I1432" s="181">
        <v>0.41666666666666669</v>
      </c>
      <c r="J1432" s="175"/>
      <c r="K1432" s="175"/>
      <c r="L1432" s="175"/>
      <c r="M1432" s="180">
        <v>36.200000000000003</v>
      </c>
      <c r="N1432" s="21"/>
    </row>
    <row r="1433" spans="3:14">
      <c r="C1433" s="30" t="s">
        <v>21</v>
      </c>
      <c r="D1433" s="30" t="s">
        <v>92</v>
      </c>
      <c r="E1433" s="30" t="s">
        <v>21</v>
      </c>
      <c r="F1433" s="169">
        <v>70066825</v>
      </c>
      <c r="G1433" s="169" t="s">
        <v>716</v>
      </c>
      <c r="H1433" s="169">
        <v>3217337072</v>
      </c>
      <c r="I1433" s="181">
        <v>0.41944444444444445</v>
      </c>
      <c r="J1433" s="175"/>
      <c r="K1433" s="175"/>
      <c r="L1433" s="175"/>
      <c r="M1433" s="180">
        <v>35.9</v>
      </c>
      <c r="N1433" s="21"/>
    </row>
    <row r="1434" spans="3:14">
      <c r="C1434" s="30" t="s">
        <v>21</v>
      </c>
      <c r="D1434" s="30" t="s">
        <v>92</v>
      </c>
      <c r="E1434" s="30" t="s">
        <v>21</v>
      </c>
      <c r="F1434" s="169">
        <v>1112906165</v>
      </c>
      <c r="G1434" s="169" t="s">
        <v>694</v>
      </c>
      <c r="H1434" s="169">
        <v>3125690166</v>
      </c>
      <c r="I1434" s="181">
        <v>0.42291666666666666</v>
      </c>
      <c r="J1434" s="175"/>
      <c r="K1434" s="175"/>
      <c r="L1434" s="175"/>
      <c r="M1434" s="180">
        <v>36.4</v>
      </c>
      <c r="N1434" s="21"/>
    </row>
    <row r="1435" spans="3:14">
      <c r="C1435" s="30" t="s">
        <v>21</v>
      </c>
      <c r="D1435" s="30" t="s">
        <v>92</v>
      </c>
      <c r="E1435" s="30" t="s">
        <v>21</v>
      </c>
      <c r="F1435" s="169">
        <v>1112906165</v>
      </c>
      <c r="G1435" s="169" t="s">
        <v>694</v>
      </c>
      <c r="H1435" s="169">
        <v>3125690166</v>
      </c>
      <c r="I1435" s="181">
        <v>0.4291666666666667</v>
      </c>
      <c r="J1435" s="175"/>
      <c r="K1435" s="175"/>
      <c r="L1435" s="175"/>
      <c r="M1435" s="180">
        <v>36.5</v>
      </c>
      <c r="N1435" s="21"/>
    </row>
    <row r="1436" spans="3:14">
      <c r="C1436" s="30" t="s">
        <v>21</v>
      </c>
      <c r="D1436" s="30" t="s">
        <v>92</v>
      </c>
      <c r="E1436" s="30" t="s">
        <v>21</v>
      </c>
      <c r="F1436" s="169">
        <v>1328954</v>
      </c>
      <c r="G1436" s="169" t="s">
        <v>283</v>
      </c>
      <c r="H1436" s="169">
        <v>2177613</v>
      </c>
      <c r="I1436" s="181">
        <v>0.42638888888888887</v>
      </c>
      <c r="J1436" s="175"/>
      <c r="K1436" s="175"/>
      <c r="L1436" s="175"/>
      <c r="M1436" s="180">
        <v>35.9</v>
      </c>
      <c r="N1436" s="21"/>
    </row>
    <row r="1437" spans="3:14">
      <c r="C1437" s="30" t="s">
        <v>21</v>
      </c>
      <c r="D1437" s="30" t="s">
        <v>92</v>
      </c>
      <c r="E1437" s="30" t="s">
        <v>21</v>
      </c>
      <c r="F1437" s="169">
        <v>1328954</v>
      </c>
      <c r="G1437" s="169" t="s">
        <v>283</v>
      </c>
      <c r="H1437" s="169">
        <v>2177613</v>
      </c>
      <c r="I1437" s="181">
        <v>0.43124999999999997</v>
      </c>
      <c r="J1437" s="175"/>
      <c r="K1437" s="175"/>
      <c r="L1437" s="175"/>
      <c r="M1437" s="180">
        <v>35.9</v>
      </c>
      <c r="N1437" s="21"/>
    </row>
    <row r="1438" spans="3:14">
      <c r="C1438" s="30" t="s">
        <v>21</v>
      </c>
      <c r="D1438" s="30" t="s">
        <v>92</v>
      </c>
      <c r="E1438" s="30" t="s">
        <v>21</v>
      </c>
      <c r="F1438" s="169">
        <v>17069774</v>
      </c>
      <c r="G1438" s="169" t="s">
        <v>286</v>
      </c>
      <c r="H1438" s="169">
        <v>3183083172</v>
      </c>
      <c r="I1438" s="181">
        <v>0.42638888888888887</v>
      </c>
      <c r="J1438" s="175"/>
      <c r="K1438" s="175"/>
      <c r="L1438" s="175"/>
      <c r="M1438" s="180">
        <v>35.799999999999997</v>
      </c>
      <c r="N1438" s="21"/>
    </row>
    <row r="1439" spans="3:14">
      <c r="C1439" s="30" t="s">
        <v>21</v>
      </c>
      <c r="D1439" s="30" t="s">
        <v>92</v>
      </c>
      <c r="E1439" s="30" t="s">
        <v>21</v>
      </c>
      <c r="F1439" s="169">
        <v>17324156</v>
      </c>
      <c r="G1439" s="169" t="s">
        <v>897</v>
      </c>
      <c r="H1439" s="169">
        <v>3113184409</v>
      </c>
      <c r="I1439" s="181">
        <v>0.42986111111111108</v>
      </c>
      <c r="J1439" s="175"/>
      <c r="K1439" s="175"/>
      <c r="L1439" s="175"/>
      <c r="M1439" s="180">
        <v>35.799999999999997</v>
      </c>
      <c r="N1439" s="21"/>
    </row>
    <row r="1440" spans="3:14">
      <c r="C1440" s="30" t="s">
        <v>21</v>
      </c>
      <c r="D1440" s="30" t="s">
        <v>92</v>
      </c>
      <c r="E1440" s="30" t="s">
        <v>21</v>
      </c>
      <c r="F1440" s="169">
        <v>1113592798</v>
      </c>
      <c r="G1440" s="169" t="s">
        <v>898</v>
      </c>
      <c r="H1440" s="169">
        <v>3214727037</v>
      </c>
      <c r="I1440" s="181">
        <v>0.43333333333333335</v>
      </c>
      <c r="J1440" s="175"/>
      <c r="K1440" s="175"/>
      <c r="L1440" s="175"/>
      <c r="M1440" s="180">
        <v>35.799999999999997</v>
      </c>
      <c r="N1440" s="21"/>
    </row>
    <row r="1441" spans="3:14">
      <c r="C1441" s="30" t="s">
        <v>21</v>
      </c>
      <c r="D1441" s="30" t="s">
        <v>92</v>
      </c>
      <c r="E1441" s="30" t="s">
        <v>21</v>
      </c>
      <c r="F1441" s="169">
        <v>31428918</v>
      </c>
      <c r="G1441" s="169" t="s">
        <v>899</v>
      </c>
      <c r="H1441" s="169">
        <v>3105038833</v>
      </c>
      <c r="I1441" s="181">
        <v>0.4368055555555555</v>
      </c>
      <c r="J1441" s="175"/>
      <c r="K1441" s="175"/>
      <c r="L1441" s="175"/>
      <c r="M1441" s="180">
        <v>36</v>
      </c>
      <c r="N1441" s="185"/>
    </row>
    <row r="1442" spans="3:14">
      <c r="C1442" s="30" t="s">
        <v>21</v>
      </c>
      <c r="D1442" s="30" t="s">
        <v>92</v>
      </c>
      <c r="E1442" s="30" t="s">
        <v>21</v>
      </c>
      <c r="F1442" s="169">
        <v>31428918</v>
      </c>
      <c r="G1442" s="169" t="s">
        <v>899</v>
      </c>
      <c r="H1442" s="169">
        <v>3105038833</v>
      </c>
      <c r="I1442" s="181">
        <v>0.44791666666666669</v>
      </c>
      <c r="J1442" s="175"/>
      <c r="K1442" s="175"/>
      <c r="L1442" s="175"/>
      <c r="M1442" s="180">
        <v>36.1</v>
      </c>
      <c r="N1442" s="185"/>
    </row>
    <row r="1443" spans="3:14">
      <c r="C1443" s="30" t="s">
        <v>21</v>
      </c>
      <c r="D1443" s="30" t="s">
        <v>92</v>
      </c>
      <c r="E1443" s="30" t="s">
        <v>21</v>
      </c>
      <c r="F1443" s="169">
        <v>1114786810</v>
      </c>
      <c r="G1443" s="169" t="s">
        <v>900</v>
      </c>
      <c r="H1443" s="169">
        <v>3117548839</v>
      </c>
      <c r="I1443" s="181">
        <v>0.44513888888888892</v>
      </c>
      <c r="J1443" s="175"/>
      <c r="K1443" s="175"/>
      <c r="L1443" s="175"/>
      <c r="M1443" s="180">
        <v>37.5</v>
      </c>
      <c r="N1443" s="21"/>
    </row>
    <row r="1444" spans="3:14">
      <c r="C1444" s="30" t="s">
        <v>21</v>
      </c>
      <c r="D1444" s="30" t="s">
        <v>92</v>
      </c>
      <c r="E1444" s="30" t="s">
        <v>21</v>
      </c>
      <c r="F1444" s="169">
        <v>31411232</v>
      </c>
      <c r="G1444" s="169" t="s">
        <v>901</v>
      </c>
      <c r="H1444" s="169">
        <v>3116419519</v>
      </c>
      <c r="I1444" s="181">
        <v>0.44722222222222219</v>
      </c>
      <c r="J1444" s="175"/>
      <c r="K1444" s="175"/>
      <c r="L1444" s="175"/>
      <c r="M1444" s="180">
        <v>36.299999999999997</v>
      </c>
      <c r="N1444" s="21"/>
    </row>
    <row r="1445" spans="3:14">
      <c r="C1445" s="30" t="s">
        <v>21</v>
      </c>
      <c r="D1445" s="30" t="s">
        <v>92</v>
      </c>
      <c r="E1445" s="30" t="s">
        <v>21</v>
      </c>
      <c r="F1445" s="169">
        <v>9762070</v>
      </c>
      <c r="G1445" s="169" t="s">
        <v>319</v>
      </c>
      <c r="H1445" s="169">
        <v>2113124</v>
      </c>
      <c r="I1445" s="181">
        <v>0.44791666666666669</v>
      </c>
      <c r="J1445" s="175"/>
      <c r="K1445" s="175"/>
      <c r="L1445" s="175"/>
      <c r="M1445" s="180">
        <v>36.299999999999997</v>
      </c>
      <c r="N1445" s="21"/>
    </row>
    <row r="1446" spans="3:14">
      <c r="C1446" s="30" t="s">
        <v>21</v>
      </c>
      <c r="D1446" s="30" t="s">
        <v>92</v>
      </c>
      <c r="E1446" s="30" t="s">
        <v>21</v>
      </c>
      <c r="F1446" s="169">
        <v>4507793</v>
      </c>
      <c r="G1446" s="169" t="s">
        <v>902</v>
      </c>
      <c r="H1446" s="169">
        <v>3262325</v>
      </c>
      <c r="I1446" s="181">
        <v>0.44861111111111113</v>
      </c>
      <c r="J1446" s="175"/>
      <c r="K1446" s="175"/>
      <c r="L1446" s="175"/>
      <c r="M1446" s="180">
        <v>36.299999999999997</v>
      </c>
      <c r="N1446" s="21"/>
    </row>
    <row r="1447" spans="3:14">
      <c r="C1447" s="30" t="s">
        <v>21</v>
      </c>
      <c r="D1447" s="30" t="s">
        <v>92</v>
      </c>
      <c r="E1447" s="30" t="s">
        <v>21</v>
      </c>
      <c r="F1447" s="169">
        <v>31397509</v>
      </c>
      <c r="G1447" s="169" t="s">
        <v>903</v>
      </c>
      <c r="H1447" s="169">
        <v>3206529049</v>
      </c>
      <c r="I1447" s="181">
        <v>0.4548611111111111</v>
      </c>
      <c r="J1447" s="175"/>
      <c r="K1447" s="175"/>
      <c r="L1447" s="175"/>
      <c r="M1447" s="180">
        <v>37.200000000000003</v>
      </c>
      <c r="N1447" s="21"/>
    </row>
    <row r="1448" spans="3:14">
      <c r="C1448" s="30" t="s">
        <v>21</v>
      </c>
      <c r="D1448" s="30" t="s">
        <v>92</v>
      </c>
      <c r="E1448" s="30" t="s">
        <v>21</v>
      </c>
      <c r="F1448" s="169">
        <v>16540957</v>
      </c>
      <c r="G1448" s="169" t="s">
        <v>904</v>
      </c>
      <c r="H1448" s="169">
        <v>3146284254</v>
      </c>
      <c r="I1448" s="181">
        <v>0.4597222222222222</v>
      </c>
      <c r="J1448" s="175"/>
      <c r="K1448" s="175"/>
      <c r="L1448" s="175"/>
      <c r="M1448" s="180">
        <v>36.6</v>
      </c>
      <c r="N1448" s="21"/>
    </row>
    <row r="1449" spans="3:14">
      <c r="C1449" s="30" t="s">
        <v>21</v>
      </c>
      <c r="D1449" s="30" t="s">
        <v>92</v>
      </c>
      <c r="E1449" s="30" t="s">
        <v>21</v>
      </c>
      <c r="F1449" s="169">
        <v>16220987</v>
      </c>
      <c r="G1449" s="169" t="s">
        <v>184</v>
      </c>
      <c r="H1449" s="169">
        <v>2135806</v>
      </c>
      <c r="I1449" s="181">
        <v>0.46111111111111108</v>
      </c>
      <c r="J1449" s="175"/>
      <c r="K1449" s="175"/>
      <c r="L1449" s="175"/>
      <c r="M1449" s="180">
        <v>36.5</v>
      </c>
      <c r="N1449" s="21"/>
    </row>
    <row r="1450" spans="3:14">
      <c r="C1450" s="30" t="s">
        <v>21</v>
      </c>
      <c r="D1450" s="30" t="s">
        <v>92</v>
      </c>
      <c r="E1450" s="30" t="s">
        <v>21</v>
      </c>
      <c r="F1450" s="169">
        <v>16203201</v>
      </c>
      <c r="G1450" s="169" t="s">
        <v>905</v>
      </c>
      <c r="H1450" s="169">
        <v>2111058</v>
      </c>
      <c r="I1450" s="181">
        <v>0.46180555555555558</v>
      </c>
      <c r="J1450" s="175"/>
      <c r="K1450" s="175"/>
      <c r="L1450" s="175"/>
      <c r="M1450" s="180">
        <v>36.4</v>
      </c>
      <c r="N1450" s="21"/>
    </row>
    <row r="1451" spans="3:14">
      <c r="C1451" s="30" t="s">
        <v>21</v>
      </c>
      <c r="D1451" s="30" t="s">
        <v>92</v>
      </c>
      <c r="E1451" s="30" t="s">
        <v>21</v>
      </c>
      <c r="F1451" s="169">
        <v>71659089</v>
      </c>
      <c r="G1451" s="169" t="s">
        <v>906</v>
      </c>
      <c r="H1451" s="169">
        <v>3146217133</v>
      </c>
      <c r="I1451" s="181">
        <v>0.46597222222222223</v>
      </c>
      <c r="J1451" s="175"/>
      <c r="K1451" s="175"/>
      <c r="L1451" s="175"/>
      <c r="M1451" s="180">
        <v>36</v>
      </c>
      <c r="N1451" s="21"/>
    </row>
    <row r="1452" spans="3:14">
      <c r="C1452" s="30" t="s">
        <v>21</v>
      </c>
      <c r="D1452" s="30" t="s">
        <v>92</v>
      </c>
      <c r="E1452" s="30" t="s">
        <v>21</v>
      </c>
      <c r="F1452" s="169">
        <v>71659089</v>
      </c>
      <c r="G1452" s="169" t="s">
        <v>906</v>
      </c>
      <c r="H1452" s="169">
        <v>3146217133</v>
      </c>
      <c r="I1452" s="181">
        <v>0.47916666666666669</v>
      </c>
      <c r="J1452" s="175"/>
      <c r="K1452" s="175"/>
      <c r="L1452" s="175"/>
      <c r="M1452" s="180">
        <v>35.9</v>
      </c>
      <c r="N1452" s="21"/>
    </row>
    <row r="1453" spans="3:14">
      <c r="C1453" s="30" t="s">
        <v>21</v>
      </c>
      <c r="D1453" s="30" t="s">
        <v>92</v>
      </c>
      <c r="E1453" s="30" t="s">
        <v>21</v>
      </c>
      <c r="F1453" s="169">
        <v>6353273</v>
      </c>
      <c r="G1453" s="169" t="s">
        <v>907</v>
      </c>
      <c r="H1453" s="169">
        <v>3186576359</v>
      </c>
      <c r="I1453" s="181">
        <v>0.46875</v>
      </c>
      <c r="J1453" s="175"/>
      <c r="K1453" s="175"/>
      <c r="L1453" s="175"/>
      <c r="M1453" s="180">
        <v>35.700000000000003</v>
      </c>
      <c r="N1453" s="21"/>
    </row>
    <row r="1454" spans="3:14">
      <c r="C1454" s="30" t="s">
        <v>21</v>
      </c>
      <c r="D1454" s="30" t="s">
        <v>92</v>
      </c>
      <c r="E1454" s="30" t="s">
        <v>21</v>
      </c>
      <c r="F1454" s="169">
        <v>6353273</v>
      </c>
      <c r="G1454" s="169" t="s">
        <v>907</v>
      </c>
      <c r="H1454" s="169">
        <v>3186576359</v>
      </c>
      <c r="I1454" s="181">
        <v>0.48194444444444445</v>
      </c>
      <c r="J1454" s="175"/>
      <c r="K1454" s="175"/>
      <c r="L1454" s="175"/>
      <c r="M1454" s="180">
        <v>35.799999999999997</v>
      </c>
      <c r="N1454" s="21"/>
    </row>
    <row r="1455" spans="3:14">
      <c r="C1455" s="30" t="s">
        <v>21</v>
      </c>
      <c r="D1455" s="30" t="s">
        <v>92</v>
      </c>
      <c r="E1455" s="30" t="s">
        <v>21</v>
      </c>
      <c r="F1455" s="169">
        <v>29448074</v>
      </c>
      <c r="G1455" s="169" t="s">
        <v>908</v>
      </c>
      <c r="H1455" s="169">
        <v>3197811467</v>
      </c>
      <c r="I1455" s="181">
        <v>0.47847222222222219</v>
      </c>
      <c r="J1455" s="175"/>
      <c r="K1455" s="175"/>
      <c r="L1455" s="175"/>
      <c r="M1455" s="180">
        <v>36.9</v>
      </c>
      <c r="N1455" s="21"/>
    </row>
    <row r="1456" spans="3:14">
      <c r="C1456" s="30" t="s">
        <v>21</v>
      </c>
      <c r="D1456" s="30" t="s">
        <v>92</v>
      </c>
      <c r="E1456" s="30" t="s">
        <v>21</v>
      </c>
      <c r="F1456" s="169">
        <v>1114787248</v>
      </c>
      <c r="G1456" s="169" t="s">
        <v>909</v>
      </c>
      <c r="H1456" s="169">
        <v>3194239129</v>
      </c>
      <c r="I1456" s="181">
        <v>0.47916666666666669</v>
      </c>
      <c r="J1456" s="175"/>
      <c r="K1456" s="175"/>
      <c r="L1456" s="175"/>
      <c r="M1456" s="180">
        <v>36.4</v>
      </c>
      <c r="N1456" s="21"/>
    </row>
    <row r="1457" spans="3:14">
      <c r="C1457" s="30" t="s">
        <v>21</v>
      </c>
      <c r="D1457" s="30" t="s">
        <v>92</v>
      </c>
      <c r="E1457" s="30" t="s">
        <v>21</v>
      </c>
      <c r="F1457" s="169">
        <v>14440404</v>
      </c>
      <c r="G1457" s="169" t="s">
        <v>910</v>
      </c>
      <c r="H1457" s="169">
        <v>3168709862</v>
      </c>
      <c r="I1457" s="181">
        <v>0.48194444444444445</v>
      </c>
      <c r="J1457" s="175"/>
      <c r="K1457" s="175"/>
      <c r="L1457" s="175"/>
      <c r="M1457" s="180">
        <v>35.799999999999997</v>
      </c>
      <c r="N1457" s="21"/>
    </row>
    <row r="1458" spans="3:14">
      <c r="C1458" s="30" t="s">
        <v>21</v>
      </c>
      <c r="D1458" s="30" t="s">
        <v>92</v>
      </c>
      <c r="E1458" s="30" t="s">
        <v>21</v>
      </c>
      <c r="F1458" s="169">
        <v>10138903</v>
      </c>
      <c r="G1458" s="169" t="s">
        <v>911</v>
      </c>
      <c r="H1458" s="169">
        <v>3226239192</v>
      </c>
      <c r="I1458" s="181">
        <v>0.48402777777777778</v>
      </c>
      <c r="J1458" s="175"/>
      <c r="K1458" s="175"/>
      <c r="L1458" s="175"/>
      <c r="M1458" s="180">
        <v>35.6</v>
      </c>
      <c r="N1458" s="21"/>
    </row>
    <row r="1459" spans="3:14">
      <c r="C1459" s="30" t="s">
        <v>21</v>
      </c>
      <c r="D1459" s="30" t="s">
        <v>92</v>
      </c>
      <c r="E1459" s="30" t="s">
        <v>21</v>
      </c>
      <c r="F1459" s="169">
        <v>10138903</v>
      </c>
      <c r="G1459" s="169" t="s">
        <v>911</v>
      </c>
      <c r="H1459" s="169">
        <v>3226239192</v>
      </c>
      <c r="I1459" s="181">
        <v>0.49652777777777773</v>
      </c>
      <c r="J1459" s="175"/>
      <c r="K1459" s="175"/>
      <c r="L1459" s="175"/>
      <c r="M1459" s="180">
        <v>35.200000000000003</v>
      </c>
      <c r="N1459" s="21"/>
    </row>
    <row r="1460" spans="3:14">
      <c r="C1460" s="30" t="s">
        <v>21</v>
      </c>
      <c r="D1460" s="30" t="s">
        <v>92</v>
      </c>
      <c r="E1460" s="30" t="s">
        <v>21</v>
      </c>
      <c r="F1460" s="169">
        <v>10138903</v>
      </c>
      <c r="G1460" s="169" t="s">
        <v>911</v>
      </c>
      <c r="H1460" s="169">
        <v>3226239192</v>
      </c>
      <c r="I1460" s="181">
        <v>0.50902777777777775</v>
      </c>
      <c r="J1460" s="175"/>
      <c r="K1460" s="175"/>
      <c r="L1460" s="175"/>
      <c r="M1460" s="180">
        <v>35.5</v>
      </c>
      <c r="N1460" s="21"/>
    </row>
    <row r="1461" spans="3:14">
      <c r="C1461" s="30" t="s">
        <v>21</v>
      </c>
      <c r="D1461" s="30" t="s">
        <v>92</v>
      </c>
      <c r="E1461" s="30" t="s">
        <v>21</v>
      </c>
      <c r="F1461" s="182">
        <v>31423286</v>
      </c>
      <c r="G1461" s="169" t="s">
        <v>525</v>
      </c>
      <c r="H1461" s="169">
        <v>3174732454</v>
      </c>
      <c r="I1461" s="181">
        <v>0.48819444444444443</v>
      </c>
      <c r="J1461" s="175"/>
      <c r="K1461" s="175"/>
      <c r="L1461" s="175"/>
      <c r="M1461" s="180">
        <v>36</v>
      </c>
      <c r="N1461" s="21"/>
    </row>
    <row r="1462" spans="3:14">
      <c r="C1462" s="30" t="s">
        <v>21</v>
      </c>
      <c r="D1462" s="30" t="s">
        <v>92</v>
      </c>
      <c r="E1462" s="30" t="s">
        <v>21</v>
      </c>
      <c r="F1462" s="182">
        <v>1121922521</v>
      </c>
      <c r="G1462" s="169" t="s">
        <v>481</v>
      </c>
      <c r="H1462" s="169">
        <v>3116606553</v>
      </c>
      <c r="I1462" s="181">
        <v>0.49583333333333335</v>
      </c>
      <c r="J1462" s="175"/>
      <c r="K1462" s="175"/>
      <c r="L1462" s="175"/>
      <c r="M1462" s="180">
        <v>36.4</v>
      </c>
      <c r="N1462" s="21"/>
    </row>
    <row r="1463" spans="3:14">
      <c r="C1463" s="30" t="s">
        <v>21</v>
      </c>
      <c r="D1463" s="30" t="s">
        <v>92</v>
      </c>
      <c r="E1463" s="30" t="s">
        <v>21</v>
      </c>
      <c r="F1463" s="169">
        <v>1006247632</v>
      </c>
      <c r="G1463" s="169" t="s">
        <v>912</v>
      </c>
      <c r="H1463" s="169">
        <v>3117270638</v>
      </c>
      <c r="I1463" s="181">
        <v>0.50138888888888888</v>
      </c>
      <c r="J1463" s="175"/>
      <c r="K1463" s="175"/>
      <c r="L1463" s="175"/>
      <c r="M1463" s="180">
        <v>35.9</v>
      </c>
      <c r="N1463" s="21"/>
    </row>
    <row r="1464" spans="3:14">
      <c r="C1464" s="30" t="s">
        <v>21</v>
      </c>
      <c r="D1464" s="30" t="s">
        <v>92</v>
      </c>
      <c r="E1464" s="30" t="s">
        <v>21</v>
      </c>
      <c r="F1464" s="169">
        <v>42130830</v>
      </c>
      <c r="G1464" s="169" t="s">
        <v>913</v>
      </c>
      <c r="H1464" s="169">
        <v>3148873593</v>
      </c>
      <c r="I1464" s="181">
        <v>0.50486111111111109</v>
      </c>
      <c r="J1464" s="175"/>
      <c r="K1464" s="175"/>
      <c r="L1464" s="175"/>
      <c r="M1464" s="180">
        <v>37.1</v>
      </c>
      <c r="N1464" s="21"/>
    </row>
    <row r="1465" spans="3:14">
      <c r="C1465" s="30" t="s">
        <v>21</v>
      </c>
      <c r="D1465" s="30" t="s">
        <v>92</v>
      </c>
      <c r="E1465" s="30" t="s">
        <v>21</v>
      </c>
      <c r="F1465" s="169">
        <v>10022164</v>
      </c>
      <c r="G1465" s="169" t="s">
        <v>914</v>
      </c>
      <c r="H1465" s="169">
        <v>3165460882</v>
      </c>
      <c r="I1465" s="181">
        <v>0.51180555555555551</v>
      </c>
      <c r="J1465" s="175"/>
      <c r="K1465" s="175"/>
      <c r="L1465" s="175"/>
      <c r="M1465" s="180">
        <v>36.299999999999997</v>
      </c>
      <c r="N1465" s="21"/>
    </row>
    <row r="1466" spans="3:14">
      <c r="C1466" s="30" t="s">
        <v>21</v>
      </c>
      <c r="D1466" s="30" t="s">
        <v>92</v>
      </c>
      <c r="E1466" s="30" t="s">
        <v>21</v>
      </c>
      <c r="F1466" s="169">
        <v>10022164</v>
      </c>
      <c r="G1466" s="169" t="s">
        <v>914</v>
      </c>
      <c r="H1466" s="169">
        <v>3165460882</v>
      </c>
      <c r="I1466" s="181">
        <v>0.51666666666666672</v>
      </c>
      <c r="J1466" s="175"/>
      <c r="K1466" s="175"/>
      <c r="L1466" s="175"/>
      <c r="M1466" s="180">
        <v>36</v>
      </c>
      <c r="N1466" s="21"/>
    </row>
    <row r="1467" spans="3:14">
      <c r="C1467" s="30" t="s">
        <v>21</v>
      </c>
      <c r="D1467" s="30" t="s">
        <v>92</v>
      </c>
      <c r="E1467" s="30" t="s">
        <v>21</v>
      </c>
      <c r="F1467" s="169">
        <v>1112763654</v>
      </c>
      <c r="G1467" s="169" t="s">
        <v>482</v>
      </c>
      <c r="H1467" s="169">
        <v>3184344109</v>
      </c>
      <c r="I1467" s="181">
        <v>0.51736111111111105</v>
      </c>
      <c r="J1467" s="175"/>
      <c r="K1467" s="175"/>
      <c r="L1467" s="175"/>
      <c r="M1467" s="180">
        <v>37</v>
      </c>
      <c r="N1467" s="21"/>
    </row>
    <row r="1468" spans="3:14">
      <c r="C1468" s="30" t="s">
        <v>21</v>
      </c>
      <c r="D1468" s="30" t="s">
        <v>92</v>
      </c>
      <c r="E1468" s="30" t="s">
        <v>21</v>
      </c>
      <c r="F1468" s="169">
        <v>31950641</v>
      </c>
      <c r="G1468" s="169" t="s">
        <v>892</v>
      </c>
      <c r="H1468" s="169">
        <v>3158619864</v>
      </c>
      <c r="I1468" s="181">
        <v>0.52708333333333335</v>
      </c>
      <c r="J1468" s="175"/>
      <c r="K1468" s="175"/>
      <c r="L1468" s="175"/>
      <c r="M1468" s="180">
        <v>36.5</v>
      </c>
      <c r="N1468" s="21"/>
    </row>
    <row r="1469" spans="3:14">
      <c r="C1469" s="30" t="s">
        <v>21</v>
      </c>
      <c r="D1469" s="30" t="s">
        <v>92</v>
      </c>
      <c r="E1469" s="30" t="s">
        <v>21</v>
      </c>
      <c r="F1469" s="169">
        <v>31950641</v>
      </c>
      <c r="G1469" s="169" t="s">
        <v>892</v>
      </c>
      <c r="H1469" s="169">
        <v>3158619864</v>
      </c>
      <c r="I1469" s="181">
        <v>0.53194444444444444</v>
      </c>
      <c r="J1469" s="175"/>
      <c r="K1469" s="175"/>
      <c r="L1469" s="175"/>
      <c r="M1469" s="180">
        <v>36.299999999999997</v>
      </c>
      <c r="N1469" s="21"/>
    </row>
    <row r="1470" spans="3:14">
      <c r="C1470" s="30" t="s">
        <v>21</v>
      </c>
      <c r="D1470" s="30" t="s">
        <v>92</v>
      </c>
      <c r="E1470" s="30" t="s">
        <v>21</v>
      </c>
      <c r="F1470" s="169">
        <v>16220132</v>
      </c>
      <c r="G1470" s="169" t="s">
        <v>915</v>
      </c>
      <c r="H1470" s="169">
        <v>3007668914</v>
      </c>
      <c r="I1470" s="181">
        <v>0.33402777777777781</v>
      </c>
      <c r="J1470" s="175"/>
      <c r="K1470" s="175"/>
      <c r="L1470" s="175"/>
      <c r="M1470" s="180"/>
      <c r="N1470" s="21">
        <v>35.700000000000003</v>
      </c>
    </row>
    <row r="1471" spans="3:14">
      <c r="C1471" s="30" t="s">
        <v>21</v>
      </c>
      <c r="D1471" s="30" t="s">
        <v>92</v>
      </c>
      <c r="E1471" s="30" t="s">
        <v>21</v>
      </c>
      <c r="F1471" s="169">
        <v>29623810</v>
      </c>
      <c r="G1471" s="169" t="s">
        <v>916</v>
      </c>
      <c r="H1471" s="169">
        <v>3156244810</v>
      </c>
      <c r="I1471" s="181">
        <v>0.33611111111111108</v>
      </c>
      <c r="J1471" s="175"/>
      <c r="K1471" s="175"/>
      <c r="L1471" s="175"/>
      <c r="M1471" s="180"/>
      <c r="N1471" s="21">
        <v>35.799999999999997</v>
      </c>
    </row>
    <row r="1472" spans="3:14">
      <c r="C1472" s="30" t="s">
        <v>21</v>
      </c>
      <c r="D1472" s="30" t="s">
        <v>92</v>
      </c>
      <c r="E1472" s="30" t="s">
        <v>21</v>
      </c>
      <c r="F1472" s="169">
        <v>16613675</v>
      </c>
      <c r="G1472" s="169" t="s">
        <v>529</v>
      </c>
      <c r="H1472" s="169">
        <v>3122291633</v>
      </c>
      <c r="I1472" s="181">
        <v>0.34027777777777773</v>
      </c>
      <c r="J1472" s="175"/>
      <c r="K1472" s="175"/>
      <c r="L1472" s="175"/>
      <c r="M1472" s="180"/>
      <c r="N1472" s="21">
        <v>36.1</v>
      </c>
    </row>
    <row r="1473" spans="3:14">
      <c r="C1473" s="30" t="s">
        <v>21</v>
      </c>
      <c r="D1473" s="30" t="s">
        <v>92</v>
      </c>
      <c r="E1473" s="30" t="s">
        <v>21</v>
      </c>
      <c r="F1473" s="169">
        <v>16344494</v>
      </c>
      <c r="G1473" s="169" t="s">
        <v>917</v>
      </c>
      <c r="H1473" s="169">
        <v>3182255337</v>
      </c>
      <c r="I1473" s="181">
        <v>0.3347222222222222</v>
      </c>
      <c r="J1473" s="175"/>
      <c r="K1473" s="175"/>
      <c r="L1473" s="175"/>
      <c r="M1473" s="180"/>
      <c r="N1473" s="21">
        <v>34.9</v>
      </c>
    </row>
    <row r="1474" spans="3:14">
      <c r="C1474" s="30" t="s">
        <v>21</v>
      </c>
      <c r="D1474" s="30" t="s">
        <v>92</v>
      </c>
      <c r="E1474" s="30" t="s">
        <v>21</v>
      </c>
      <c r="F1474" s="169">
        <v>31406332</v>
      </c>
      <c r="G1474" s="169" t="s">
        <v>918</v>
      </c>
      <c r="H1474" s="169">
        <v>3208447708</v>
      </c>
      <c r="I1474" s="181">
        <v>0.35555555555555557</v>
      </c>
      <c r="J1474" s="183"/>
      <c r="K1474" s="175"/>
      <c r="L1474" s="175"/>
      <c r="M1474" s="180"/>
      <c r="N1474" s="21">
        <v>35.200000000000003</v>
      </c>
    </row>
    <row r="1475" spans="3:14">
      <c r="C1475" s="30" t="s">
        <v>21</v>
      </c>
      <c r="D1475" s="30" t="s">
        <v>92</v>
      </c>
      <c r="E1475" s="30" t="s">
        <v>21</v>
      </c>
      <c r="F1475" s="169">
        <v>16227539</v>
      </c>
      <c r="G1475" s="169" t="s">
        <v>919</v>
      </c>
      <c r="H1475" s="169">
        <v>3175838136</v>
      </c>
      <c r="I1475" s="181">
        <v>0.3611111111111111</v>
      </c>
      <c r="J1475" s="175"/>
      <c r="K1475" s="175"/>
      <c r="L1475" s="175"/>
      <c r="M1475" s="180"/>
      <c r="N1475" s="21">
        <v>35.5</v>
      </c>
    </row>
    <row r="1476" spans="3:14">
      <c r="C1476" s="30" t="s">
        <v>21</v>
      </c>
      <c r="D1476" s="30" t="s">
        <v>92</v>
      </c>
      <c r="E1476" s="30" t="s">
        <v>21</v>
      </c>
      <c r="F1476" s="169">
        <v>94262254</v>
      </c>
      <c r="G1476" s="169" t="s">
        <v>440</v>
      </c>
      <c r="H1476" s="169">
        <v>3144230316</v>
      </c>
      <c r="I1476" s="181">
        <v>0.375</v>
      </c>
      <c r="J1476" s="175"/>
      <c r="K1476" s="175"/>
      <c r="L1476" s="175"/>
      <c r="M1476" s="180"/>
      <c r="N1476" s="21">
        <v>36.5</v>
      </c>
    </row>
    <row r="1477" spans="3:14">
      <c r="C1477" s="30" t="s">
        <v>21</v>
      </c>
      <c r="D1477" s="30" t="s">
        <v>92</v>
      </c>
      <c r="E1477" s="30" t="s">
        <v>21</v>
      </c>
      <c r="F1477" s="169">
        <v>94262254</v>
      </c>
      <c r="G1477" s="169" t="s">
        <v>440</v>
      </c>
      <c r="H1477" s="169">
        <v>3144230316</v>
      </c>
      <c r="I1477" s="181">
        <v>0.38194444444444442</v>
      </c>
      <c r="J1477" s="175"/>
      <c r="K1477" s="175"/>
      <c r="L1477" s="175"/>
      <c r="M1477" s="180"/>
      <c r="N1477" s="21">
        <v>36.200000000000003</v>
      </c>
    </row>
    <row r="1478" spans="3:14">
      <c r="C1478" s="30" t="s">
        <v>21</v>
      </c>
      <c r="D1478" s="30" t="s">
        <v>92</v>
      </c>
      <c r="E1478" s="30" t="s">
        <v>21</v>
      </c>
      <c r="F1478" s="169">
        <v>6428959</v>
      </c>
      <c r="G1478" s="169" t="s">
        <v>920</v>
      </c>
      <c r="H1478" s="169">
        <v>3127722630</v>
      </c>
      <c r="I1478" s="181">
        <v>0.375</v>
      </c>
      <c r="J1478" s="175"/>
      <c r="K1478" s="175"/>
      <c r="L1478" s="175"/>
      <c r="M1478" s="180"/>
      <c r="N1478" s="21">
        <v>36</v>
      </c>
    </row>
    <row r="1479" spans="3:14">
      <c r="C1479" s="30" t="s">
        <v>21</v>
      </c>
      <c r="D1479" s="30" t="s">
        <v>92</v>
      </c>
      <c r="E1479" s="30" t="s">
        <v>21</v>
      </c>
      <c r="F1479" s="169">
        <v>16190269</v>
      </c>
      <c r="G1479" s="169" t="s">
        <v>921</v>
      </c>
      <c r="H1479" s="169">
        <v>3113416349</v>
      </c>
      <c r="I1479" s="181">
        <v>0.37916666666666665</v>
      </c>
      <c r="J1479" s="175"/>
      <c r="K1479" s="175"/>
      <c r="L1479" s="175"/>
      <c r="M1479" s="180"/>
      <c r="N1479" s="21">
        <v>35.700000000000003</v>
      </c>
    </row>
    <row r="1480" spans="3:14">
      <c r="C1480" s="30" t="s">
        <v>21</v>
      </c>
      <c r="D1480" s="30" t="s">
        <v>92</v>
      </c>
      <c r="E1480" s="30" t="s">
        <v>21</v>
      </c>
      <c r="F1480" s="169">
        <v>1006291748</v>
      </c>
      <c r="G1480" s="169" t="s">
        <v>358</v>
      </c>
      <c r="H1480" s="169">
        <v>3226261752</v>
      </c>
      <c r="I1480" s="181">
        <v>0.38055555555555554</v>
      </c>
      <c r="J1480" s="175"/>
      <c r="K1480" s="175"/>
      <c r="L1480" s="175"/>
      <c r="M1480" s="180"/>
      <c r="N1480" s="21">
        <v>35.799999999999997</v>
      </c>
    </row>
    <row r="1481" spans="3:14">
      <c r="C1481" s="30" t="s">
        <v>21</v>
      </c>
      <c r="D1481" s="30" t="s">
        <v>92</v>
      </c>
      <c r="E1481" s="30" t="s">
        <v>21</v>
      </c>
      <c r="F1481" s="169">
        <v>16220065</v>
      </c>
      <c r="G1481" s="169" t="s">
        <v>922</v>
      </c>
      <c r="H1481" s="169">
        <v>2113329</v>
      </c>
      <c r="I1481" s="181">
        <v>0.3888888888888889</v>
      </c>
      <c r="J1481" s="175"/>
      <c r="K1481" s="175"/>
      <c r="L1481" s="175"/>
      <c r="M1481" s="180"/>
      <c r="N1481" s="21">
        <v>36.5</v>
      </c>
    </row>
    <row r="1482" spans="3:14">
      <c r="C1482" s="30" t="s">
        <v>21</v>
      </c>
      <c r="D1482" s="30" t="s">
        <v>92</v>
      </c>
      <c r="E1482" s="30" t="s">
        <v>21</v>
      </c>
      <c r="F1482" s="169">
        <v>16220065</v>
      </c>
      <c r="G1482" s="169" t="s">
        <v>922</v>
      </c>
      <c r="H1482" s="169">
        <v>2113329</v>
      </c>
      <c r="I1482" s="181">
        <v>0.43472222222222223</v>
      </c>
      <c r="J1482" s="175"/>
      <c r="K1482" s="175"/>
      <c r="L1482" s="175"/>
      <c r="M1482" s="180"/>
      <c r="N1482" s="21">
        <v>36.4</v>
      </c>
    </row>
    <row r="1483" spans="3:14">
      <c r="C1483" s="30" t="s">
        <v>21</v>
      </c>
      <c r="D1483" s="30" t="s">
        <v>92</v>
      </c>
      <c r="E1483" s="30" t="s">
        <v>21</v>
      </c>
      <c r="F1483" s="169">
        <v>31437274</v>
      </c>
      <c r="G1483" s="169" t="s">
        <v>923</v>
      </c>
      <c r="H1483" s="169">
        <v>3003509966</v>
      </c>
      <c r="I1483" s="181">
        <v>0.40625</v>
      </c>
      <c r="J1483" s="175"/>
      <c r="K1483" s="175"/>
      <c r="L1483" s="175"/>
      <c r="M1483" s="180"/>
      <c r="N1483" s="21">
        <v>35.700000000000003</v>
      </c>
    </row>
    <row r="1484" spans="3:14">
      <c r="C1484" s="30" t="s">
        <v>21</v>
      </c>
      <c r="D1484" s="30" t="s">
        <v>92</v>
      </c>
      <c r="E1484" s="30" t="s">
        <v>21</v>
      </c>
      <c r="F1484" s="169">
        <v>3290461</v>
      </c>
      <c r="G1484" s="169" t="s">
        <v>924</v>
      </c>
      <c r="H1484" s="169">
        <v>3122096742</v>
      </c>
      <c r="I1484" s="181">
        <v>0.41111111111111115</v>
      </c>
      <c r="J1484" s="175"/>
      <c r="K1484" s="175"/>
      <c r="L1484" s="175"/>
      <c r="M1484" s="180"/>
      <c r="N1484" s="21">
        <v>36.5</v>
      </c>
    </row>
    <row r="1485" spans="3:14">
      <c r="C1485" s="30" t="s">
        <v>21</v>
      </c>
      <c r="D1485" s="30" t="s">
        <v>92</v>
      </c>
      <c r="E1485" s="30" t="s">
        <v>21</v>
      </c>
      <c r="F1485" s="169">
        <v>3290461</v>
      </c>
      <c r="G1485" s="169" t="s">
        <v>924</v>
      </c>
      <c r="H1485" s="169">
        <v>3122096742</v>
      </c>
      <c r="I1485" s="181">
        <v>0.4375</v>
      </c>
      <c r="J1485" s="175"/>
      <c r="K1485" s="175"/>
      <c r="L1485" s="175"/>
      <c r="M1485" s="180"/>
      <c r="N1485" s="21">
        <v>36.700000000000003</v>
      </c>
    </row>
    <row r="1486" spans="3:14">
      <c r="C1486" s="30" t="s">
        <v>21</v>
      </c>
      <c r="D1486" s="30" t="s">
        <v>92</v>
      </c>
      <c r="E1486" s="30" t="s">
        <v>21</v>
      </c>
      <c r="F1486" s="169">
        <v>1112774701</v>
      </c>
      <c r="G1486" s="169" t="s">
        <v>770</v>
      </c>
      <c r="H1486" s="169">
        <v>3113607770</v>
      </c>
      <c r="I1486" s="181">
        <v>0.41319444444444442</v>
      </c>
      <c r="J1486" s="175"/>
      <c r="K1486" s="175"/>
      <c r="L1486" s="175"/>
      <c r="M1486" s="180"/>
      <c r="N1486" s="21">
        <v>36.5</v>
      </c>
    </row>
    <row r="1487" spans="3:14">
      <c r="C1487" s="30" t="s">
        <v>21</v>
      </c>
      <c r="D1487" s="30" t="s">
        <v>92</v>
      </c>
      <c r="E1487" s="30" t="s">
        <v>21</v>
      </c>
      <c r="F1487" s="169">
        <v>29449272</v>
      </c>
      <c r="G1487" s="169" t="s">
        <v>171</v>
      </c>
      <c r="H1487" s="169">
        <v>3117028024</v>
      </c>
      <c r="I1487" s="181">
        <v>0.4152777777777778</v>
      </c>
      <c r="J1487" s="175"/>
      <c r="K1487" s="175"/>
      <c r="L1487" s="175"/>
      <c r="M1487" s="180"/>
      <c r="N1487" s="21">
        <v>36</v>
      </c>
    </row>
    <row r="1488" spans="3:14">
      <c r="C1488" s="30" t="s">
        <v>21</v>
      </c>
      <c r="D1488" s="30" t="s">
        <v>92</v>
      </c>
      <c r="E1488" s="30" t="s">
        <v>21</v>
      </c>
      <c r="F1488" s="169">
        <v>29449272</v>
      </c>
      <c r="G1488" s="169" t="s">
        <v>171</v>
      </c>
      <c r="H1488" s="169">
        <v>3117028024</v>
      </c>
      <c r="I1488" s="181">
        <v>0.45763888888888887</v>
      </c>
      <c r="J1488" s="175"/>
      <c r="K1488" s="175"/>
      <c r="L1488" s="175"/>
      <c r="M1488" s="180"/>
      <c r="N1488" s="21">
        <v>36.4</v>
      </c>
    </row>
    <row r="1489" spans="3:14">
      <c r="C1489" s="30" t="s">
        <v>21</v>
      </c>
      <c r="D1489" s="30" t="s">
        <v>92</v>
      </c>
      <c r="E1489" s="30" t="s">
        <v>21</v>
      </c>
      <c r="F1489" s="169">
        <v>29449272</v>
      </c>
      <c r="G1489" s="169" t="s">
        <v>171</v>
      </c>
      <c r="H1489" s="169">
        <v>3117028024</v>
      </c>
      <c r="I1489" s="181">
        <v>0.50208333333333333</v>
      </c>
      <c r="J1489" s="175"/>
      <c r="K1489" s="175"/>
      <c r="L1489" s="175"/>
      <c r="M1489" s="180"/>
      <c r="N1489" s="21">
        <v>36.6</v>
      </c>
    </row>
    <row r="1490" spans="3:14">
      <c r="C1490" s="30" t="s">
        <v>21</v>
      </c>
      <c r="D1490" s="30" t="s">
        <v>92</v>
      </c>
      <c r="E1490" s="30" t="s">
        <v>21</v>
      </c>
      <c r="F1490" s="169">
        <v>31497752</v>
      </c>
      <c r="G1490" s="169" t="s">
        <v>925</v>
      </c>
      <c r="H1490" s="169">
        <v>3122006324</v>
      </c>
      <c r="I1490" s="181">
        <v>0.41805555555555557</v>
      </c>
      <c r="J1490" s="175"/>
      <c r="K1490" s="175"/>
      <c r="L1490" s="175"/>
      <c r="M1490" s="180"/>
      <c r="N1490" s="21">
        <v>36.5</v>
      </c>
    </row>
    <row r="1491" spans="3:14">
      <c r="C1491" s="30" t="s">
        <v>21</v>
      </c>
      <c r="D1491" s="30" t="s">
        <v>92</v>
      </c>
      <c r="E1491" s="30" t="s">
        <v>21</v>
      </c>
      <c r="F1491" s="169">
        <v>31497752</v>
      </c>
      <c r="G1491" s="169" t="s">
        <v>925</v>
      </c>
      <c r="H1491" s="169">
        <v>3122006324</v>
      </c>
      <c r="I1491" s="181">
        <v>0.4375</v>
      </c>
      <c r="J1491" s="175"/>
      <c r="K1491" s="175"/>
      <c r="L1491" s="175"/>
      <c r="M1491" s="180"/>
      <c r="N1491" s="21">
        <v>36.5</v>
      </c>
    </row>
    <row r="1492" spans="3:14">
      <c r="C1492" s="30" t="s">
        <v>21</v>
      </c>
      <c r="D1492" s="30" t="s">
        <v>92</v>
      </c>
      <c r="E1492" s="30" t="s">
        <v>21</v>
      </c>
      <c r="F1492" s="169">
        <v>31497752</v>
      </c>
      <c r="G1492" s="169" t="s">
        <v>925</v>
      </c>
      <c r="H1492" s="169">
        <v>3122006324</v>
      </c>
      <c r="I1492" s="181">
        <v>0.45624999999999999</v>
      </c>
      <c r="J1492" s="175"/>
      <c r="K1492" s="175"/>
      <c r="L1492" s="175"/>
      <c r="M1492" s="180"/>
      <c r="N1492" s="21">
        <v>36.5</v>
      </c>
    </row>
    <row r="1493" spans="3:14">
      <c r="C1493" s="30" t="s">
        <v>21</v>
      </c>
      <c r="D1493" s="30" t="s">
        <v>92</v>
      </c>
      <c r="E1493" s="30" t="s">
        <v>21</v>
      </c>
      <c r="F1493" s="169">
        <v>31408818</v>
      </c>
      <c r="G1493" s="169" t="s">
        <v>642</v>
      </c>
      <c r="H1493" s="169">
        <v>3176610608</v>
      </c>
      <c r="I1493" s="181">
        <v>0.42152777777777778</v>
      </c>
      <c r="J1493" s="175"/>
      <c r="K1493" s="175"/>
      <c r="L1493" s="175"/>
      <c r="M1493" s="180"/>
      <c r="N1493" s="21">
        <v>36</v>
      </c>
    </row>
    <row r="1494" spans="3:14">
      <c r="C1494" s="30" t="s">
        <v>21</v>
      </c>
      <c r="D1494" s="30" t="s">
        <v>92</v>
      </c>
      <c r="E1494" s="30" t="s">
        <v>21</v>
      </c>
      <c r="F1494" s="169">
        <v>31423426</v>
      </c>
      <c r="G1494" s="169" t="s">
        <v>926</v>
      </c>
      <c r="H1494" s="169">
        <v>3146134259</v>
      </c>
      <c r="I1494" s="181">
        <v>0.42291666666666666</v>
      </c>
      <c r="J1494" s="175"/>
      <c r="K1494" s="175"/>
      <c r="L1494" s="175"/>
      <c r="M1494" s="180"/>
      <c r="N1494" s="21">
        <v>36.1</v>
      </c>
    </row>
    <row r="1495" spans="3:14">
      <c r="C1495" s="30" t="s">
        <v>21</v>
      </c>
      <c r="D1495" s="30" t="s">
        <v>92</v>
      </c>
      <c r="E1495" s="30" t="s">
        <v>21</v>
      </c>
      <c r="F1495" s="169">
        <v>2470081</v>
      </c>
      <c r="G1495" s="169" t="s">
        <v>927</v>
      </c>
      <c r="H1495" s="169">
        <v>3113175303</v>
      </c>
      <c r="I1495" s="181">
        <v>0.44444444444444442</v>
      </c>
      <c r="J1495" s="175"/>
      <c r="K1495" s="175"/>
      <c r="L1495" s="175"/>
      <c r="M1495" s="180"/>
      <c r="N1495" s="21">
        <v>36</v>
      </c>
    </row>
    <row r="1496" spans="3:14">
      <c r="C1496" s="30" t="s">
        <v>21</v>
      </c>
      <c r="D1496" s="30" t="s">
        <v>92</v>
      </c>
      <c r="E1496" s="30" t="s">
        <v>21</v>
      </c>
      <c r="F1496" s="169">
        <v>31422115</v>
      </c>
      <c r="G1496" s="169" t="s">
        <v>378</v>
      </c>
      <c r="H1496" s="169">
        <v>320808771</v>
      </c>
      <c r="I1496" s="181">
        <v>0.42499999999999999</v>
      </c>
      <c r="J1496" s="175"/>
      <c r="K1496" s="175"/>
      <c r="L1496" s="175"/>
      <c r="M1496" s="180"/>
      <c r="N1496" s="21">
        <v>36.799999999999997</v>
      </c>
    </row>
    <row r="1497" spans="3:14">
      <c r="C1497" s="30" t="s">
        <v>21</v>
      </c>
      <c r="D1497" s="30" t="s">
        <v>92</v>
      </c>
      <c r="E1497" s="30" t="s">
        <v>21</v>
      </c>
      <c r="F1497" s="169">
        <v>16228689</v>
      </c>
      <c r="G1497" s="169" t="s">
        <v>928</v>
      </c>
      <c r="H1497" s="169">
        <v>2178730</v>
      </c>
      <c r="I1497" s="181">
        <v>0.42569444444444443</v>
      </c>
      <c r="J1497" s="175"/>
      <c r="K1497" s="175"/>
      <c r="L1497" s="175"/>
      <c r="M1497" s="180"/>
      <c r="N1497" s="21">
        <v>36</v>
      </c>
    </row>
    <row r="1498" spans="3:14">
      <c r="C1498" s="30" t="s">
        <v>21</v>
      </c>
      <c r="D1498" s="30" t="s">
        <v>92</v>
      </c>
      <c r="E1498" s="30" t="s">
        <v>21</v>
      </c>
      <c r="F1498" s="169">
        <v>31397043</v>
      </c>
      <c r="G1498" s="169" t="s">
        <v>929</v>
      </c>
      <c r="H1498" s="169">
        <v>3187094071</v>
      </c>
      <c r="I1498" s="181">
        <v>0.42569444444444443</v>
      </c>
      <c r="J1498" s="175"/>
      <c r="K1498" s="175"/>
      <c r="L1498" s="175"/>
      <c r="M1498" s="180"/>
      <c r="N1498" s="21">
        <v>35.799999999999997</v>
      </c>
    </row>
    <row r="1499" spans="3:14">
      <c r="C1499" s="30" t="s">
        <v>21</v>
      </c>
      <c r="D1499" s="30" t="s">
        <v>92</v>
      </c>
      <c r="E1499" s="30" t="s">
        <v>21</v>
      </c>
      <c r="F1499" s="169">
        <v>29462816</v>
      </c>
      <c r="G1499" s="169" t="s">
        <v>930</v>
      </c>
      <c r="H1499" s="169">
        <v>3128423419</v>
      </c>
      <c r="I1499" s="181">
        <v>0.4375</v>
      </c>
      <c r="J1499" s="175"/>
      <c r="K1499" s="175"/>
      <c r="L1499" s="175"/>
      <c r="M1499" s="180"/>
      <c r="N1499" s="21">
        <v>35.799999999999997</v>
      </c>
    </row>
    <row r="1500" spans="3:14">
      <c r="C1500" s="30" t="s">
        <v>21</v>
      </c>
      <c r="D1500" s="30" t="s">
        <v>92</v>
      </c>
      <c r="E1500" s="30" t="s">
        <v>21</v>
      </c>
      <c r="F1500" s="169">
        <v>6133440</v>
      </c>
      <c r="G1500" s="169" t="s">
        <v>931</v>
      </c>
      <c r="H1500" s="169">
        <v>3147090186</v>
      </c>
      <c r="I1500" s="181">
        <v>0.44166666666666665</v>
      </c>
      <c r="J1500" s="175"/>
      <c r="K1500" s="175"/>
      <c r="L1500" s="175"/>
      <c r="M1500" s="180"/>
      <c r="N1500" s="21">
        <v>36.9</v>
      </c>
    </row>
    <row r="1501" spans="3:14">
      <c r="C1501" s="30" t="s">
        <v>21</v>
      </c>
      <c r="D1501" s="30" t="s">
        <v>92</v>
      </c>
      <c r="E1501" s="30" t="s">
        <v>21</v>
      </c>
      <c r="F1501" s="169">
        <v>40781921</v>
      </c>
      <c r="G1501" s="169" t="s">
        <v>455</v>
      </c>
      <c r="H1501" s="169">
        <v>3004448125</v>
      </c>
      <c r="I1501" s="181">
        <v>0.44236111111111115</v>
      </c>
      <c r="J1501" s="175"/>
      <c r="K1501" s="175"/>
      <c r="L1501" s="175"/>
      <c r="M1501" s="180"/>
      <c r="N1501" s="21">
        <v>37.200000000000003</v>
      </c>
    </row>
    <row r="1502" spans="3:14">
      <c r="C1502" s="30" t="s">
        <v>21</v>
      </c>
      <c r="D1502" s="30" t="s">
        <v>92</v>
      </c>
      <c r="E1502" s="30" t="s">
        <v>21</v>
      </c>
      <c r="F1502" s="169">
        <v>40781921</v>
      </c>
      <c r="G1502" s="169" t="s">
        <v>455</v>
      </c>
      <c r="H1502" s="169">
        <v>3004448125</v>
      </c>
      <c r="I1502" s="181">
        <v>0.4513888888888889</v>
      </c>
      <c r="J1502" s="175"/>
      <c r="K1502" s="175"/>
      <c r="L1502" s="175"/>
      <c r="M1502" s="180"/>
      <c r="N1502" s="21">
        <v>36.200000000000003</v>
      </c>
    </row>
    <row r="1503" spans="3:14">
      <c r="C1503" s="30" t="s">
        <v>21</v>
      </c>
      <c r="D1503" s="30" t="s">
        <v>92</v>
      </c>
      <c r="E1503" s="30" t="s">
        <v>21</v>
      </c>
      <c r="F1503" s="169">
        <v>1113592402</v>
      </c>
      <c r="G1503" s="169" t="s">
        <v>932</v>
      </c>
      <c r="H1503" s="169">
        <v>3117412403</v>
      </c>
      <c r="I1503" s="181">
        <v>0.44375000000000003</v>
      </c>
      <c r="J1503" s="175"/>
      <c r="K1503" s="175"/>
      <c r="L1503" s="175"/>
      <c r="M1503" s="180"/>
      <c r="N1503" s="21">
        <v>36.5</v>
      </c>
    </row>
    <row r="1504" spans="3:14">
      <c r="C1504" s="30" t="s">
        <v>21</v>
      </c>
      <c r="D1504" s="30" t="s">
        <v>92</v>
      </c>
      <c r="E1504" s="30" t="s">
        <v>21</v>
      </c>
      <c r="F1504" s="169">
        <v>19458680</v>
      </c>
      <c r="G1504" s="169" t="s">
        <v>933</v>
      </c>
      <c r="H1504" s="169">
        <v>3142375311</v>
      </c>
      <c r="I1504" s="181">
        <v>0.45069444444444445</v>
      </c>
      <c r="J1504" s="175"/>
      <c r="K1504" s="175"/>
      <c r="L1504" s="175"/>
      <c r="M1504" s="180"/>
      <c r="N1504" s="21">
        <v>36.799999999999997</v>
      </c>
    </row>
    <row r="1505" spans="3:14">
      <c r="C1505" s="30" t="s">
        <v>21</v>
      </c>
      <c r="D1505" s="30" t="s">
        <v>92</v>
      </c>
      <c r="E1505" s="30" t="s">
        <v>21</v>
      </c>
      <c r="F1505" s="169">
        <v>145701142</v>
      </c>
      <c r="G1505" s="169" t="s">
        <v>200</v>
      </c>
      <c r="H1505" s="169">
        <v>3113614099</v>
      </c>
      <c r="I1505" s="181">
        <v>0.44791666666666669</v>
      </c>
      <c r="J1505" s="175"/>
      <c r="K1505" s="175"/>
      <c r="L1505" s="175"/>
      <c r="M1505" s="180"/>
      <c r="N1505" s="21">
        <v>36.4</v>
      </c>
    </row>
    <row r="1506" spans="3:14">
      <c r="C1506" s="30" t="s">
        <v>21</v>
      </c>
      <c r="D1506" s="30" t="s">
        <v>92</v>
      </c>
      <c r="E1506" s="30" t="s">
        <v>21</v>
      </c>
      <c r="F1506" s="169">
        <v>145701142</v>
      </c>
      <c r="G1506" s="169" t="s">
        <v>200</v>
      </c>
      <c r="H1506" s="169">
        <v>3113614099</v>
      </c>
      <c r="I1506" s="181">
        <v>0.41944444444444445</v>
      </c>
      <c r="J1506" s="175"/>
      <c r="K1506" s="175"/>
      <c r="L1506" s="175"/>
      <c r="M1506" s="180"/>
      <c r="N1506" s="21">
        <v>36.200000000000003</v>
      </c>
    </row>
    <row r="1507" spans="3:14">
      <c r="C1507" s="30" t="s">
        <v>21</v>
      </c>
      <c r="D1507" s="30" t="s">
        <v>92</v>
      </c>
      <c r="E1507" s="30" t="s">
        <v>21</v>
      </c>
      <c r="F1507" s="169">
        <v>16224074</v>
      </c>
      <c r="G1507" s="169" t="s">
        <v>934</v>
      </c>
      <c r="H1507" s="169">
        <v>3176568418</v>
      </c>
      <c r="I1507" s="181">
        <v>0.44791666666666669</v>
      </c>
      <c r="J1507" s="175"/>
      <c r="K1507" s="175"/>
      <c r="L1507" s="175"/>
      <c r="M1507" s="180"/>
      <c r="N1507" s="21">
        <v>36.5</v>
      </c>
    </row>
    <row r="1508" spans="3:14">
      <c r="C1508" s="30" t="s">
        <v>21</v>
      </c>
      <c r="D1508" s="30" t="s">
        <v>92</v>
      </c>
      <c r="E1508" s="30" t="s">
        <v>21</v>
      </c>
      <c r="F1508" s="169">
        <v>16219774</v>
      </c>
      <c r="G1508" s="169" t="s">
        <v>935</v>
      </c>
      <c r="H1508" s="169">
        <v>3113564810</v>
      </c>
      <c r="I1508" s="181">
        <v>0.4513888888888889</v>
      </c>
      <c r="J1508" s="175"/>
      <c r="K1508" s="175"/>
      <c r="L1508" s="175"/>
      <c r="M1508" s="180"/>
      <c r="N1508" s="21">
        <v>36.4</v>
      </c>
    </row>
    <row r="1509" spans="3:14">
      <c r="C1509" s="30" t="s">
        <v>21</v>
      </c>
      <c r="D1509" s="30" t="s">
        <v>92</v>
      </c>
      <c r="E1509" s="30" t="s">
        <v>21</v>
      </c>
      <c r="F1509" s="169">
        <v>16804218</v>
      </c>
      <c r="G1509" s="169" t="s">
        <v>574</v>
      </c>
      <c r="H1509" s="169">
        <v>3137476910</v>
      </c>
      <c r="I1509" s="181">
        <v>0.45208333333333334</v>
      </c>
      <c r="J1509" s="175"/>
      <c r="K1509" s="175"/>
      <c r="L1509" s="175"/>
      <c r="M1509" s="180"/>
      <c r="N1509" s="21">
        <v>37.299999999999997</v>
      </c>
    </row>
    <row r="1510" spans="3:14">
      <c r="C1510" s="30" t="s">
        <v>21</v>
      </c>
      <c r="D1510" s="30" t="s">
        <v>92</v>
      </c>
      <c r="E1510" s="30" t="s">
        <v>21</v>
      </c>
      <c r="F1510" s="169">
        <v>16802392</v>
      </c>
      <c r="G1510" s="169" t="s">
        <v>466</v>
      </c>
      <c r="H1510" s="169">
        <v>3116438906</v>
      </c>
      <c r="I1510" s="181">
        <v>0.45347222222222222</v>
      </c>
      <c r="J1510" s="175"/>
      <c r="K1510" s="175"/>
      <c r="L1510" s="175"/>
      <c r="M1510" s="180"/>
      <c r="N1510" s="21">
        <v>36.5</v>
      </c>
    </row>
    <row r="1511" spans="3:14">
      <c r="C1511" s="30" t="s">
        <v>21</v>
      </c>
      <c r="D1511" s="30" t="s">
        <v>92</v>
      </c>
      <c r="E1511" s="30" t="s">
        <v>21</v>
      </c>
      <c r="F1511" s="169">
        <v>16802392</v>
      </c>
      <c r="G1511" s="169" t="s">
        <v>466</v>
      </c>
      <c r="H1511" s="169">
        <v>3116438906</v>
      </c>
      <c r="I1511" s="181">
        <v>0.46180555555555558</v>
      </c>
      <c r="J1511" s="175"/>
      <c r="K1511" s="175"/>
      <c r="L1511" s="175"/>
      <c r="M1511" s="180"/>
      <c r="N1511" s="21">
        <v>36.6</v>
      </c>
    </row>
    <row r="1512" spans="3:14">
      <c r="C1512" s="30" t="s">
        <v>21</v>
      </c>
      <c r="D1512" s="30" t="s">
        <v>92</v>
      </c>
      <c r="E1512" s="30" t="s">
        <v>21</v>
      </c>
      <c r="F1512" s="169">
        <v>16233110</v>
      </c>
      <c r="G1512" s="169" t="s">
        <v>884</v>
      </c>
      <c r="H1512" s="169">
        <v>3155443806</v>
      </c>
      <c r="I1512" s="181">
        <v>0.4548611111111111</v>
      </c>
      <c r="J1512" s="175"/>
      <c r="K1512" s="175"/>
      <c r="L1512" s="175"/>
      <c r="M1512" s="180"/>
      <c r="N1512" s="21">
        <v>36.1</v>
      </c>
    </row>
    <row r="1513" spans="3:14">
      <c r="C1513" s="30" t="s">
        <v>21</v>
      </c>
      <c r="D1513" s="30" t="s">
        <v>92</v>
      </c>
      <c r="E1513" s="30" t="s">
        <v>21</v>
      </c>
      <c r="F1513" s="169">
        <v>16233110</v>
      </c>
      <c r="G1513" s="169" t="s">
        <v>884</v>
      </c>
      <c r="H1513" s="169">
        <v>3155443806</v>
      </c>
      <c r="I1513" s="181">
        <v>0.50277777777777777</v>
      </c>
      <c r="J1513" s="175"/>
      <c r="K1513" s="175"/>
      <c r="L1513" s="175"/>
      <c r="M1513" s="180"/>
      <c r="N1513" s="21">
        <v>36.299999999999997</v>
      </c>
    </row>
    <row r="1514" spans="3:14">
      <c r="C1514" s="30" t="s">
        <v>21</v>
      </c>
      <c r="D1514" s="30" t="s">
        <v>92</v>
      </c>
      <c r="E1514" s="30" t="s">
        <v>21</v>
      </c>
      <c r="F1514" s="169">
        <v>16203466</v>
      </c>
      <c r="G1514" s="169" t="s">
        <v>936</v>
      </c>
      <c r="H1514" s="169">
        <v>3163294281</v>
      </c>
      <c r="I1514" s="181">
        <v>0.4548611111111111</v>
      </c>
      <c r="J1514" s="175"/>
      <c r="K1514" s="175"/>
      <c r="L1514" s="175"/>
      <c r="M1514" s="180"/>
      <c r="N1514" s="21">
        <v>36.700000000000003</v>
      </c>
    </row>
    <row r="1515" spans="3:14">
      <c r="C1515" s="30" t="s">
        <v>21</v>
      </c>
      <c r="D1515" s="30" t="s">
        <v>92</v>
      </c>
      <c r="E1515" s="30" t="s">
        <v>21</v>
      </c>
      <c r="F1515" s="169">
        <v>1112763654</v>
      </c>
      <c r="G1515" s="169" t="s">
        <v>482</v>
      </c>
      <c r="H1515" s="169">
        <v>3184344109</v>
      </c>
      <c r="I1515" s="181">
        <v>0.45902777777777781</v>
      </c>
      <c r="J1515" s="175"/>
      <c r="K1515" s="175"/>
      <c r="L1515" s="175"/>
      <c r="M1515" s="180"/>
      <c r="N1515" s="21">
        <v>37.1</v>
      </c>
    </row>
    <row r="1516" spans="3:14">
      <c r="C1516" s="30" t="s">
        <v>21</v>
      </c>
      <c r="D1516" s="30" t="s">
        <v>92</v>
      </c>
      <c r="E1516" s="30" t="s">
        <v>21</v>
      </c>
      <c r="F1516" s="169">
        <v>1112763654</v>
      </c>
      <c r="G1516" s="169" t="s">
        <v>482</v>
      </c>
      <c r="H1516" s="169">
        <v>3184344109</v>
      </c>
      <c r="I1516" s="181">
        <v>0.47291666666666665</v>
      </c>
      <c r="J1516" s="175"/>
      <c r="K1516" s="175"/>
      <c r="L1516" s="175"/>
      <c r="M1516" s="180"/>
      <c r="N1516" s="21">
        <v>36.700000000000003</v>
      </c>
    </row>
    <row r="1517" spans="3:14">
      <c r="C1517" s="30" t="s">
        <v>21</v>
      </c>
      <c r="D1517" s="30" t="s">
        <v>92</v>
      </c>
      <c r="E1517" s="30" t="s">
        <v>21</v>
      </c>
      <c r="F1517" s="169">
        <v>2468666</v>
      </c>
      <c r="G1517" s="169" t="s">
        <v>937</v>
      </c>
      <c r="H1517" s="169">
        <v>3217513777</v>
      </c>
      <c r="I1517" s="181">
        <v>0.46180555555555558</v>
      </c>
      <c r="J1517" s="175"/>
      <c r="K1517" s="175"/>
      <c r="L1517" s="175"/>
      <c r="M1517" s="180"/>
      <c r="N1517" s="21">
        <v>35.9</v>
      </c>
    </row>
    <row r="1518" spans="3:14">
      <c r="C1518" s="30" t="s">
        <v>21</v>
      </c>
      <c r="D1518" s="30" t="s">
        <v>92</v>
      </c>
      <c r="E1518" s="30" t="s">
        <v>21</v>
      </c>
      <c r="F1518" s="169">
        <v>1112760247</v>
      </c>
      <c r="G1518" s="169" t="s">
        <v>938</v>
      </c>
      <c r="H1518" s="169">
        <v>3204641940</v>
      </c>
      <c r="I1518" s="181">
        <v>0.46249999999999997</v>
      </c>
      <c r="J1518" s="175"/>
      <c r="K1518" s="175"/>
      <c r="L1518" s="175"/>
      <c r="M1518" s="180"/>
      <c r="N1518" s="21">
        <v>36.700000000000003</v>
      </c>
    </row>
    <row r="1519" spans="3:14">
      <c r="C1519" s="30" t="s">
        <v>21</v>
      </c>
      <c r="D1519" s="30" t="s">
        <v>92</v>
      </c>
      <c r="E1519" s="30" t="s">
        <v>21</v>
      </c>
      <c r="F1519" s="169">
        <v>1112760247</v>
      </c>
      <c r="G1519" s="169" t="s">
        <v>938</v>
      </c>
      <c r="H1519" s="169">
        <v>3204641940</v>
      </c>
      <c r="I1519" s="181">
        <v>0.46875</v>
      </c>
      <c r="J1519" s="175"/>
      <c r="K1519" s="175"/>
      <c r="L1519" s="175"/>
      <c r="M1519" s="180"/>
      <c r="N1519" s="21">
        <v>36.799999999999997</v>
      </c>
    </row>
    <row r="1520" spans="3:14">
      <c r="C1520" s="30" t="s">
        <v>21</v>
      </c>
      <c r="D1520" s="30" t="s">
        <v>92</v>
      </c>
      <c r="E1520" s="30" t="s">
        <v>21</v>
      </c>
      <c r="F1520" s="169">
        <v>31498303</v>
      </c>
      <c r="G1520" s="169" t="s">
        <v>939</v>
      </c>
      <c r="H1520" s="169">
        <v>3122233623</v>
      </c>
      <c r="I1520" s="181">
        <v>0.46249999999999997</v>
      </c>
      <c r="J1520" s="175"/>
      <c r="K1520" s="175"/>
      <c r="L1520" s="175"/>
      <c r="M1520" s="180"/>
      <c r="N1520" s="21">
        <v>36.5</v>
      </c>
    </row>
    <row r="1521" spans="3:14">
      <c r="C1521" s="30" t="s">
        <v>21</v>
      </c>
      <c r="D1521" s="30" t="s">
        <v>92</v>
      </c>
      <c r="E1521" s="30" t="s">
        <v>21</v>
      </c>
      <c r="F1521" s="169">
        <v>2471508</v>
      </c>
      <c r="G1521" s="169" t="s">
        <v>940</v>
      </c>
      <c r="H1521" s="169">
        <v>3165784385</v>
      </c>
      <c r="I1521" s="181">
        <v>0.46875</v>
      </c>
      <c r="J1521" s="175"/>
      <c r="K1521" s="175"/>
      <c r="L1521" s="175"/>
      <c r="M1521" s="180"/>
      <c r="N1521" s="21">
        <v>35.799999999999997</v>
      </c>
    </row>
    <row r="1522" spans="3:14">
      <c r="C1522" s="30" t="s">
        <v>21</v>
      </c>
      <c r="D1522" s="30" t="s">
        <v>92</v>
      </c>
      <c r="E1522" s="30" t="s">
        <v>21</v>
      </c>
      <c r="F1522" s="169">
        <v>6481546</v>
      </c>
      <c r="G1522" s="182" t="s">
        <v>781</v>
      </c>
      <c r="H1522" s="169">
        <v>3146451862</v>
      </c>
      <c r="I1522" s="181">
        <v>0.4694444444444445</v>
      </c>
      <c r="J1522" s="175"/>
      <c r="K1522" s="175"/>
      <c r="L1522" s="175"/>
      <c r="M1522" s="180"/>
      <c r="N1522" s="21">
        <v>36.299999999999997</v>
      </c>
    </row>
    <row r="1523" spans="3:14">
      <c r="C1523" s="30" t="s">
        <v>21</v>
      </c>
      <c r="D1523" s="30" t="s">
        <v>92</v>
      </c>
      <c r="E1523" s="30" t="s">
        <v>21</v>
      </c>
      <c r="F1523" s="169">
        <v>29342823</v>
      </c>
      <c r="G1523" s="169" t="s">
        <v>941</v>
      </c>
      <c r="H1523" s="169">
        <v>3165216230</v>
      </c>
      <c r="I1523" s="181">
        <v>0.47222222222222227</v>
      </c>
      <c r="J1523" s="175"/>
      <c r="K1523" s="175"/>
      <c r="L1523" s="175"/>
      <c r="M1523" s="180"/>
      <c r="N1523" s="21">
        <v>36.299999999999997</v>
      </c>
    </row>
    <row r="1524" spans="3:14">
      <c r="C1524" s="30" t="s">
        <v>21</v>
      </c>
      <c r="D1524" s="30" t="s">
        <v>92</v>
      </c>
      <c r="E1524" s="30" t="s">
        <v>21</v>
      </c>
      <c r="F1524" s="169">
        <v>31499199</v>
      </c>
      <c r="G1524" s="169" t="s">
        <v>942</v>
      </c>
      <c r="H1524" s="169">
        <v>3233315477</v>
      </c>
      <c r="I1524" s="181">
        <v>0.47222222222222227</v>
      </c>
      <c r="J1524" s="175"/>
      <c r="K1524" s="175"/>
      <c r="L1524" s="175"/>
      <c r="M1524" s="180"/>
      <c r="N1524" s="21">
        <v>35.700000000000003</v>
      </c>
    </row>
    <row r="1525" spans="3:14">
      <c r="C1525" s="30" t="s">
        <v>21</v>
      </c>
      <c r="D1525" s="30" t="s">
        <v>92</v>
      </c>
      <c r="E1525" s="30" t="s">
        <v>21</v>
      </c>
      <c r="F1525" s="169">
        <v>1114210831</v>
      </c>
      <c r="G1525" s="169" t="s">
        <v>943</v>
      </c>
      <c r="H1525" s="169">
        <v>3042362906</v>
      </c>
      <c r="I1525" s="181">
        <v>0.47500000000000003</v>
      </c>
      <c r="J1525" s="175"/>
      <c r="K1525" s="175"/>
      <c r="L1525" s="175"/>
      <c r="M1525" s="180"/>
      <c r="N1525" s="21">
        <v>35.299999999999997</v>
      </c>
    </row>
    <row r="1526" spans="3:14">
      <c r="C1526" s="30" t="s">
        <v>21</v>
      </c>
      <c r="D1526" s="30" t="s">
        <v>92</v>
      </c>
      <c r="E1526" s="30" t="s">
        <v>21</v>
      </c>
      <c r="F1526" s="169">
        <v>1114210831</v>
      </c>
      <c r="G1526" s="169" t="s">
        <v>943</v>
      </c>
      <c r="H1526" s="169">
        <v>3042362906</v>
      </c>
      <c r="I1526" s="181">
        <v>0.4861111111111111</v>
      </c>
      <c r="J1526" s="175"/>
      <c r="K1526" s="175"/>
      <c r="L1526" s="175"/>
      <c r="M1526" s="180"/>
      <c r="N1526" s="21">
        <v>36</v>
      </c>
    </row>
    <row r="1527" spans="3:14">
      <c r="C1527" s="30" t="s">
        <v>21</v>
      </c>
      <c r="D1527" s="30" t="s">
        <v>92</v>
      </c>
      <c r="E1527" s="30" t="s">
        <v>21</v>
      </c>
      <c r="F1527" s="169">
        <v>1114210831</v>
      </c>
      <c r="G1527" s="169" t="s">
        <v>943</v>
      </c>
      <c r="H1527" s="169">
        <v>3042362906</v>
      </c>
      <c r="I1527" s="181">
        <v>0.48958333333333331</v>
      </c>
      <c r="J1527" s="175"/>
      <c r="K1527" s="175"/>
      <c r="L1527" s="175"/>
      <c r="M1527" s="180"/>
      <c r="N1527" s="21">
        <v>36.4</v>
      </c>
    </row>
    <row r="1528" spans="3:14">
      <c r="C1528" s="30" t="s">
        <v>21</v>
      </c>
      <c r="D1528" s="30" t="s">
        <v>92</v>
      </c>
      <c r="E1528" s="30" t="s">
        <v>21</v>
      </c>
      <c r="F1528" s="169">
        <v>31408307</v>
      </c>
      <c r="G1528" s="169" t="s">
        <v>577</v>
      </c>
      <c r="H1528" s="169">
        <v>2125217</v>
      </c>
      <c r="I1528" s="181">
        <v>0.47569444444444442</v>
      </c>
      <c r="J1528" s="175"/>
      <c r="K1528" s="175"/>
      <c r="L1528" s="175"/>
      <c r="M1528" s="180"/>
      <c r="N1528" s="21">
        <v>36</v>
      </c>
    </row>
    <row r="1529" spans="3:14">
      <c r="C1529" s="30" t="s">
        <v>21</v>
      </c>
      <c r="D1529" s="30" t="s">
        <v>92</v>
      </c>
      <c r="E1529" s="30" t="s">
        <v>21</v>
      </c>
      <c r="F1529" s="169">
        <v>18604441</v>
      </c>
      <c r="G1529" s="169" t="s">
        <v>944</v>
      </c>
      <c r="H1529" s="169">
        <v>3104495794</v>
      </c>
      <c r="I1529" s="181">
        <v>0.47847222222222219</v>
      </c>
      <c r="J1529" s="175"/>
      <c r="K1529" s="175"/>
      <c r="L1529" s="175"/>
      <c r="M1529" s="180"/>
      <c r="N1529" s="21">
        <v>35.6</v>
      </c>
    </row>
    <row r="1530" spans="3:14">
      <c r="C1530" s="30" t="s">
        <v>21</v>
      </c>
      <c r="D1530" s="30" t="s">
        <v>92</v>
      </c>
      <c r="E1530" s="30" t="s">
        <v>21</v>
      </c>
      <c r="F1530" s="169">
        <v>314907721</v>
      </c>
      <c r="G1530" s="169" t="s">
        <v>829</v>
      </c>
      <c r="H1530" s="169">
        <v>3128296520</v>
      </c>
      <c r="I1530" s="181">
        <v>0.48958333333333331</v>
      </c>
      <c r="J1530" s="175"/>
      <c r="K1530" s="175"/>
      <c r="L1530" s="175"/>
      <c r="M1530" s="180"/>
      <c r="N1530" s="21">
        <v>36.799999999999997</v>
      </c>
    </row>
    <row r="1531" spans="3:14">
      <c r="C1531" s="30" t="s">
        <v>21</v>
      </c>
      <c r="D1531" s="30" t="s">
        <v>92</v>
      </c>
      <c r="E1531" s="30" t="s">
        <v>21</v>
      </c>
      <c r="F1531" s="169">
        <v>16226069</v>
      </c>
      <c r="G1531" s="169" t="s">
        <v>945</v>
      </c>
      <c r="H1531" s="169">
        <v>3162334530</v>
      </c>
      <c r="I1531" s="181">
        <v>0.48958333333333331</v>
      </c>
      <c r="J1531" s="175"/>
      <c r="K1531" s="175"/>
      <c r="L1531" s="175"/>
      <c r="M1531" s="180"/>
      <c r="N1531" s="21">
        <v>36</v>
      </c>
    </row>
    <row r="1532" spans="3:14">
      <c r="C1532" s="30" t="s">
        <v>21</v>
      </c>
      <c r="D1532" s="30" t="s">
        <v>92</v>
      </c>
      <c r="E1532" s="30" t="s">
        <v>21</v>
      </c>
      <c r="F1532" s="169">
        <v>16226069</v>
      </c>
      <c r="G1532" s="169" t="s">
        <v>945</v>
      </c>
      <c r="H1532" s="169">
        <v>3162334530</v>
      </c>
      <c r="I1532" s="181">
        <v>0.49652777777777773</v>
      </c>
      <c r="J1532" s="175"/>
      <c r="K1532" s="175"/>
      <c r="L1532" s="175"/>
      <c r="M1532" s="180"/>
      <c r="N1532" s="21">
        <v>35.6</v>
      </c>
    </row>
    <row r="1533" spans="3:14">
      <c r="C1533" s="30" t="s">
        <v>21</v>
      </c>
      <c r="D1533" s="30" t="s">
        <v>92</v>
      </c>
      <c r="E1533" s="30" t="s">
        <v>21</v>
      </c>
      <c r="F1533" s="169">
        <v>9776110</v>
      </c>
      <c r="G1533" s="182" t="s">
        <v>311</v>
      </c>
      <c r="H1533" s="169">
        <v>3233805706</v>
      </c>
      <c r="I1533" s="181">
        <v>0.49027777777777781</v>
      </c>
      <c r="J1533" s="175"/>
      <c r="K1533" s="175"/>
      <c r="L1533" s="175"/>
      <c r="M1533" s="180"/>
      <c r="N1533" s="21">
        <v>37.299999999999997</v>
      </c>
    </row>
    <row r="1534" spans="3:14">
      <c r="C1534" s="30" t="s">
        <v>21</v>
      </c>
      <c r="D1534" s="30" t="s">
        <v>92</v>
      </c>
      <c r="E1534" s="30" t="s">
        <v>21</v>
      </c>
      <c r="F1534" s="169">
        <v>16208171</v>
      </c>
      <c r="G1534" s="182" t="s">
        <v>946</v>
      </c>
      <c r="H1534" s="169">
        <v>3146065375</v>
      </c>
      <c r="I1534" s="181">
        <v>0.49305555555555558</v>
      </c>
      <c r="J1534" s="175"/>
      <c r="K1534" s="175"/>
      <c r="L1534" s="175"/>
      <c r="M1534" s="180"/>
      <c r="N1534" s="21">
        <v>35.799999999999997</v>
      </c>
    </row>
    <row r="1535" spans="3:14">
      <c r="C1535" s="30" t="s">
        <v>21</v>
      </c>
      <c r="D1535" s="30" t="s">
        <v>92</v>
      </c>
      <c r="E1535" s="30" t="s">
        <v>21</v>
      </c>
      <c r="F1535" s="169">
        <v>29847857</v>
      </c>
      <c r="G1535" s="182" t="s">
        <v>947</v>
      </c>
      <c r="H1535" s="169">
        <v>0</v>
      </c>
      <c r="I1535" s="181">
        <v>0.49652777777777773</v>
      </c>
      <c r="J1535" s="175"/>
      <c r="K1535" s="175"/>
      <c r="L1535" s="175"/>
      <c r="M1535" s="180"/>
      <c r="N1535" s="21">
        <v>36.5</v>
      </c>
    </row>
    <row r="1536" spans="3:14">
      <c r="C1536" s="30" t="s">
        <v>21</v>
      </c>
      <c r="D1536" s="30" t="s">
        <v>92</v>
      </c>
      <c r="E1536" s="30" t="s">
        <v>21</v>
      </c>
      <c r="F1536" s="169">
        <v>1004568277</v>
      </c>
      <c r="G1536" s="182" t="s">
        <v>948</v>
      </c>
      <c r="H1536" s="169">
        <v>3136975472</v>
      </c>
      <c r="I1536" s="181">
        <v>0.49861111111111112</v>
      </c>
      <c r="J1536" s="175"/>
      <c r="K1536" s="175"/>
      <c r="L1536" s="175"/>
      <c r="M1536" s="180"/>
      <c r="N1536" s="21">
        <v>36.6</v>
      </c>
    </row>
    <row r="1537" spans="3:14">
      <c r="C1537" s="30" t="s">
        <v>21</v>
      </c>
      <c r="D1537" s="30" t="s">
        <v>92</v>
      </c>
      <c r="E1537" s="30" t="s">
        <v>21</v>
      </c>
      <c r="F1537" s="169">
        <v>9801073</v>
      </c>
      <c r="G1537" s="169" t="s">
        <v>949</v>
      </c>
      <c r="H1537" s="169">
        <v>3112785581</v>
      </c>
      <c r="I1537" s="181">
        <v>0.51597222222222217</v>
      </c>
      <c r="J1537" s="175"/>
      <c r="K1537" s="175"/>
      <c r="L1537" s="175"/>
      <c r="M1537" s="180"/>
      <c r="N1537" s="21">
        <v>36.4</v>
      </c>
    </row>
    <row r="1538" spans="3:14">
      <c r="C1538" s="30" t="s">
        <v>21</v>
      </c>
      <c r="D1538" s="30" t="s">
        <v>92</v>
      </c>
      <c r="E1538" s="30" t="s">
        <v>21</v>
      </c>
      <c r="F1538" s="169">
        <v>71709784</v>
      </c>
      <c r="G1538" s="169" t="s">
        <v>950</v>
      </c>
      <c r="H1538" s="169">
        <v>3107794436</v>
      </c>
      <c r="I1538" s="181">
        <v>0.51666666666666672</v>
      </c>
      <c r="J1538" s="175"/>
      <c r="K1538" s="175"/>
      <c r="L1538" s="175"/>
      <c r="M1538" s="180"/>
      <c r="N1538" s="21">
        <v>36.700000000000003</v>
      </c>
    </row>
    <row r="1539" spans="3:14">
      <c r="C1539" s="30" t="s">
        <v>21</v>
      </c>
      <c r="D1539" s="30" t="s">
        <v>92</v>
      </c>
      <c r="E1539" s="30" t="s">
        <v>21</v>
      </c>
      <c r="F1539" s="169">
        <v>1112773839</v>
      </c>
      <c r="G1539" s="169" t="s">
        <v>951</v>
      </c>
      <c r="H1539" s="169">
        <v>3136660108</v>
      </c>
      <c r="I1539" s="181">
        <v>0.51944444444444449</v>
      </c>
      <c r="J1539" s="175"/>
      <c r="K1539" s="175"/>
      <c r="L1539" s="175"/>
      <c r="M1539" s="180"/>
      <c r="N1539" s="21">
        <v>36.6</v>
      </c>
    </row>
    <row r="1540" spans="3:14">
      <c r="C1540" s="30" t="s">
        <v>21</v>
      </c>
      <c r="D1540" s="30" t="s">
        <v>92</v>
      </c>
      <c r="E1540" s="30" t="s">
        <v>21</v>
      </c>
      <c r="F1540" s="169">
        <v>10058107</v>
      </c>
      <c r="G1540" s="169" t="s">
        <v>891</v>
      </c>
      <c r="H1540" s="169">
        <v>3178882316</v>
      </c>
      <c r="I1540" s="181">
        <v>0.52430555555555558</v>
      </c>
      <c r="J1540" s="175"/>
      <c r="K1540" s="175"/>
      <c r="L1540" s="175"/>
      <c r="M1540" s="180"/>
      <c r="N1540" s="21">
        <v>36.5</v>
      </c>
    </row>
    <row r="1541" spans="3:14">
      <c r="C1541" s="363" t="s">
        <v>64</v>
      </c>
      <c r="D1541" s="363" t="s">
        <v>12</v>
      </c>
      <c r="E1541" s="363" t="s">
        <v>13</v>
      </c>
      <c r="F1541" s="363" t="s">
        <v>14</v>
      </c>
      <c r="G1541" s="365" t="s">
        <v>15</v>
      </c>
      <c r="H1541" s="365" t="s">
        <v>16</v>
      </c>
      <c r="I1541" s="399" t="s">
        <v>133</v>
      </c>
      <c r="J1541" s="154" t="s">
        <v>952</v>
      </c>
      <c r="K1541" s="154" t="s">
        <v>953</v>
      </c>
      <c r="L1541" s="154" t="s">
        <v>954</v>
      </c>
    </row>
    <row r="1542" spans="3:14">
      <c r="C1542" s="364"/>
      <c r="D1542" s="364"/>
      <c r="E1542" s="364"/>
      <c r="F1542" s="364"/>
      <c r="G1542" s="366"/>
      <c r="H1542" s="366"/>
      <c r="I1542" s="400"/>
      <c r="J1542" s="156" t="s">
        <v>18</v>
      </c>
      <c r="K1542" s="157" t="s">
        <v>18</v>
      </c>
      <c r="L1542" s="158" t="s">
        <v>18</v>
      </c>
    </row>
    <row r="1543" spans="3:14">
      <c r="C1543" s="30" t="s">
        <v>21</v>
      </c>
      <c r="D1543" s="30" t="s">
        <v>92</v>
      </c>
      <c r="E1543" s="30" t="s">
        <v>21</v>
      </c>
      <c r="F1543" s="30">
        <v>31414697</v>
      </c>
      <c r="G1543" s="30" t="s">
        <v>955</v>
      </c>
      <c r="H1543" s="30">
        <v>3206928635</v>
      </c>
      <c r="I1543" s="31">
        <v>0.33333333333333331</v>
      </c>
      <c r="J1543" s="119">
        <v>36.1</v>
      </c>
      <c r="K1543" s="159"/>
      <c r="L1543" s="160"/>
    </row>
    <row r="1544" spans="3:14">
      <c r="C1544" s="30" t="s">
        <v>21</v>
      </c>
      <c r="D1544" s="30" t="s">
        <v>92</v>
      </c>
      <c r="E1544" s="30" t="s">
        <v>21</v>
      </c>
      <c r="F1544" s="30">
        <v>420171186</v>
      </c>
      <c r="G1544" s="30" t="s">
        <v>956</v>
      </c>
      <c r="H1544" s="30">
        <v>0</v>
      </c>
      <c r="I1544" s="31">
        <v>0.33749999999999997</v>
      </c>
      <c r="J1544" s="119">
        <v>35.700000000000003</v>
      </c>
      <c r="K1544" s="159"/>
      <c r="L1544" s="160"/>
    </row>
    <row r="1545" spans="3:14">
      <c r="C1545" s="30" t="s">
        <v>21</v>
      </c>
      <c r="D1545" s="30" t="s">
        <v>92</v>
      </c>
      <c r="E1545" s="30" t="s">
        <v>21</v>
      </c>
      <c r="F1545" s="30">
        <v>29623916</v>
      </c>
      <c r="G1545" s="30" t="s">
        <v>887</v>
      </c>
      <c r="H1545" s="30">
        <v>3183205048</v>
      </c>
      <c r="I1545" s="201">
        <v>0.34166666666666662</v>
      </c>
      <c r="J1545" s="159">
        <v>36</v>
      </c>
      <c r="K1545" s="159"/>
      <c r="L1545" s="160"/>
    </row>
    <row r="1546" spans="3:14">
      <c r="C1546" s="30" t="s">
        <v>21</v>
      </c>
      <c r="D1546" s="30" t="s">
        <v>92</v>
      </c>
      <c r="E1546" s="30" t="s">
        <v>21</v>
      </c>
      <c r="F1546" s="30">
        <v>29623916</v>
      </c>
      <c r="G1546" s="30" t="s">
        <v>887</v>
      </c>
      <c r="H1546" s="30">
        <v>3183205048</v>
      </c>
      <c r="I1546" s="31">
        <v>0.34791666666666665</v>
      </c>
      <c r="J1546" s="32">
        <v>36.299999999999997</v>
      </c>
      <c r="K1546" s="159"/>
      <c r="L1546" s="160"/>
    </row>
    <row r="1547" spans="3:14">
      <c r="C1547" s="30" t="s">
        <v>21</v>
      </c>
      <c r="D1547" s="30" t="s">
        <v>92</v>
      </c>
      <c r="E1547" s="30" t="s">
        <v>21</v>
      </c>
      <c r="F1547" s="30">
        <v>16784602</v>
      </c>
      <c r="G1547" s="30" t="s">
        <v>417</v>
      </c>
      <c r="H1547" s="30">
        <v>2094803</v>
      </c>
      <c r="I1547" s="31">
        <v>0.3430555555555555</v>
      </c>
      <c r="J1547" s="119">
        <v>35.6</v>
      </c>
      <c r="K1547" s="159"/>
      <c r="L1547" s="160"/>
    </row>
    <row r="1548" spans="3:14">
      <c r="C1548" s="30" t="s">
        <v>21</v>
      </c>
      <c r="D1548" s="30" t="s">
        <v>92</v>
      </c>
      <c r="E1548" s="30" t="s">
        <v>21</v>
      </c>
      <c r="F1548" s="30">
        <v>29449272</v>
      </c>
      <c r="G1548" s="30" t="s">
        <v>957</v>
      </c>
      <c r="H1548" s="30">
        <v>3117028024</v>
      </c>
      <c r="I1548" s="31">
        <v>0.3527777777777778</v>
      </c>
      <c r="J1548" s="119">
        <v>36.299999999999997</v>
      </c>
      <c r="K1548" s="159"/>
      <c r="L1548" s="160"/>
    </row>
    <row r="1549" spans="3:14">
      <c r="C1549" s="30" t="s">
        <v>21</v>
      </c>
      <c r="D1549" s="30" t="s">
        <v>92</v>
      </c>
      <c r="E1549" s="30" t="s">
        <v>21</v>
      </c>
      <c r="F1549" s="30">
        <v>29449272</v>
      </c>
      <c r="G1549" s="30" t="s">
        <v>957</v>
      </c>
      <c r="H1549" s="30">
        <v>3117028024</v>
      </c>
      <c r="I1549" s="31">
        <v>0.48749999999999999</v>
      </c>
      <c r="J1549" s="119">
        <v>36.9</v>
      </c>
      <c r="K1549" s="159"/>
      <c r="L1549" s="160"/>
    </row>
    <row r="1550" spans="3:14">
      <c r="C1550" s="30" t="s">
        <v>21</v>
      </c>
      <c r="D1550" s="30" t="s">
        <v>92</v>
      </c>
      <c r="E1550" s="30" t="s">
        <v>21</v>
      </c>
      <c r="F1550" s="30">
        <v>29449272</v>
      </c>
      <c r="G1550" s="30" t="s">
        <v>957</v>
      </c>
      <c r="H1550" s="30">
        <v>3117028024</v>
      </c>
      <c r="I1550" s="31">
        <v>0.1361111111111111</v>
      </c>
      <c r="J1550" s="119">
        <v>36.4</v>
      </c>
      <c r="K1550" s="159"/>
      <c r="L1550" s="160"/>
    </row>
    <row r="1551" spans="3:14">
      <c r="C1551" s="30" t="s">
        <v>21</v>
      </c>
      <c r="D1551" s="30" t="s">
        <v>92</v>
      </c>
      <c r="E1551" s="30" t="s">
        <v>21</v>
      </c>
      <c r="F1551" s="30">
        <v>16218161</v>
      </c>
      <c r="G1551" s="30" t="s">
        <v>958</v>
      </c>
      <c r="H1551" s="30">
        <v>3153323446</v>
      </c>
      <c r="I1551" s="31">
        <v>0.35347222222222219</v>
      </c>
      <c r="J1551" s="119">
        <v>36.4</v>
      </c>
      <c r="K1551" s="159"/>
      <c r="L1551" s="160"/>
    </row>
    <row r="1552" spans="3:14">
      <c r="C1552" s="30" t="s">
        <v>21</v>
      </c>
      <c r="D1552" s="30" t="s">
        <v>92</v>
      </c>
      <c r="E1552" s="30" t="s">
        <v>21</v>
      </c>
      <c r="F1552" s="30">
        <v>1107088001</v>
      </c>
      <c r="G1552" s="30" t="s">
        <v>959</v>
      </c>
      <c r="H1552" s="30">
        <v>3185969196</v>
      </c>
      <c r="I1552" s="31">
        <v>0.35902777777777778</v>
      </c>
      <c r="J1552" s="119">
        <v>35.799999999999997</v>
      </c>
      <c r="K1552" s="159"/>
      <c r="L1552" s="160"/>
    </row>
    <row r="1553" spans="3:12">
      <c r="C1553" s="30" t="s">
        <v>21</v>
      </c>
      <c r="D1553" s="30" t="s">
        <v>92</v>
      </c>
      <c r="E1553" s="30" t="s">
        <v>21</v>
      </c>
      <c r="F1553" s="30">
        <v>1107088001</v>
      </c>
      <c r="G1553" s="30" t="s">
        <v>959</v>
      </c>
      <c r="H1553" s="30">
        <v>3185969196</v>
      </c>
      <c r="I1553" s="31">
        <v>0.36805555555555558</v>
      </c>
      <c r="J1553" s="119">
        <v>35.799999999999997</v>
      </c>
      <c r="K1553" s="159"/>
      <c r="L1553" s="160"/>
    </row>
    <row r="1554" spans="3:12">
      <c r="C1554" s="30" t="s">
        <v>21</v>
      </c>
      <c r="D1554" s="30" t="s">
        <v>92</v>
      </c>
      <c r="E1554" s="30" t="s">
        <v>21</v>
      </c>
      <c r="F1554" s="30">
        <v>6361081</v>
      </c>
      <c r="G1554" s="30" t="s">
        <v>647</v>
      </c>
      <c r="H1554" s="30">
        <v>0</v>
      </c>
      <c r="I1554" s="31">
        <v>0.3611111111111111</v>
      </c>
      <c r="J1554" s="119">
        <v>35.299999999999997</v>
      </c>
      <c r="K1554" s="159"/>
      <c r="L1554" s="160"/>
    </row>
    <row r="1555" spans="3:12">
      <c r="C1555" s="30" t="s">
        <v>21</v>
      </c>
      <c r="D1555" s="30" t="s">
        <v>92</v>
      </c>
      <c r="E1555" s="30" t="s">
        <v>21</v>
      </c>
      <c r="F1555" s="30">
        <v>1112780753</v>
      </c>
      <c r="G1555" s="30" t="s">
        <v>960</v>
      </c>
      <c r="H1555" s="30">
        <v>3203200730</v>
      </c>
      <c r="I1555" s="31">
        <v>0.36458333333333331</v>
      </c>
      <c r="J1555" s="119">
        <v>36.299999999999997</v>
      </c>
      <c r="K1555" s="159"/>
      <c r="L1555" s="160"/>
    </row>
    <row r="1556" spans="3:12">
      <c r="C1556" s="30" t="s">
        <v>21</v>
      </c>
      <c r="D1556" s="30" t="s">
        <v>92</v>
      </c>
      <c r="E1556" s="30" t="s">
        <v>21</v>
      </c>
      <c r="F1556" s="30">
        <v>6281004</v>
      </c>
      <c r="G1556" s="30" t="s">
        <v>961</v>
      </c>
      <c r="H1556" s="30">
        <v>3146659392</v>
      </c>
      <c r="I1556" s="31">
        <v>0.3659722222222222</v>
      </c>
      <c r="J1556" s="119">
        <v>36.299999999999997</v>
      </c>
      <c r="K1556" s="159"/>
      <c r="L1556" s="160"/>
    </row>
    <row r="1557" spans="3:12">
      <c r="C1557" s="30" t="s">
        <v>21</v>
      </c>
      <c r="D1557" s="30" t="s">
        <v>92</v>
      </c>
      <c r="E1557" s="30" t="s">
        <v>21</v>
      </c>
      <c r="F1557" s="30">
        <v>6281004</v>
      </c>
      <c r="G1557" s="30" t="s">
        <v>961</v>
      </c>
      <c r="H1557" s="30">
        <v>3146659392</v>
      </c>
      <c r="I1557" s="31">
        <v>0.41319444444444442</v>
      </c>
      <c r="J1557" s="119">
        <v>36.4</v>
      </c>
      <c r="K1557" s="159"/>
      <c r="L1557" s="160"/>
    </row>
    <row r="1558" spans="3:12">
      <c r="C1558" s="30" t="s">
        <v>21</v>
      </c>
      <c r="D1558" s="30" t="s">
        <v>92</v>
      </c>
      <c r="E1558" s="30" t="s">
        <v>21</v>
      </c>
      <c r="F1558" s="30">
        <v>3142187</v>
      </c>
      <c r="G1558" s="30" t="s">
        <v>962</v>
      </c>
      <c r="H1558" s="30">
        <v>3166205842</v>
      </c>
      <c r="I1558" s="31">
        <v>0.3666666666666667</v>
      </c>
      <c r="J1558" s="119">
        <v>36</v>
      </c>
      <c r="K1558" s="159"/>
      <c r="L1558" s="160"/>
    </row>
    <row r="1559" spans="3:12">
      <c r="C1559" s="30" t="s">
        <v>21</v>
      </c>
      <c r="D1559" s="30" t="s">
        <v>92</v>
      </c>
      <c r="E1559" s="30" t="s">
        <v>21</v>
      </c>
      <c r="F1559" s="30">
        <v>3142187</v>
      </c>
      <c r="G1559" s="30" t="s">
        <v>962</v>
      </c>
      <c r="H1559" s="30">
        <v>3166205842</v>
      </c>
      <c r="I1559" s="31">
        <v>0.38125000000000003</v>
      </c>
      <c r="J1559" s="119">
        <v>36.299999999999997</v>
      </c>
      <c r="K1559" s="159"/>
      <c r="L1559" s="160"/>
    </row>
    <row r="1560" spans="3:12">
      <c r="C1560" s="30" t="s">
        <v>21</v>
      </c>
      <c r="D1560" s="30" t="s">
        <v>92</v>
      </c>
      <c r="E1560" s="30" t="s">
        <v>21</v>
      </c>
      <c r="F1560" s="30">
        <v>3142187</v>
      </c>
      <c r="G1560" s="30" t="s">
        <v>962</v>
      </c>
      <c r="H1560" s="30">
        <v>3166205842</v>
      </c>
      <c r="I1560" s="31">
        <v>0.40625</v>
      </c>
      <c r="J1560" s="119">
        <v>36</v>
      </c>
      <c r="K1560" s="159"/>
      <c r="L1560" s="160"/>
    </row>
    <row r="1561" spans="3:12">
      <c r="C1561" s="30" t="s">
        <v>21</v>
      </c>
      <c r="D1561" s="30" t="s">
        <v>92</v>
      </c>
      <c r="E1561" s="30" t="s">
        <v>21</v>
      </c>
      <c r="F1561" s="30">
        <v>94263211</v>
      </c>
      <c r="G1561" s="30" t="s">
        <v>963</v>
      </c>
      <c r="H1561" s="30">
        <v>3137668090</v>
      </c>
      <c r="I1561" s="31">
        <v>0.36736111111111108</v>
      </c>
      <c r="J1561" s="119">
        <v>35.799999999999997</v>
      </c>
      <c r="K1561" s="159"/>
      <c r="L1561" s="160"/>
    </row>
    <row r="1562" spans="3:12">
      <c r="C1562" s="30" t="s">
        <v>21</v>
      </c>
      <c r="D1562" s="30" t="s">
        <v>92</v>
      </c>
      <c r="E1562" s="30" t="s">
        <v>21</v>
      </c>
      <c r="F1562" s="30">
        <v>94263211</v>
      </c>
      <c r="G1562" s="30" t="s">
        <v>963</v>
      </c>
      <c r="H1562" s="30">
        <v>3137668090</v>
      </c>
      <c r="I1562" s="31">
        <v>0.41319444444444442</v>
      </c>
      <c r="J1562" s="119">
        <v>36.1</v>
      </c>
      <c r="K1562" s="159"/>
      <c r="L1562" s="160"/>
    </row>
    <row r="1563" spans="3:12">
      <c r="C1563" s="30" t="s">
        <v>21</v>
      </c>
      <c r="D1563" s="30" t="s">
        <v>92</v>
      </c>
      <c r="E1563" s="30" t="s">
        <v>21</v>
      </c>
      <c r="F1563" s="30">
        <v>16206664</v>
      </c>
      <c r="G1563" s="30" t="s">
        <v>769</v>
      </c>
      <c r="H1563" s="30">
        <v>3114013211</v>
      </c>
      <c r="I1563" s="31">
        <v>0.36805555555555558</v>
      </c>
      <c r="J1563" s="119">
        <v>35.9</v>
      </c>
      <c r="K1563" s="159"/>
      <c r="L1563" s="160"/>
    </row>
    <row r="1564" spans="3:12">
      <c r="C1564" s="30" t="s">
        <v>21</v>
      </c>
      <c r="D1564" s="30" t="s">
        <v>92</v>
      </c>
      <c r="E1564" s="30" t="s">
        <v>21</v>
      </c>
      <c r="F1564" s="30">
        <v>25865540</v>
      </c>
      <c r="G1564" s="30" t="s">
        <v>964</v>
      </c>
      <c r="H1564" s="30">
        <v>3106850811</v>
      </c>
      <c r="I1564" s="31">
        <v>0.375</v>
      </c>
      <c r="J1564" s="119">
        <v>36.5</v>
      </c>
      <c r="K1564" s="159"/>
      <c r="L1564" s="160"/>
    </row>
    <row r="1565" spans="3:12">
      <c r="C1565" s="30" t="s">
        <v>21</v>
      </c>
      <c r="D1565" s="30" t="s">
        <v>92</v>
      </c>
      <c r="E1565" s="30" t="s">
        <v>21</v>
      </c>
      <c r="F1565" s="30">
        <v>25865540</v>
      </c>
      <c r="G1565" s="30" t="s">
        <v>964</v>
      </c>
      <c r="H1565" s="30">
        <v>3106850811</v>
      </c>
      <c r="I1565" s="31">
        <v>0.39583333333333331</v>
      </c>
      <c r="J1565" s="119">
        <v>36.6</v>
      </c>
      <c r="K1565" s="159"/>
      <c r="L1565" s="160"/>
    </row>
    <row r="1566" spans="3:12">
      <c r="C1566" s="30" t="s">
        <v>21</v>
      </c>
      <c r="D1566" s="30" t="s">
        <v>92</v>
      </c>
      <c r="E1566" s="30" t="s">
        <v>21</v>
      </c>
      <c r="F1566" s="30">
        <v>41731116</v>
      </c>
      <c r="G1566" s="30" t="s">
        <v>965</v>
      </c>
      <c r="H1566" s="30">
        <v>3164071620</v>
      </c>
      <c r="I1566" s="31">
        <v>0.3756944444444445</v>
      </c>
      <c r="J1566" s="119">
        <v>35.9</v>
      </c>
      <c r="K1566" s="159"/>
      <c r="L1566" s="160"/>
    </row>
    <row r="1567" spans="3:12">
      <c r="C1567" s="30" t="s">
        <v>21</v>
      </c>
      <c r="D1567" s="30" t="s">
        <v>92</v>
      </c>
      <c r="E1567" s="30" t="s">
        <v>21</v>
      </c>
      <c r="F1567" s="30">
        <v>17069774</v>
      </c>
      <c r="G1567" s="30" t="s">
        <v>286</v>
      </c>
      <c r="H1567" s="30">
        <v>3183083172</v>
      </c>
      <c r="I1567" s="31">
        <v>0.3840277777777778</v>
      </c>
      <c r="J1567" s="119">
        <v>36</v>
      </c>
      <c r="K1567" s="159"/>
      <c r="L1567" s="160"/>
    </row>
    <row r="1568" spans="3:12">
      <c r="C1568" s="30" t="s">
        <v>21</v>
      </c>
      <c r="D1568" s="30" t="s">
        <v>92</v>
      </c>
      <c r="E1568" s="30" t="s">
        <v>21</v>
      </c>
      <c r="F1568" s="30">
        <v>17069774</v>
      </c>
      <c r="G1568" s="30" t="s">
        <v>286</v>
      </c>
      <c r="H1568" s="30">
        <v>3183083172</v>
      </c>
      <c r="I1568" s="31">
        <v>0.39583333333333331</v>
      </c>
      <c r="J1568" s="119">
        <v>36.1</v>
      </c>
      <c r="K1568" s="159"/>
      <c r="L1568" s="160"/>
    </row>
    <row r="1569" spans="3:12">
      <c r="C1569" s="30" t="s">
        <v>21</v>
      </c>
      <c r="D1569" s="30" t="s">
        <v>92</v>
      </c>
      <c r="E1569" s="30" t="s">
        <v>21</v>
      </c>
      <c r="F1569" s="30">
        <v>6110954</v>
      </c>
      <c r="G1569" s="30" t="s">
        <v>966</v>
      </c>
      <c r="H1569" s="30">
        <v>2132021</v>
      </c>
      <c r="I1569" s="31">
        <v>0.38819444444444445</v>
      </c>
      <c r="J1569" s="119">
        <v>35.200000000000003</v>
      </c>
      <c r="K1569" s="159"/>
      <c r="L1569" s="160"/>
    </row>
    <row r="1570" spans="3:12">
      <c r="C1570" s="30" t="s">
        <v>21</v>
      </c>
      <c r="D1570" s="30" t="s">
        <v>92</v>
      </c>
      <c r="E1570" s="30" t="s">
        <v>21</v>
      </c>
      <c r="F1570" s="30">
        <v>16209502</v>
      </c>
      <c r="G1570" s="30" t="s">
        <v>967</v>
      </c>
      <c r="H1570" s="30">
        <v>3052208995</v>
      </c>
      <c r="I1570" s="31">
        <v>0.39027777777777778</v>
      </c>
      <c r="J1570" s="119">
        <v>35.9</v>
      </c>
      <c r="K1570" s="159"/>
      <c r="L1570" s="160"/>
    </row>
    <row r="1571" spans="3:12">
      <c r="C1571" s="30" t="s">
        <v>21</v>
      </c>
      <c r="D1571" s="30" t="s">
        <v>92</v>
      </c>
      <c r="E1571" s="30" t="s">
        <v>21</v>
      </c>
      <c r="F1571" s="30">
        <v>94262541</v>
      </c>
      <c r="G1571" s="30" t="s">
        <v>968</v>
      </c>
      <c r="H1571" s="30">
        <v>3136425095</v>
      </c>
      <c r="I1571" s="31">
        <v>0.39027777777777778</v>
      </c>
      <c r="J1571" s="119">
        <v>36.5</v>
      </c>
      <c r="K1571" s="159"/>
      <c r="L1571" s="160"/>
    </row>
    <row r="1572" spans="3:12">
      <c r="C1572" s="30" t="s">
        <v>21</v>
      </c>
      <c r="D1572" s="30" t="s">
        <v>92</v>
      </c>
      <c r="E1572" s="30" t="s">
        <v>21</v>
      </c>
      <c r="F1572" s="30">
        <v>94262541</v>
      </c>
      <c r="G1572" s="30" t="s">
        <v>968</v>
      </c>
      <c r="H1572" s="30">
        <v>3136425095</v>
      </c>
      <c r="I1572" s="31">
        <v>0.3972222222222222</v>
      </c>
      <c r="J1572" s="119">
        <v>37</v>
      </c>
      <c r="K1572" s="159"/>
      <c r="L1572" s="160"/>
    </row>
    <row r="1573" spans="3:12">
      <c r="C1573" s="30" t="s">
        <v>21</v>
      </c>
      <c r="D1573" s="30" t="s">
        <v>92</v>
      </c>
      <c r="E1573" s="30" t="s">
        <v>21</v>
      </c>
      <c r="F1573" s="30">
        <v>16216232</v>
      </c>
      <c r="G1573" s="30" t="s">
        <v>969</v>
      </c>
      <c r="H1573" s="30">
        <v>3156244181</v>
      </c>
      <c r="I1573" s="31">
        <v>0.3923611111111111</v>
      </c>
      <c r="J1573" s="119">
        <v>35.9</v>
      </c>
      <c r="K1573" s="159"/>
      <c r="L1573" s="160"/>
    </row>
    <row r="1574" spans="3:12">
      <c r="C1574" s="30" t="s">
        <v>21</v>
      </c>
      <c r="D1574" s="30" t="s">
        <v>92</v>
      </c>
      <c r="E1574" s="30" t="s">
        <v>21</v>
      </c>
      <c r="F1574" s="30">
        <v>16201518</v>
      </c>
      <c r="G1574" s="30" t="s">
        <v>718</v>
      </c>
      <c r="H1574" s="30">
        <v>3156610056</v>
      </c>
      <c r="I1574" s="31">
        <v>0.39583333333333331</v>
      </c>
      <c r="J1574" s="119">
        <v>35.9</v>
      </c>
      <c r="K1574" s="159"/>
      <c r="L1574" s="160"/>
    </row>
    <row r="1575" spans="3:12">
      <c r="C1575" s="30" t="s">
        <v>21</v>
      </c>
      <c r="D1575" s="30" t="s">
        <v>92</v>
      </c>
      <c r="E1575" s="30" t="s">
        <v>21</v>
      </c>
      <c r="F1575" s="30">
        <v>16201518</v>
      </c>
      <c r="G1575" s="30" t="s">
        <v>718</v>
      </c>
      <c r="H1575" s="30">
        <v>3156610056</v>
      </c>
      <c r="I1575" s="31">
        <v>0.39861111111111108</v>
      </c>
      <c r="J1575" s="119">
        <v>35.299999999999997</v>
      </c>
      <c r="K1575" s="159"/>
      <c r="L1575" s="160"/>
    </row>
    <row r="1576" spans="3:12">
      <c r="C1576" s="30" t="s">
        <v>21</v>
      </c>
      <c r="D1576" s="30" t="s">
        <v>92</v>
      </c>
      <c r="E1576" s="30" t="s">
        <v>21</v>
      </c>
      <c r="F1576" s="30">
        <v>2587013</v>
      </c>
      <c r="G1576" s="30" t="s">
        <v>970</v>
      </c>
      <c r="H1576" s="30">
        <v>3117257840</v>
      </c>
      <c r="I1576" s="31">
        <v>0.39652777777777781</v>
      </c>
      <c r="J1576" s="119">
        <v>36.200000000000003</v>
      </c>
      <c r="K1576" s="159"/>
      <c r="L1576" s="160"/>
    </row>
    <row r="1577" spans="3:12">
      <c r="C1577" s="30" t="s">
        <v>21</v>
      </c>
      <c r="D1577" s="30" t="s">
        <v>92</v>
      </c>
      <c r="E1577" s="30" t="s">
        <v>21</v>
      </c>
      <c r="F1577" s="30">
        <v>31425396</v>
      </c>
      <c r="G1577" s="30" t="s">
        <v>342</v>
      </c>
      <c r="H1577" s="30">
        <v>3117268381</v>
      </c>
      <c r="I1577" s="31">
        <v>0.3972222222222222</v>
      </c>
      <c r="J1577" s="119">
        <v>35.700000000000003</v>
      </c>
      <c r="K1577" s="159"/>
      <c r="L1577" s="160"/>
    </row>
    <row r="1578" spans="3:12">
      <c r="C1578" s="30" t="s">
        <v>21</v>
      </c>
      <c r="D1578" s="30" t="s">
        <v>92</v>
      </c>
      <c r="E1578" s="30" t="s">
        <v>21</v>
      </c>
      <c r="F1578" s="30">
        <v>6245012</v>
      </c>
      <c r="G1578" s="30" t="s">
        <v>971</v>
      </c>
      <c r="H1578" s="30">
        <v>3152736265</v>
      </c>
      <c r="I1578" s="31">
        <v>0.40972222222222227</v>
      </c>
      <c r="J1578" s="119">
        <v>36.6</v>
      </c>
      <c r="K1578" s="159"/>
      <c r="L1578" s="160"/>
    </row>
    <row r="1579" spans="3:12">
      <c r="C1579" s="30" t="s">
        <v>21</v>
      </c>
      <c r="D1579" s="30" t="s">
        <v>92</v>
      </c>
      <c r="E1579" s="30" t="s">
        <v>21</v>
      </c>
      <c r="F1579" s="30">
        <v>38903014</v>
      </c>
      <c r="G1579" s="30" t="s">
        <v>972</v>
      </c>
      <c r="H1579" s="30">
        <v>3122688283</v>
      </c>
      <c r="I1579" s="32">
        <v>0.41111111111111115</v>
      </c>
      <c r="J1579" s="159">
        <v>36</v>
      </c>
      <c r="K1579" s="159"/>
      <c r="L1579" s="160"/>
    </row>
    <row r="1580" spans="3:12">
      <c r="C1580" s="30" t="s">
        <v>21</v>
      </c>
      <c r="D1580" s="30" t="s">
        <v>92</v>
      </c>
      <c r="E1580" s="30" t="s">
        <v>21</v>
      </c>
      <c r="F1580" s="30">
        <v>38903014</v>
      </c>
      <c r="G1580" s="30" t="s">
        <v>972</v>
      </c>
      <c r="H1580" s="30">
        <v>3122688283</v>
      </c>
      <c r="I1580" s="32">
        <v>0.41666666666666669</v>
      </c>
      <c r="J1580" s="159">
        <v>37</v>
      </c>
      <c r="K1580" s="159"/>
      <c r="L1580" s="160"/>
    </row>
    <row r="1581" spans="3:12">
      <c r="C1581" s="30" t="s">
        <v>21</v>
      </c>
      <c r="D1581" s="30" t="s">
        <v>92</v>
      </c>
      <c r="E1581" s="30" t="s">
        <v>21</v>
      </c>
      <c r="F1581" s="30">
        <v>16232675</v>
      </c>
      <c r="G1581" s="30" t="s">
        <v>973</v>
      </c>
      <c r="H1581" s="30">
        <v>3135224921</v>
      </c>
      <c r="I1581" s="31">
        <v>0.4145833333333333</v>
      </c>
      <c r="J1581" s="119">
        <v>36.299999999999997</v>
      </c>
      <c r="K1581" s="159"/>
      <c r="L1581" s="160"/>
    </row>
    <row r="1582" spans="3:12">
      <c r="C1582" s="30" t="s">
        <v>21</v>
      </c>
      <c r="D1582" s="30" t="s">
        <v>92</v>
      </c>
      <c r="E1582" s="30" t="s">
        <v>21</v>
      </c>
      <c r="F1582" s="30">
        <v>10526899</v>
      </c>
      <c r="G1582" s="30" t="s">
        <v>974</v>
      </c>
      <c r="H1582" s="30">
        <v>0</v>
      </c>
      <c r="I1582" s="31">
        <v>0.41597222222222219</v>
      </c>
      <c r="J1582" s="119">
        <v>36.5</v>
      </c>
      <c r="K1582" s="159"/>
      <c r="L1582" s="160"/>
    </row>
    <row r="1583" spans="3:12">
      <c r="C1583" s="30" t="s">
        <v>21</v>
      </c>
      <c r="D1583" s="30" t="s">
        <v>92</v>
      </c>
      <c r="E1583" s="30" t="s">
        <v>21</v>
      </c>
      <c r="F1583" s="30">
        <v>31396505</v>
      </c>
      <c r="G1583" s="30" t="s">
        <v>975</v>
      </c>
      <c r="H1583" s="30">
        <v>3117167584</v>
      </c>
      <c r="I1583" s="31">
        <v>0.41666666666666669</v>
      </c>
      <c r="J1583" s="119">
        <v>35.700000000000003</v>
      </c>
      <c r="K1583" s="159"/>
      <c r="L1583" s="160"/>
    </row>
    <row r="1584" spans="3:12">
      <c r="C1584" s="30" t="s">
        <v>21</v>
      </c>
      <c r="D1584" s="30" t="s">
        <v>92</v>
      </c>
      <c r="E1584" s="30" t="s">
        <v>21</v>
      </c>
      <c r="F1584" s="30">
        <v>16209502</v>
      </c>
      <c r="G1584" s="30" t="s">
        <v>669</v>
      </c>
      <c r="H1584" s="30">
        <v>3052208295</v>
      </c>
      <c r="I1584" s="163">
        <v>0.41736111111111113</v>
      </c>
      <c r="J1584" s="164">
        <v>35.799999999999997</v>
      </c>
      <c r="K1584" s="165"/>
      <c r="L1584" s="166"/>
    </row>
    <row r="1585" spans="3:12">
      <c r="C1585" s="30" t="s">
        <v>21</v>
      </c>
      <c r="D1585" s="30" t="s">
        <v>92</v>
      </c>
      <c r="E1585" s="30" t="s">
        <v>21</v>
      </c>
      <c r="F1585" s="30">
        <v>1112759830</v>
      </c>
      <c r="G1585" s="30" t="s">
        <v>976</v>
      </c>
      <c r="H1585" s="30">
        <v>3023713371</v>
      </c>
      <c r="I1585" s="163">
        <v>0.41875000000000001</v>
      </c>
      <c r="J1585" s="164">
        <v>36.4</v>
      </c>
      <c r="K1585" s="165"/>
      <c r="L1585" s="166"/>
    </row>
    <row r="1586" spans="3:12">
      <c r="C1586" s="30" t="s">
        <v>21</v>
      </c>
      <c r="D1586" s="30" t="s">
        <v>92</v>
      </c>
      <c r="E1586" s="30" t="s">
        <v>21</v>
      </c>
      <c r="F1586" s="30">
        <v>1112759830</v>
      </c>
      <c r="G1586" s="30" t="s">
        <v>976</v>
      </c>
      <c r="H1586" s="30">
        <v>3023713371</v>
      </c>
      <c r="I1586" s="163">
        <v>0.42083333333333334</v>
      </c>
      <c r="J1586" s="164">
        <v>36.4</v>
      </c>
      <c r="K1586" s="165"/>
      <c r="L1586" s="166"/>
    </row>
    <row r="1587" spans="3:12">
      <c r="C1587" s="30" t="s">
        <v>21</v>
      </c>
      <c r="D1587" s="30" t="s">
        <v>92</v>
      </c>
      <c r="E1587" s="30" t="s">
        <v>21</v>
      </c>
      <c r="F1587" s="30">
        <v>1112759830</v>
      </c>
      <c r="G1587" s="30" t="s">
        <v>976</v>
      </c>
      <c r="H1587" s="30">
        <v>3023713371</v>
      </c>
      <c r="I1587" s="163">
        <v>0.4284722222222222</v>
      </c>
      <c r="J1587" s="164">
        <v>36.4</v>
      </c>
      <c r="K1587" s="165"/>
      <c r="L1587" s="166"/>
    </row>
    <row r="1588" spans="3:12">
      <c r="C1588" s="30" t="s">
        <v>21</v>
      </c>
      <c r="D1588" s="30" t="s">
        <v>92</v>
      </c>
      <c r="E1588" s="30" t="s">
        <v>21</v>
      </c>
      <c r="F1588" s="30">
        <v>1112759830</v>
      </c>
      <c r="G1588" s="30" t="s">
        <v>976</v>
      </c>
      <c r="H1588" s="30">
        <v>3023713371</v>
      </c>
      <c r="I1588" s="163">
        <v>0.47986111111111113</v>
      </c>
      <c r="J1588" s="164">
        <v>36.5</v>
      </c>
      <c r="K1588" s="165"/>
      <c r="L1588" s="166"/>
    </row>
    <row r="1589" spans="3:12">
      <c r="C1589" s="30" t="s">
        <v>21</v>
      </c>
      <c r="D1589" s="30" t="s">
        <v>92</v>
      </c>
      <c r="E1589" s="30" t="s">
        <v>21</v>
      </c>
      <c r="F1589" s="30">
        <v>31412597</v>
      </c>
      <c r="G1589" s="30" t="s">
        <v>977</v>
      </c>
      <c r="H1589" s="30">
        <v>3175222882</v>
      </c>
      <c r="I1589" s="163">
        <v>0.41944444444444445</v>
      </c>
      <c r="J1589" s="164">
        <v>36.700000000000003</v>
      </c>
      <c r="K1589" s="165"/>
      <c r="L1589" s="166"/>
    </row>
    <row r="1590" spans="3:12">
      <c r="C1590" s="30" t="s">
        <v>21</v>
      </c>
      <c r="D1590" s="30" t="s">
        <v>92</v>
      </c>
      <c r="E1590" s="30" t="s">
        <v>21</v>
      </c>
      <c r="F1590" s="30">
        <v>31412597</v>
      </c>
      <c r="G1590" s="30" t="s">
        <v>977</v>
      </c>
      <c r="H1590" s="30">
        <v>3175222882</v>
      </c>
      <c r="I1590" s="163">
        <v>0.4236111111111111</v>
      </c>
      <c r="J1590" s="164">
        <v>36.4</v>
      </c>
      <c r="K1590" s="165"/>
      <c r="L1590" s="166"/>
    </row>
    <row r="1591" spans="3:12">
      <c r="C1591" s="30" t="s">
        <v>21</v>
      </c>
      <c r="D1591" s="30" t="s">
        <v>92</v>
      </c>
      <c r="E1591" s="30" t="s">
        <v>21</v>
      </c>
      <c r="F1591" s="30">
        <v>16228835</v>
      </c>
      <c r="G1591" s="30" t="s">
        <v>799</v>
      </c>
      <c r="H1591" s="30">
        <v>3123287893</v>
      </c>
      <c r="I1591" s="163">
        <v>0.41944444444444445</v>
      </c>
      <c r="J1591" s="164">
        <v>36</v>
      </c>
      <c r="K1591" s="165"/>
      <c r="L1591" s="166"/>
    </row>
    <row r="1592" spans="3:12">
      <c r="C1592" s="30" t="s">
        <v>21</v>
      </c>
      <c r="D1592" s="30" t="s">
        <v>92</v>
      </c>
      <c r="E1592" s="30" t="s">
        <v>21</v>
      </c>
      <c r="F1592" s="30">
        <v>16228835</v>
      </c>
      <c r="G1592" s="30" t="s">
        <v>799</v>
      </c>
      <c r="H1592" s="30">
        <v>3123287893</v>
      </c>
      <c r="I1592" s="163">
        <v>0.46180555555555558</v>
      </c>
      <c r="J1592" s="164">
        <v>35.6</v>
      </c>
      <c r="K1592" s="165"/>
      <c r="L1592" s="166"/>
    </row>
    <row r="1593" spans="3:12">
      <c r="C1593" s="30" t="s">
        <v>21</v>
      </c>
      <c r="D1593" s="30" t="s">
        <v>92</v>
      </c>
      <c r="E1593" s="30" t="s">
        <v>21</v>
      </c>
      <c r="F1593" s="30">
        <v>19357557</v>
      </c>
      <c r="G1593" s="30" t="s">
        <v>978</v>
      </c>
      <c r="H1593" s="30">
        <v>3117297466</v>
      </c>
      <c r="I1593" s="163">
        <v>0.4201388888888889</v>
      </c>
      <c r="J1593" s="164">
        <v>36.1</v>
      </c>
      <c r="K1593" s="165"/>
      <c r="L1593" s="166"/>
    </row>
    <row r="1594" spans="3:12">
      <c r="C1594" s="30" t="s">
        <v>21</v>
      </c>
      <c r="D1594" s="30" t="s">
        <v>92</v>
      </c>
      <c r="E1594" s="30" t="s">
        <v>21</v>
      </c>
      <c r="F1594" s="30">
        <v>19357557</v>
      </c>
      <c r="G1594" s="30" t="s">
        <v>978</v>
      </c>
      <c r="H1594" s="30">
        <v>3117297466</v>
      </c>
      <c r="I1594" s="163">
        <v>0.42638888888888887</v>
      </c>
      <c r="J1594" s="164">
        <v>36.299999999999997</v>
      </c>
      <c r="K1594" s="165"/>
      <c r="L1594" s="166"/>
    </row>
    <row r="1595" spans="3:12">
      <c r="C1595" s="30" t="s">
        <v>21</v>
      </c>
      <c r="D1595" s="30" t="s">
        <v>92</v>
      </c>
      <c r="E1595" s="30" t="s">
        <v>21</v>
      </c>
      <c r="F1595" s="30">
        <v>6355899</v>
      </c>
      <c r="G1595" s="30" t="s">
        <v>979</v>
      </c>
      <c r="H1595" s="30">
        <v>3117652306</v>
      </c>
      <c r="I1595" s="163">
        <v>0.42083333333333334</v>
      </c>
      <c r="J1595" s="164">
        <v>36.700000000000003</v>
      </c>
      <c r="K1595" s="165"/>
      <c r="L1595" s="166"/>
    </row>
    <row r="1596" spans="3:12">
      <c r="C1596" s="30" t="s">
        <v>21</v>
      </c>
      <c r="D1596" s="30" t="s">
        <v>92</v>
      </c>
      <c r="E1596" s="30" t="s">
        <v>21</v>
      </c>
      <c r="F1596" s="30">
        <v>31495435</v>
      </c>
      <c r="G1596" s="30" t="s">
        <v>573</v>
      </c>
      <c r="H1596" s="30">
        <v>3116273374</v>
      </c>
      <c r="I1596" s="163">
        <v>0.42222222222222222</v>
      </c>
      <c r="J1596" s="164">
        <v>36.200000000000003</v>
      </c>
      <c r="K1596" s="165"/>
      <c r="L1596" s="166"/>
    </row>
    <row r="1597" spans="3:12">
      <c r="C1597" s="30" t="s">
        <v>21</v>
      </c>
      <c r="D1597" s="30" t="s">
        <v>92</v>
      </c>
      <c r="E1597" s="30" t="s">
        <v>21</v>
      </c>
      <c r="F1597" s="30">
        <v>16220065</v>
      </c>
      <c r="G1597" s="30" t="s">
        <v>290</v>
      </c>
      <c r="H1597" s="30">
        <v>2113329</v>
      </c>
      <c r="I1597" s="163">
        <v>0.4284722222222222</v>
      </c>
      <c r="J1597" s="164">
        <v>36.9</v>
      </c>
      <c r="K1597" s="165"/>
      <c r="L1597" s="166"/>
    </row>
    <row r="1598" spans="3:12">
      <c r="C1598" s="30" t="s">
        <v>21</v>
      </c>
      <c r="D1598" s="30" t="s">
        <v>92</v>
      </c>
      <c r="E1598" s="30" t="s">
        <v>21</v>
      </c>
      <c r="F1598" s="30">
        <v>31427927</v>
      </c>
      <c r="G1598" s="30" t="s">
        <v>980</v>
      </c>
      <c r="H1598" s="30">
        <v>3042109039</v>
      </c>
      <c r="I1598" s="163">
        <v>0.43402777777777773</v>
      </c>
      <c r="J1598" s="164">
        <v>36.299999999999997</v>
      </c>
      <c r="K1598" s="165"/>
      <c r="L1598" s="166"/>
    </row>
    <row r="1599" spans="3:12">
      <c r="C1599" s="30" t="s">
        <v>21</v>
      </c>
      <c r="D1599" s="30" t="s">
        <v>92</v>
      </c>
      <c r="E1599" s="30" t="s">
        <v>21</v>
      </c>
      <c r="F1599" s="30">
        <v>16201808</v>
      </c>
      <c r="G1599" s="30" t="s">
        <v>981</v>
      </c>
      <c r="H1599" s="30">
        <v>3116298482</v>
      </c>
      <c r="I1599" s="163">
        <v>0.43472222222222223</v>
      </c>
      <c r="J1599" s="164">
        <v>36.299999999999997</v>
      </c>
      <c r="K1599" s="165"/>
      <c r="L1599" s="166"/>
    </row>
    <row r="1600" spans="3:12">
      <c r="C1600" s="30" t="s">
        <v>21</v>
      </c>
      <c r="D1600" s="30" t="s">
        <v>92</v>
      </c>
      <c r="E1600" s="30" t="s">
        <v>21</v>
      </c>
      <c r="F1600" s="30">
        <v>79483971</v>
      </c>
      <c r="G1600" s="30" t="s">
        <v>368</v>
      </c>
      <c r="H1600" s="30">
        <v>3114748275</v>
      </c>
      <c r="I1600" s="163">
        <v>0.4375</v>
      </c>
      <c r="J1600" s="164">
        <v>36.5</v>
      </c>
      <c r="K1600" s="165"/>
      <c r="L1600" s="166"/>
    </row>
    <row r="1601" spans="3:12">
      <c r="C1601" s="30" t="s">
        <v>21</v>
      </c>
      <c r="D1601" s="30" t="s">
        <v>92</v>
      </c>
      <c r="E1601" s="30" t="s">
        <v>21</v>
      </c>
      <c r="F1601" s="30">
        <v>1112767719</v>
      </c>
      <c r="G1601" s="30" t="s">
        <v>982</v>
      </c>
      <c r="H1601" s="30">
        <v>3145349740</v>
      </c>
      <c r="I1601" s="163">
        <v>0.43888888888888888</v>
      </c>
      <c r="J1601" s="164">
        <v>36</v>
      </c>
      <c r="K1601" s="165"/>
      <c r="L1601" s="166"/>
    </row>
    <row r="1602" spans="3:12">
      <c r="C1602" s="30" t="s">
        <v>21</v>
      </c>
      <c r="D1602" s="30" t="s">
        <v>92</v>
      </c>
      <c r="E1602" s="30" t="s">
        <v>21</v>
      </c>
      <c r="F1602" s="169">
        <v>29160036</v>
      </c>
      <c r="G1602" s="169" t="s">
        <v>679</v>
      </c>
      <c r="H1602" s="169">
        <v>3148345656</v>
      </c>
      <c r="I1602" s="163">
        <v>0.44166666666666665</v>
      </c>
      <c r="J1602" s="164">
        <v>35.9</v>
      </c>
      <c r="K1602" s="165"/>
      <c r="L1602" s="166"/>
    </row>
    <row r="1603" spans="3:12">
      <c r="C1603" s="30" t="s">
        <v>21</v>
      </c>
      <c r="D1603" s="30" t="s">
        <v>92</v>
      </c>
      <c r="E1603" s="30" t="s">
        <v>21</v>
      </c>
      <c r="F1603" s="169">
        <v>4576286</v>
      </c>
      <c r="G1603" s="169" t="s">
        <v>377</v>
      </c>
      <c r="H1603" s="169">
        <v>3146604777</v>
      </c>
      <c r="I1603" s="163">
        <v>0.44722222222222219</v>
      </c>
      <c r="J1603" s="164">
        <v>36</v>
      </c>
      <c r="K1603" s="165"/>
      <c r="L1603" s="166"/>
    </row>
    <row r="1604" spans="3:12">
      <c r="C1604" s="30" t="s">
        <v>21</v>
      </c>
      <c r="D1604" s="30" t="s">
        <v>92</v>
      </c>
      <c r="E1604" s="30" t="s">
        <v>21</v>
      </c>
      <c r="F1604" s="169">
        <v>10058107</v>
      </c>
      <c r="G1604" s="169" t="s">
        <v>406</v>
      </c>
      <c r="H1604" s="169">
        <v>3178882316</v>
      </c>
      <c r="I1604" s="163">
        <v>0.44791666666666669</v>
      </c>
      <c r="J1604" s="164">
        <v>36.5</v>
      </c>
      <c r="K1604" s="165"/>
      <c r="L1604" s="166"/>
    </row>
    <row r="1605" spans="3:12">
      <c r="C1605" s="30" t="s">
        <v>21</v>
      </c>
      <c r="D1605" s="30" t="s">
        <v>92</v>
      </c>
      <c r="E1605" s="30" t="s">
        <v>21</v>
      </c>
      <c r="F1605" s="169">
        <v>395359</v>
      </c>
      <c r="G1605" s="169" t="s">
        <v>983</v>
      </c>
      <c r="H1605" s="169">
        <v>3137191068</v>
      </c>
      <c r="I1605" s="163">
        <v>0.44930555555555557</v>
      </c>
      <c r="J1605" s="164">
        <v>36.700000000000003</v>
      </c>
      <c r="K1605" s="165"/>
      <c r="L1605" s="166"/>
    </row>
    <row r="1606" spans="3:12">
      <c r="C1606" s="30" t="s">
        <v>21</v>
      </c>
      <c r="D1606" s="30" t="s">
        <v>92</v>
      </c>
      <c r="E1606" s="30" t="s">
        <v>21</v>
      </c>
      <c r="F1606" s="169">
        <v>10113224</v>
      </c>
      <c r="G1606" s="169" t="s">
        <v>412</v>
      </c>
      <c r="H1606" s="169">
        <v>3137712077</v>
      </c>
      <c r="I1606" s="163">
        <v>0.45</v>
      </c>
      <c r="J1606" s="164">
        <v>36.1</v>
      </c>
      <c r="K1606" s="165"/>
      <c r="L1606" s="166"/>
    </row>
    <row r="1607" spans="3:12">
      <c r="C1607" s="30" t="s">
        <v>21</v>
      </c>
      <c r="D1607" s="30" t="s">
        <v>92</v>
      </c>
      <c r="E1607" s="30" t="s">
        <v>21</v>
      </c>
      <c r="F1607" s="169">
        <v>1112792733</v>
      </c>
      <c r="G1607" s="169" t="s">
        <v>984</v>
      </c>
      <c r="H1607" s="169">
        <v>3136333402</v>
      </c>
      <c r="I1607" s="163">
        <v>0.45555555555555555</v>
      </c>
      <c r="J1607" s="164">
        <v>36.6</v>
      </c>
      <c r="K1607" s="165"/>
      <c r="L1607" s="166"/>
    </row>
    <row r="1608" spans="3:12">
      <c r="C1608" s="30" t="s">
        <v>21</v>
      </c>
      <c r="D1608" s="30" t="s">
        <v>92</v>
      </c>
      <c r="E1608" s="30" t="s">
        <v>21</v>
      </c>
      <c r="F1608" s="169">
        <v>1088334825</v>
      </c>
      <c r="G1608" s="169" t="s">
        <v>791</v>
      </c>
      <c r="H1608" s="169">
        <v>3043285464</v>
      </c>
      <c r="I1608" s="163">
        <v>0.46458333333333335</v>
      </c>
      <c r="J1608" s="164">
        <v>36.5</v>
      </c>
      <c r="K1608" s="165"/>
      <c r="L1608" s="166"/>
    </row>
    <row r="1609" spans="3:12">
      <c r="C1609" s="30" t="s">
        <v>21</v>
      </c>
      <c r="D1609" s="30" t="s">
        <v>92</v>
      </c>
      <c r="E1609" s="30" t="s">
        <v>21</v>
      </c>
      <c r="F1609" s="169">
        <v>1088334825</v>
      </c>
      <c r="G1609" s="169" t="s">
        <v>791</v>
      </c>
      <c r="H1609" s="169">
        <v>3043285464</v>
      </c>
      <c r="I1609" s="163">
        <v>0.47013888888888888</v>
      </c>
      <c r="J1609" s="164">
        <v>36</v>
      </c>
      <c r="K1609" s="165"/>
      <c r="L1609" s="166"/>
    </row>
    <row r="1610" spans="3:12">
      <c r="C1610" s="30" t="s">
        <v>21</v>
      </c>
      <c r="D1610" s="30" t="s">
        <v>92</v>
      </c>
      <c r="E1610" s="30" t="s">
        <v>21</v>
      </c>
      <c r="F1610" s="169">
        <v>31144653</v>
      </c>
      <c r="G1610" s="169" t="s">
        <v>985</v>
      </c>
      <c r="H1610" s="169">
        <v>3155102219</v>
      </c>
      <c r="I1610" s="163">
        <v>0.46875</v>
      </c>
      <c r="J1610" s="164">
        <v>35.200000000000003</v>
      </c>
      <c r="K1610" s="165"/>
      <c r="L1610" s="166"/>
    </row>
    <row r="1611" spans="3:12">
      <c r="C1611" s="30" t="s">
        <v>21</v>
      </c>
      <c r="D1611" s="30" t="s">
        <v>92</v>
      </c>
      <c r="E1611" s="30" t="s">
        <v>21</v>
      </c>
      <c r="F1611" s="169">
        <v>31144653</v>
      </c>
      <c r="G1611" s="169" t="s">
        <v>985</v>
      </c>
      <c r="H1611" s="169">
        <v>3155102219</v>
      </c>
      <c r="I1611" s="163">
        <v>6.0416666666666667E-2</v>
      </c>
      <c r="J1611" s="164">
        <v>35.1</v>
      </c>
      <c r="K1611" s="165"/>
      <c r="L1611" s="166"/>
    </row>
    <row r="1612" spans="3:12">
      <c r="C1612" s="30" t="s">
        <v>21</v>
      </c>
      <c r="D1612" s="30" t="s">
        <v>92</v>
      </c>
      <c r="E1612" s="30" t="s">
        <v>21</v>
      </c>
      <c r="F1612" s="169">
        <v>6557467</v>
      </c>
      <c r="G1612" s="169" t="s">
        <v>986</v>
      </c>
      <c r="H1612" s="169">
        <v>3155102219</v>
      </c>
      <c r="I1612" s="163">
        <v>0.47013888888888888</v>
      </c>
      <c r="J1612" s="164">
        <v>35.299999999999997</v>
      </c>
      <c r="K1612" s="165"/>
      <c r="L1612" s="166"/>
    </row>
    <row r="1613" spans="3:12">
      <c r="C1613" s="30" t="s">
        <v>21</v>
      </c>
      <c r="D1613" s="30" t="s">
        <v>92</v>
      </c>
      <c r="E1613" s="30" t="s">
        <v>21</v>
      </c>
      <c r="F1613" s="169">
        <v>9847510</v>
      </c>
      <c r="G1613" s="169" t="s">
        <v>987</v>
      </c>
      <c r="H1613" s="169">
        <v>3103599131</v>
      </c>
      <c r="I1613" s="163">
        <v>0.47083333333333338</v>
      </c>
      <c r="J1613" s="164">
        <v>35.6</v>
      </c>
      <c r="K1613" s="165"/>
      <c r="L1613" s="166"/>
    </row>
    <row r="1614" spans="3:12">
      <c r="C1614" s="30" t="s">
        <v>21</v>
      </c>
      <c r="D1614" s="30" t="s">
        <v>92</v>
      </c>
      <c r="E1614" s="30" t="s">
        <v>21</v>
      </c>
      <c r="F1614" s="169">
        <v>9847510</v>
      </c>
      <c r="G1614" s="169" t="s">
        <v>987</v>
      </c>
      <c r="H1614" s="169">
        <v>3103599131</v>
      </c>
      <c r="I1614" s="163">
        <v>0.47916666666666669</v>
      </c>
      <c r="J1614" s="164">
        <v>35.700000000000003</v>
      </c>
      <c r="K1614" s="165"/>
      <c r="L1614" s="166"/>
    </row>
    <row r="1615" spans="3:12">
      <c r="C1615" s="30" t="s">
        <v>21</v>
      </c>
      <c r="D1615" s="30" t="s">
        <v>92</v>
      </c>
      <c r="E1615" s="30" t="s">
        <v>21</v>
      </c>
      <c r="F1615" s="170">
        <v>16220081</v>
      </c>
      <c r="G1615" s="169" t="s">
        <v>988</v>
      </c>
      <c r="H1615" s="169">
        <v>3168361004</v>
      </c>
      <c r="I1615" s="163">
        <v>0.47569444444444442</v>
      </c>
      <c r="J1615" s="164">
        <v>36.1</v>
      </c>
      <c r="K1615" s="165"/>
      <c r="L1615" s="166"/>
    </row>
    <row r="1616" spans="3:12">
      <c r="C1616" s="30" t="s">
        <v>21</v>
      </c>
      <c r="D1616" s="30" t="s">
        <v>92</v>
      </c>
      <c r="E1616" s="30" t="s">
        <v>21</v>
      </c>
      <c r="F1616" s="170">
        <v>31412697</v>
      </c>
      <c r="G1616" s="169" t="s">
        <v>989</v>
      </c>
      <c r="H1616" s="169">
        <v>3136342093</v>
      </c>
      <c r="I1616" s="163">
        <v>0.48472222222222222</v>
      </c>
      <c r="J1616" s="164">
        <v>36.9</v>
      </c>
      <c r="K1616" s="165"/>
      <c r="L1616" s="166"/>
    </row>
    <row r="1617" spans="3:12">
      <c r="C1617" s="30" t="s">
        <v>21</v>
      </c>
      <c r="D1617" s="30" t="s">
        <v>92</v>
      </c>
      <c r="E1617" s="30" t="s">
        <v>21</v>
      </c>
      <c r="F1617" s="170">
        <v>66758649</v>
      </c>
      <c r="G1617" s="169" t="s">
        <v>343</v>
      </c>
      <c r="H1617" s="169">
        <v>3108419262</v>
      </c>
      <c r="I1617" s="163">
        <v>0.4909722222222222</v>
      </c>
      <c r="J1617" s="164">
        <v>36</v>
      </c>
      <c r="K1617" s="165"/>
      <c r="L1617" s="166"/>
    </row>
    <row r="1618" spans="3:12">
      <c r="C1618" s="30" t="s">
        <v>21</v>
      </c>
      <c r="D1618" s="30" t="s">
        <v>92</v>
      </c>
      <c r="E1618" s="30" t="s">
        <v>21</v>
      </c>
      <c r="F1618" s="170">
        <v>1457198</v>
      </c>
      <c r="G1618" s="169" t="s">
        <v>370</v>
      </c>
      <c r="H1618" s="169">
        <v>3203476166</v>
      </c>
      <c r="I1618" s="163">
        <v>4.7222222222222221E-2</v>
      </c>
      <c r="J1618" s="164">
        <v>36.799999999999997</v>
      </c>
      <c r="K1618" s="165"/>
      <c r="L1618" s="166"/>
    </row>
    <row r="1619" spans="3:12">
      <c r="C1619" s="30" t="s">
        <v>21</v>
      </c>
      <c r="D1619" s="30" t="s">
        <v>92</v>
      </c>
      <c r="E1619" s="30" t="s">
        <v>21</v>
      </c>
      <c r="F1619" s="170">
        <v>63572221</v>
      </c>
      <c r="G1619" s="169" t="s">
        <v>990</v>
      </c>
      <c r="H1619" s="169">
        <v>3218648867</v>
      </c>
      <c r="I1619" s="163">
        <v>5.5555555555555552E-2</v>
      </c>
      <c r="J1619" s="164">
        <v>36.1</v>
      </c>
      <c r="K1619" s="165"/>
      <c r="L1619" s="166"/>
    </row>
    <row r="1620" spans="3:12">
      <c r="C1620" s="30" t="s">
        <v>21</v>
      </c>
      <c r="D1620" s="30" t="s">
        <v>92</v>
      </c>
      <c r="E1620" s="30" t="s">
        <v>21</v>
      </c>
      <c r="F1620" s="170">
        <v>63572221</v>
      </c>
      <c r="G1620" s="169" t="s">
        <v>990</v>
      </c>
      <c r="H1620" s="169">
        <v>3218648867</v>
      </c>
      <c r="I1620" s="163">
        <v>0.11875000000000001</v>
      </c>
      <c r="J1620" s="164">
        <v>35.6</v>
      </c>
      <c r="K1620" s="165"/>
      <c r="L1620" s="166"/>
    </row>
    <row r="1621" spans="3:12">
      <c r="C1621" s="30" t="s">
        <v>21</v>
      </c>
      <c r="D1621" s="30" t="s">
        <v>92</v>
      </c>
      <c r="E1621" s="30" t="s">
        <v>21</v>
      </c>
      <c r="F1621" s="170">
        <v>31408307</v>
      </c>
      <c r="G1621" s="169" t="s">
        <v>149</v>
      </c>
      <c r="H1621" s="169">
        <v>2125217</v>
      </c>
      <c r="I1621" s="163">
        <v>5.8333333333333327E-2</v>
      </c>
      <c r="J1621" s="164">
        <v>36.700000000000003</v>
      </c>
      <c r="K1621" s="165"/>
      <c r="L1621" s="166"/>
    </row>
    <row r="1622" spans="3:12">
      <c r="C1622" s="30" t="s">
        <v>21</v>
      </c>
      <c r="D1622" s="30" t="s">
        <v>92</v>
      </c>
      <c r="E1622" s="30" t="s">
        <v>21</v>
      </c>
      <c r="F1622" s="169">
        <v>38901272</v>
      </c>
      <c r="G1622" s="169" t="s">
        <v>709</v>
      </c>
      <c r="H1622" s="169">
        <v>31003911654</v>
      </c>
      <c r="I1622" s="163">
        <v>6.25E-2</v>
      </c>
      <c r="J1622" s="164">
        <v>36.1</v>
      </c>
      <c r="K1622" s="165"/>
      <c r="L1622" s="166"/>
    </row>
    <row r="1623" spans="3:12">
      <c r="C1623" s="30" t="s">
        <v>21</v>
      </c>
      <c r="D1623" s="30" t="s">
        <v>92</v>
      </c>
      <c r="E1623" s="30" t="s">
        <v>21</v>
      </c>
      <c r="F1623" s="169">
        <v>16220132</v>
      </c>
      <c r="G1623" s="169" t="s">
        <v>595</v>
      </c>
      <c r="H1623" s="169">
        <v>30007668914</v>
      </c>
      <c r="I1623" s="163">
        <v>6.25E-2</v>
      </c>
      <c r="J1623" s="164">
        <v>36.4</v>
      </c>
      <c r="K1623" s="165"/>
      <c r="L1623" s="166"/>
    </row>
    <row r="1624" spans="3:12">
      <c r="C1624" s="30" t="s">
        <v>21</v>
      </c>
      <c r="D1624" s="30" t="s">
        <v>92</v>
      </c>
      <c r="E1624" s="30" t="s">
        <v>21</v>
      </c>
      <c r="F1624" s="169">
        <v>31409062</v>
      </c>
      <c r="G1624" s="169" t="s">
        <v>209</v>
      </c>
      <c r="H1624" s="169">
        <v>3166487357</v>
      </c>
      <c r="I1624" s="163">
        <v>6.9444444444444434E-2</v>
      </c>
      <c r="J1624" s="164">
        <v>36.4</v>
      </c>
      <c r="K1624" s="165"/>
      <c r="L1624" s="166"/>
    </row>
    <row r="1625" spans="3:12">
      <c r="C1625" s="30" t="s">
        <v>21</v>
      </c>
      <c r="D1625" s="30" t="s">
        <v>92</v>
      </c>
      <c r="E1625" s="30" t="s">
        <v>21</v>
      </c>
      <c r="F1625" s="169">
        <v>16201997</v>
      </c>
      <c r="G1625" s="169" t="s">
        <v>991</v>
      </c>
      <c r="H1625" s="169">
        <v>300617860</v>
      </c>
      <c r="I1625" s="163">
        <v>8.8888888888888892E-2</v>
      </c>
      <c r="J1625" s="164">
        <v>36.299999999999997</v>
      </c>
      <c r="K1625" s="165"/>
      <c r="L1625" s="166"/>
    </row>
    <row r="1626" spans="3:12">
      <c r="C1626" s="30" t="s">
        <v>21</v>
      </c>
      <c r="D1626" s="30" t="s">
        <v>92</v>
      </c>
      <c r="E1626" s="30" t="s">
        <v>21</v>
      </c>
      <c r="F1626" s="169">
        <v>1112776488</v>
      </c>
      <c r="G1626" s="169" t="s">
        <v>992</v>
      </c>
      <c r="H1626" s="169">
        <v>3127514395</v>
      </c>
      <c r="I1626" s="163">
        <v>9.5833333333333326E-2</v>
      </c>
      <c r="J1626" s="164">
        <v>36.5</v>
      </c>
      <c r="K1626" s="165"/>
      <c r="L1626" s="166"/>
    </row>
    <row r="1627" spans="3:12">
      <c r="C1627" s="30" t="s">
        <v>21</v>
      </c>
      <c r="D1627" s="30" t="s">
        <v>92</v>
      </c>
      <c r="E1627" s="30" t="s">
        <v>21</v>
      </c>
      <c r="F1627" s="169">
        <v>1112776488</v>
      </c>
      <c r="G1627" s="169" t="s">
        <v>992</v>
      </c>
      <c r="H1627" s="169">
        <v>3127514395</v>
      </c>
      <c r="I1627" s="163">
        <v>0.12638888888888888</v>
      </c>
      <c r="J1627" s="164">
        <v>35.9</v>
      </c>
      <c r="K1627" s="165"/>
      <c r="L1627" s="166"/>
    </row>
    <row r="1628" spans="3:12">
      <c r="C1628" s="30" t="s">
        <v>21</v>
      </c>
      <c r="D1628" s="30" t="s">
        <v>92</v>
      </c>
      <c r="E1628" s="30" t="s">
        <v>21</v>
      </c>
      <c r="F1628" s="169">
        <v>6280662</v>
      </c>
      <c r="G1628" s="169" t="s">
        <v>993</v>
      </c>
      <c r="H1628" s="169">
        <v>3146729833</v>
      </c>
      <c r="I1628" s="163">
        <v>9.7916666666666666E-2</v>
      </c>
      <c r="J1628" s="164">
        <v>36.799999999999997</v>
      </c>
      <c r="K1628" s="165"/>
      <c r="L1628" s="166"/>
    </row>
    <row r="1629" spans="3:12">
      <c r="C1629" s="30" t="s">
        <v>21</v>
      </c>
      <c r="D1629" s="30" t="s">
        <v>92</v>
      </c>
      <c r="E1629" s="30" t="s">
        <v>21</v>
      </c>
      <c r="F1629" s="169">
        <v>714906662</v>
      </c>
      <c r="G1629" s="169" t="s">
        <v>994</v>
      </c>
      <c r="H1629" s="169">
        <v>3104097956</v>
      </c>
      <c r="I1629" s="163">
        <v>9.8611111111111108E-2</v>
      </c>
      <c r="J1629" s="164">
        <v>35.799999999999997</v>
      </c>
      <c r="K1629" s="165"/>
      <c r="L1629" s="166"/>
    </row>
    <row r="1630" spans="3:12">
      <c r="C1630" s="30" t="s">
        <v>21</v>
      </c>
      <c r="D1630" s="30" t="s">
        <v>92</v>
      </c>
      <c r="E1630" s="30" t="s">
        <v>21</v>
      </c>
      <c r="F1630" s="169">
        <v>1088251146</v>
      </c>
      <c r="G1630" s="169" t="s">
        <v>995</v>
      </c>
      <c r="H1630" s="169">
        <v>3142497890</v>
      </c>
      <c r="I1630" s="163">
        <v>9.9999999999999992E-2</v>
      </c>
      <c r="J1630" s="164">
        <v>37</v>
      </c>
      <c r="K1630" s="165"/>
      <c r="L1630" s="166"/>
    </row>
    <row r="1631" spans="3:12">
      <c r="C1631" s="30" t="s">
        <v>21</v>
      </c>
      <c r="D1631" s="30" t="s">
        <v>92</v>
      </c>
      <c r="E1631" s="30" t="s">
        <v>21</v>
      </c>
      <c r="F1631" s="169">
        <v>16204917</v>
      </c>
      <c r="G1631" s="169" t="s">
        <v>453</v>
      </c>
      <c r="H1631" s="169">
        <v>3133550856</v>
      </c>
      <c r="I1631" s="163">
        <v>0.10416666666666667</v>
      </c>
      <c r="J1631" s="164">
        <v>35.700000000000003</v>
      </c>
      <c r="K1631" s="165"/>
      <c r="L1631" s="166"/>
    </row>
    <row r="1632" spans="3:12">
      <c r="C1632" s="30" t="s">
        <v>21</v>
      </c>
      <c r="D1632" s="30" t="s">
        <v>92</v>
      </c>
      <c r="E1632" s="30" t="s">
        <v>21</v>
      </c>
      <c r="F1632" s="169">
        <v>16211685</v>
      </c>
      <c r="G1632" s="169" t="s">
        <v>310</v>
      </c>
      <c r="H1632" s="169">
        <v>36164400026</v>
      </c>
      <c r="I1632" s="163">
        <v>0.11180555555555556</v>
      </c>
      <c r="J1632" s="164">
        <v>35.700000000000003</v>
      </c>
      <c r="K1632" s="165"/>
      <c r="L1632" s="166"/>
    </row>
    <row r="1633" spans="3:12">
      <c r="C1633" s="30" t="s">
        <v>21</v>
      </c>
      <c r="D1633" s="30" t="s">
        <v>92</v>
      </c>
      <c r="E1633" s="30" t="s">
        <v>21</v>
      </c>
      <c r="F1633" s="169">
        <v>16211685</v>
      </c>
      <c r="G1633" s="169" t="s">
        <v>310</v>
      </c>
      <c r="H1633" s="169">
        <v>36164400026</v>
      </c>
      <c r="I1633" s="163">
        <v>0.11805555555555557</v>
      </c>
      <c r="J1633" s="164">
        <v>35.6</v>
      </c>
      <c r="K1633" s="165"/>
      <c r="L1633" s="166"/>
    </row>
    <row r="1634" spans="3:12">
      <c r="C1634" s="30" t="s">
        <v>21</v>
      </c>
      <c r="D1634" s="30" t="s">
        <v>92</v>
      </c>
      <c r="E1634" s="30" t="s">
        <v>21</v>
      </c>
      <c r="F1634" s="169">
        <v>16211685</v>
      </c>
      <c r="G1634" s="169" t="s">
        <v>310</v>
      </c>
      <c r="H1634" s="169">
        <v>36164400026</v>
      </c>
      <c r="I1634" s="163">
        <v>0.12083333333333333</v>
      </c>
      <c r="J1634" s="164">
        <v>35.799999999999997</v>
      </c>
      <c r="K1634" s="165"/>
      <c r="L1634" s="166"/>
    </row>
    <row r="1635" spans="3:12">
      <c r="C1635" s="30" t="s">
        <v>21</v>
      </c>
      <c r="D1635" s="30" t="s">
        <v>92</v>
      </c>
      <c r="E1635" s="30" t="s">
        <v>21</v>
      </c>
      <c r="F1635" s="169">
        <v>6111468</v>
      </c>
      <c r="G1635" s="169" t="s">
        <v>774</v>
      </c>
      <c r="H1635" s="169">
        <v>3113283674</v>
      </c>
      <c r="I1635" s="163">
        <v>0.11666666666666665</v>
      </c>
      <c r="J1635" s="164">
        <v>36.200000000000003</v>
      </c>
      <c r="K1635" s="165"/>
      <c r="L1635" s="166"/>
    </row>
    <row r="1636" spans="3:12">
      <c r="C1636" s="30" t="s">
        <v>21</v>
      </c>
      <c r="D1636" s="30" t="s">
        <v>92</v>
      </c>
      <c r="E1636" s="30" t="s">
        <v>21</v>
      </c>
      <c r="F1636" s="169">
        <v>16552665</v>
      </c>
      <c r="G1636" s="169" t="s">
        <v>996</v>
      </c>
      <c r="H1636" s="169">
        <v>3128157572</v>
      </c>
      <c r="I1636" s="163">
        <v>0.12013888888888889</v>
      </c>
      <c r="J1636" s="164">
        <v>36.5</v>
      </c>
      <c r="K1636" s="165"/>
      <c r="L1636" s="166"/>
    </row>
    <row r="1637" spans="3:12">
      <c r="C1637" s="30" t="s">
        <v>21</v>
      </c>
      <c r="D1637" s="30" t="s">
        <v>92</v>
      </c>
      <c r="E1637" s="30" t="s">
        <v>21</v>
      </c>
      <c r="F1637" s="169">
        <v>16552665</v>
      </c>
      <c r="G1637" s="169" t="s">
        <v>996</v>
      </c>
      <c r="H1637" s="169">
        <v>3128157572</v>
      </c>
      <c r="I1637" s="163">
        <v>0.12638888888888888</v>
      </c>
      <c r="J1637" s="164">
        <v>35.799999999999997</v>
      </c>
      <c r="K1637" s="165"/>
      <c r="L1637" s="166"/>
    </row>
    <row r="1638" spans="3:12">
      <c r="C1638" s="30" t="s">
        <v>21</v>
      </c>
      <c r="D1638" s="30" t="s">
        <v>92</v>
      </c>
      <c r="E1638" s="30" t="s">
        <v>21</v>
      </c>
      <c r="F1638" s="169">
        <v>1113784902</v>
      </c>
      <c r="G1638" s="169" t="s">
        <v>997</v>
      </c>
      <c r="H1638" s="169">
        <v>3113631921</v>
      </c>
      <c r="I1638" s="163">
        <v>0.12083333333333333</v>
      </c>
      <c r="J1638" s="164">
        <v>36.299999999999997</v>
      </c>
      <c r="K1638" s="165"/>
      <c r="L1638" s="166"/>
    </row>
    <row r="1639" spans="3:12">
      <c r="C1639" s="30" t="s">
        <v>21</v>
      </c>
      <c r="D1639" s="30" t="s">
        <v>92</v>
      </c>
      <c r="E1639" s="30" t="s">
        <v>21</v>
      </c>
      <c r="F1639" s="169">
        <v>1113784902</v>
      </c>
      <c r="G1639" s="169" t="s">
        <v>997</v>
      </c>
      <c r="H1639" s="169">
        <v>3113631921</v>
      </c>
      <c r="I1639" s="163">
        <v>0.12638888888888888</v>
      </c>
      <c r="J1639" s="164">
        <v>36</v>
      </c>
      <c r="K1639" s="165"/>
      <c r="L1639" s="166"/>
    </row>
    <row r="1640" spans="3:12">
      <c r="C1640" s="30" t="s">
        <v>21</v>
      </c>
      <c r="D1640" s="30" t="s">
        <v>92</v>
      </c>
      <c r="E1640" s="30" t="s">
        <v>21</v>
      </c>
      <c r="F1640" s="169">
        <v>94262455</v>
      </c>
      <c r="G1640" s="169" t="s">
        <v>998</v>
      </c>
      <c r="H1640" s="169">
        <v>3127254434</v>
      </c>
      <c r="I1640" s="163">
        <v>0.125</v>
      </c>
      <c r="J1640" s="193">
        <v>35.6</v>
      </c>
      <c r="K1640" s="165"/>
      <c r="L1640" s="166"/>
    </row>
    <row r="1641" spans="3:12">
      <c r="C1641" s="30" t="s">
        <v>21</v>
      </c>
      <c r="D1641" s="30" t="s">
        <v>92</v>
      </c>
      <c r="E1641" s="30" t="s">
        <v>21</v>
      </c>
      <c r="F1641" s="169">
        <v>94262455</v>
      </c>
      <c r="G1641" s="169" t="s">
        <v>998</v>
      </c>
      <c r="H1641" s="169">
        <v>3127254434</v>
      </c>
      <c r="I1641" s="163">
        <v>0.12847222222222224</v>
      </c>
      <c r="J1641" s="193">
        <v>35.700000000000003</v>
      </c>
      <c r="K1641" s="165"/>
      <c r="L1641" s="166"/>
    </row>
    <row r="1642" spans="3:12">
      <c r="C1642" s="30" t="s">
        <v>21</v>
      </c>
      <c r="D1642" s="30" t="s">
        <v>92</v>
      </c>
      <c r="E1642" s="30" t="s">
        <v>21</v>
      </c>
      <c r="F1642" s="169">
        <v>94262908</v>
      </c>
      <c r="G1642" s="169" t="s">
        <v>999</v>
      </c>
      <c r="H1642" s="169">
        <v>3127406263</v>
      </c>
      <c r="I1642" s="163">
        <v>0.12569444444444444</v>
      </c>
      <c r="J1642" s="164">
        <v>35.9</v>
      </c>
      <c r="K1642" s="165"/>
      <c r="L1642" s="166"/>
    </row>
    <row r="1643" spans="3:12">
      <c r="C1643" s="30" t="s">
        <v>21</v>
      </c>
      <c r="D1643" s="30" t="s">
        <v>92</v>
      </c>
      <c r="E1643" s="30" t="s">
        <v>21</v>
      </c>
      <c r="F1643" s="169">
        <v>29842731</v>
      </c>
      <c r="G1643" s="169" t="s">
        <v>1000</v>
      </c>
      <c r="H1643" s="169">
        <v>3104748444</v>
      </c>
      <c r="I1643" s="163">
        <v>0.1277777777777778</v>
      </c>
      <c r="J1643" s="200">
        <v>35.5</v>
      </c>
      <c r="K1643" s="165"/>
      <c r="L1643" s="166"/>
    </row>
    <row r="1644" spans="3:12">
      <c r="C1644" s="30" t="s">
        <v>21</v>
      </c>
      <c r="D1644" s="30" t="s">
        <v>92</v>
      </c>
      <c r="E1644" s="30" t="s">
        <v>21</v>
      </c>
      <c r="F1644" s="169">
        <v>31423286</v>
      </c>
      <c r="G1644" s="169" t="s">
        <v>1001</v>
      </c>
      <c r="H1644" s="169">
        <v>3174732454</v>
      </c>
      <c r="I1644" s="163">
        <v>0.13541666666666666</v>
      </c>
      <c r="J1644" s="164">
        <v>36</v>
      </c>
      <c r="K1644" s="165"/>
      <c r="L1644" s="166"/>
    </row>
    <row r="1645" spans="3:12">
      <c r="C1645" s="30" t="s">
        <v>21</v>
      </c>
      <c r="D1645" s="30" t="s">
        <v>92</v>
      </c>
      <c r="E1645" s="30" t="s">
        <v>21</v>
      </c>
      <c r="F1645" s="169">
        <v>16216970</v>
      </c>
      <c r="G1645" s="169" t="s">
        <v>1002</v>
      </c>
      <c r="H1645" s="169">
        <v>3157877862</v>
      </c>
      <c r="I1645" s="163">
        <v>0.14722222222222223</v>
      </c>
      <c r="J1645" s="164">
        <v>36</v>
      </c>
      <c r="K1645" s="165"/>
      <c r="L1645" s="166"/>
    </row>
    <row r="1646" spans="3:12">
      <c r="C1646" s="30" t="s">
        <v>21</v>
      </c>
      <c r="D1646" s="30" t="s">
        <v>92</v>
      </c>
      <c r="E1646" s="30" t="s">
        <v>21</v>
      </c>
      <c r="F1646" s="169">
        <v>16216970</v>
      </c>
      <c r="G1646" s="169" t="s">
        <v>1002</v>
      </c>
      <c r="H1646" s="169">
        <v>3157877862</v>
      </c>
      <c r="I1646" s="163">
        <v>0.15625</v>
      </c>
      <c r="J1646" s="164">
        <v>35.700000000000003</v>
      </c>
      <c r="K1646" s="165"/>
      <c r="L1646" s="166"/>
    </row>
    <row r="1647" spans="3:12">
      <c r="C1647" s="30" t="s">
        <v>21</v>
      </c>
      <c r="D1647" s="30" t="s">
        <v>92</v>
      </c>
      <c r="E1647" s="30" t="s">
        <v>21</v>
      </c>
      <c r="F1647" s="169">
        <v>6804777</v>
      </c>
      <c r="G1647" s="169" t="s">
        <v>1003</v>
      </c>
      <c r="H1647" s="169">
        <v>3107718076</v>
      </c>
      <c r="I1647" s="163">
        <v>0.15416666666666667</v>
      </c>
      <c r="J1647" s="164">
        <v>36.6</v>
      </c>
      <c r="K1647" s="165"/>
      <c r="L1647" s="166"/>
    </row>
    <row r="1648" spans="3:12">
      <c r="C1648" s="30" t="s">
        <v>21</v>
      </c>
      <c r="D1648" s="30" t="s">
        <v>92</v>
      </c>
      <c r="E1648" s="30" t="s">
        <v>21</v>
      </c>
      <c r="F1648" s="169">
        <v>34041360</v>
      </c>
      <c r="G1648" s="169" t="s">
        <v>1004</v>
      </c>
      <c r="H1648" s="169">
        <v>3104252396</v>
      </c>
      <c r="I1648" s="163">
        <v>0.34583333333333338</v>
      </c>
      <c r="J1648" s="164"/>
      <c r="K1648" s="165">
        <v>35.299999999999997</v>
      </c>
      <c r="L1648" s="166"/>
    </row>
    <row r="1649" spans="3:12">
      <c r="C1649" s="30" t="s">
        <v>21</v>
      </c>
      <c r="D1649" s="30" t="s">
        <v>92</v>
      </c>
      <c r="E1649" s="30" t="s">
        <v>21</v>
      </c>
      <c r="F1649" s="169">
        <v>1025044</v>
      </c>
      <c r="G1649" s="169" t="s">
        <v>241</v>
      </c>
      <c r="H1649" s="169">
        <v>3122957892</v>
      </c>
      <c r="I1649" s="163">
        <v>0.34722222222222227</v>
      </c>
      <c r="J1649" s="164"/>
      <c r="K1649" s="165">
        <v>35</v>
      </c>
      <c r="L1649" s="166"/>
    </row>
    <row r="1650" spans="3:12">
      <c r="C1650" s="30" t="s">
        <v>21</v>
      </c>
      <c r="D1650" s="30" t="s">
        <v>92</v>
      </c>
      <c r="E1650" s="30" t="s">
        <v>21</v>
      </c>
      <c r="F1650" s="169">
        <v>1025044</v>
      </c>
      <c r="G1650" s="169" t="s">
        <v>241</v>
      </c>
      <c r="H1650" s="169">
        <v>3122957892</v>
      </c>
      <c r="I1650" s="163">
        <v>0.35555555555555557</v>
      </c>
      <c r="J1650" s="164"/>
      <c r="K1650" s="165">
        <v>35.799999999999997</v>
      </c>
      <c r="L1650" s="166"/>
    </row>
    <row r="1651" spans="3:12">
      <c r="C1651" s="30" t="s">
        <v>21</v>
      </c>
      <c r="D1651" s="30" t="s">
        <v>92</v>
      </c>
      <c r="E1651" s="30" t="s">
        <v>21</v>
      </c>
      <c r="F1651" s="169">
        <v>16344494</v>
      </c>
      <c r="G1651" s="169" t="s">
        <v>1005</v>
      </c>
      <c r="H1651" s="169">
        <v>3182255337</v>
      </c>
      <c r="I1651" s="163">
        <v>0.34930555555555554</v>
      </c>
      <c r="J1651" s="164"/>
      <c r="K1651" s="165">
        <v>35.200000000000003</v>
      </c>
      <c r="L1651" s="166"/>
    </row>
    <row r="1652" spans="3:12">
      <c r="C1652" s="30" t="s">
        <v>21</v>
      </c>
      <c r="D1652" s="30" t="s">
        <v>92</v>
      </c>
      <c r="E1652" s="30" t="s">
        <v>21</v>
      </c>
      <c r="F1652" s="169">
        <v>75098451</v>
      </c>
      <c r="G1652" s="169" t="s">
        <v>1006</v>
      </c>
      <c r="H1652" s="169">
        <v>3117582903</v>
      </c>
      <c r="I1652" s="163">
        <v>0.35000000000000003</v>
      </c>
      <c r="J1652" s="164"/>
      <c r="K1652" s="165">
        <v>35.4</v>
      </c>
      <c r="L1652" s="166"/>
    </row>
    <row r="1653" spans="3:12">
      <c r="C1653" s="30" t="s">
        <v>21</v>
      </c>
      <c r="D1653" s="30" t="s">
        <v>92</v>
      </c>
      <c r="E1653" s="30" t="s">
        <v>21</v>
      </c>
      <c r="F1653" s="169">
        <v>29620925</v>
      </c>
      <c r="G1653" s="169" t="s">
        <v>1007</v>
      </c>
      <c r="H1653" s="169">
        <v>3158092134</v>
      </c>
      <c r="I1653" s="163">
        <v>0.35347222222222219</v>
      </c>
      <c r="J1653" s="164"/>
      <c r="K1653" s="165">
        <v>35.299999999999997</v>
      </c>
      <c r="L1653" s="166"/>
    </row>
    <row r="1654" spans="3:12">
      <c r="C1654" s="30" t="s">
        <v>21</v>
      </c>
      <c r="D1654" s="30" t="s">
        <v>92</v>
      </c>
      <c r="E1654" s="30" t="s">
        <v>21</v>
      </c>
      <c r="F1654" s="169">
        <v>6273973</v>
      </c>
      <c r="G1654" s="169" t="s">
        <v>1008</v>
      </c>
      <c r="H1654" s="169">
        <v>3128545836</v>
      </c>
      <c r="I1654" s="171">
        <v>0.36041666666666666</v>
      </c>
      <c r="J1654" s="164"/>
      <c r="K1654" s="165">
        <v>36.200000000000003</v>
      </c>
      <c r="L1654" s="166"/>
    </row>
    <row r="1655" spans="3:12">
      <c r="C1655" s="30" t="s">
        <v>21</v>
      </c>
      <c r="D1655" s="30" t="s">
        <v>92</v>
      </c>
      <c r="E1655" s="30" t="s">
        <v>21</v>
      </c>
      <c r="F1655" s="169">
        <v>6273973</v>
      </c>
      <c r="G1655" s="169" t="s">
        <v>1008</v>
      </c>
      <c r="H1655" s="169">
        <v>3128545836</v>
      </c>
      <c r="I1655" s="171">
        <v>0.39583333333333331</v>
      </c>
      <c r="J1655" s="164"/>
      <c r="K1655" s="165">
        <v>36.1</v>
      </c>
      <c r="L1655" s="166"/>
    </row>
    <row r="1656" spans="3:12">
      <c r="C1656" s="30" t="s">
        <v>21</v>
      </c>
      <c r="D1656" s="30" t="s">
        <v>92</v>
      </c>
      <c r="E1656" s="30" t="s">
        <v>21</v>
      </c>
      <c r="F1656" s="169">
        <v>96971388</v>
      </c>
      <c r="G1656" s="169" t="s">
        <v>223</v>
      </c>
      <c r="H1656" s="169">
        <v>3135008324</v>
      </c>
      <c r="I1656" s="163">
        <v>0.36388888888888887</v>
      </c>
      <c r="J1656" s="164"/>
      <c r="K1656" s="165">
        <v>35.700000000000003</v>
      </c>
      <c r="L1656" s="166"/>
    </row>
    <row r="1657" spans="3:12">
      <c r="C1657" s="30" t="s">
        <v>21</v>
      </c>
      <c r="D1657" s="30" t="s">
        <v>92</v>
      </c>
      <c r="E1657" s="30" t="s">
        <v>21</v>
      </c>
      <c r="F1657" s="169">
        <v>96971388</v>
      </c>
      <c r="G1657" s="169" t="s">
        <v>223</v>
      </c>
      <c r="H1657" s="169">
        <v>3135008324</v>
      </c>
      <c r="I1657" s="163">
        <v>5.8333333333333327E-2</v>
      </c>
      <c r="J1657" s="164"/>
      <c r="K1657" s="165">
        <v>36.200000000000003</v>
      </c>
      <c r="L1657" s="166"/>
    </row>
    <row r="1658" spans="3:12">
      <c r="C1658" s="30" t="s">
        <v>21</v>
      </c>
      <c r="D1658" s="30" t="s">
        <v>92</v>
      </c>
      <c r="E1658" s="30" t="s">
        <v>21</v>
      </c>
      <c r="F1658" s="169">
        <v>29382862</v>
      </c>
      <c r="G1658" s="169" t="s">
        <v>1009</v>
      </c>
      <c r="H1658" s="169">
        <v>3136422934</v>
      </c>
      <c r="I1658" s="163">
        <v>0.36527777777777781</v>
      </c>
      <c r="J1658" s="164"/>
      <c r="K1658" s="202">
        <v>35.799999999999997</v>
      </c>
      <c r="L1658" s="166"/>
    </row>
    <row r="1659" spans="3:12">
      <c r="C1659" s="30" t="s">
        <v>21</v>
      </c>
      <c r="D1659" s="30" t="s">
        <v>92</v>
      </c>
      <c r="E1659" s="30" t="s">
        <v>21</v>
      </c>
      <c r="F1659" s="169">
        <v>1112774701</v>
      </c>
      <c r="G1659" s="169" t="s">
        <v>1010</v>
      </c>
      <c r="H1659" s="169">
        <v>3113607770</v>
      </c>
      <c r="I1659" s="163">
        <v>0.36944444444444446</v>
      </c>
      <c r="J1659" s="164"/>
      <c r="K1659" s="165">
        <v>36.5</v>
      </c>
      <c r="L1659" s="166"/>
    </row>
    <row r="1660" spans="3:12">
      <c r="C1660" s="30" t="s">
        <v>21</v>
      </c>
      <c r="D1660" s="30" t="s">
        <v>92</v>
      </c>
      <c r="E1660" s="30" t="s">
        <v>21</v>
      </c>
      <c r="F1660" s="182">
        <v>31429700</v>
      </c>
      <c r="G1660" s="169" t="s">
        <v>1011</v>
      </c>
      <c r="H1660" s="169">
        <v>3132403704</v>
      </c>
      <c r="I1660" s="163">
        <v>0.37152777777777773</v>
      </c>
      <c r="J1660" s="164"/>
      <c r="K1660" s="165">
        <v>36.1</v>
      </c>
      <c r="L1660" s="166"/>
    </row>
    <row r="1661" spans="3:12">
      <c r="C1661" s="30" t="s">
        <v>21</v>
      </c>
      <c r="D1661" s="30" t="s">
        <v>92</v>
      </c>
      <c r="E1661" s="30" t="s">
        <v>21</v>
      </c>
      <c r="F1661" s="182">
        <v>31429700</v>
      </c>
      <c r="G1661" s="169" t="s">
        <v>1011</v>
      </c>
      <c r="H1661" s="169">
        <v>3132403704</v>
      </c>
      <c r="I1661" s="163">
        <v>0.375</v>
      </c>
      <c r="J1661" s="164"/>
      <c r="K1661" s="165">
        <v>36.200000000000003</v>
      </c>
      <c r="L1661" s="166"/>
    </row>
    <row r="1662" spans="3:12">
      <c r="C1662" s="30" t="s">
        <v>21</v>
      </c>
      <c r="D1662" s="30" t="s">
        <v>92</v>
      </c>
      <c r="E1662" s="30" t="s">
        <v>21</v>
      </c>
      <c r="F1662" s="169">
        <v>31429505</v>
      </c>
      <c r="G1662" s="169" t="s">
        <v>454</v>
      </c>
      <c r="H1662" s="169">
        <v>3117167584</v>
      </c>
      <c r="I1662" s="163">
        <v>0.37152777777777773</v>
      </c>
      <c r="J1662" s="164"/>
      <c r="K1662" s="165">
        <v>36.200000000000003</v>
      </c>
      <c r="L1662" s="166"/>
    </row>
    <row r="1663" spans="3:12">
      <c r="C1663" s="30" t="s">
        <v>21</v>
      </c>
      <c r="D1663" s="30" t="s">
        <v>92</v>
      </c>
      <c r="E1663" s="30" t="s">
        <v>21</v>
      </c>
      <c r="F1663" s="169">
        <v>6241454</v>
      </c>
      <c r="G1663" s="169" t="s">
        <v>1012</v>
      </c>
      <c r="H1663" s="169">
        <v>3209966801</v>
      </c>
      <c r="I1663" s="163">
        <v>0.37222222222222223</v>
      </c>
      <c r="J1663" s="164"/>
      <c r="K1663" s="165">
        <v>35.700000000000003</v>
      </c>
      <c r="L1663" s="166"/>
    </row>
    <row r="1664" spans="3:12">
      <c r="C1664" s="30" t="s">
        <v>21</v>
      </c>
      <c r="D1664" s="30" t="s">
        <v>92</v>
      </c>
      <c r="E1664" s="30" t="s">
        <v>21</v>
      </c>
      <c r="F1664" s="169">
        <v>6241454</v>
      </c>
      <c r="G1664" s="169" t="s">
        <v>1012</v>
      </c>
      <c r="H1664" s="169">
        <v>3209966801</v>
      </c>
      <c r="I1664" s="163">
        <v>0.37708333333333338</v>
      </c>
      <c r="J1664" s="164"/>
      <c r="K1664" s="165">
        <v>35.700000000000003</v>
      </c>
      <c r="L1664" s="166"/>
    </row>
    <row r="1665" spans="3:12">
      <c r="C1665" s="30" t="s">
        <v>21</v>
      </c>
      <c r="D1665" s="30" t="s">
        <v>92</v>
      </c>
      <c r="E1665" s="30" t="s">
        <v>21</v>
      </c>
      <c r="F1665" s="169">
        <v>1053816173</v>
      </c>
      <c r="G1665" s="169" t="s">
        <v>1013</v>
      </c>
      <c r="H1665" s="169">
        <v>3104966165</v>
      </c>
      <c r="I1665" s="163">
        <v>0.37916666666666665</v>
      </c>
      <c r="J1665" s="164"/>
      <c r="K1665" s="165">
        <v>35.6</v>
      </c>
      <c r="L1665" s="166"/>
    </row>
    <row r="1666" spans="3:12">
      <c r="C1666" s="30" t="s">
        <v>21</v>
      </c>
      <c r="D1666" s="30" t="s">
        <v>92</v>
      </c>
      <c r="E1666" s="30" t="s">
        <v>21</v>
      </c>
      <c r="F1666" s="169">
        <v>1053816173</v>
      </c>
      <c r="G1666" s="169" t="s">
        <v>1013</v>
      </c>
      <c r="H1666" s="169">
        <v>3104966165</v>
      </c>
      <c r="I1666" s="163">
        <v>0.3888888888888889</v>
      </c>
      <c r="J1666" s="164"/>
      <c r="K1666" s="165">
        <v>36.1</v>
      </c>
      <c r="L1666" s="166"/>
    </row>
    <row r="1667" spans="3:12">
      <c r="C1667" s="30" t="s">
        <v>21</v>
      </c>
      <c r="D1667" s="30" t="s">
        <v>92</v>
      </c>
      <c r="E1667" s="30" t="s">
        <v>21</v>
      </c>
      <c r="F1667" s="169">
        <v>3591658</v>
      </c>
      <c r="G1667" s="169" t="s">
        <v>1014</v>
      </c>
      <c r="H1667" s="169">
        <v>3108450163</v>
      </c>
      <c r="I1667" s="163">
        <v>0.37986111111111115</v>
      </c>
      <c r="J1667" s="164"/>
      <c r="K1667" s="165">
        <v>36.6</v>
      </c>
      <c r="L1667" s="166"/>
    </row>
    <row r="1668" spans="3:12">
      <c r="C1668" s="30" t="s">
        <v>21</v>
      </c>
      <c r="D1668" s="30" t="s">
        <v>92</v>
      </c>
      <c r="E1668" s="30" t="s">
        <v>21</v>
      </c>
      <c r="F1668" s="169">
        <v>16223768</v>
      </c>
      <c r="G1668" s="169" t="s">
        <v>1015</v>
      </c>
      <c r="H1668" s="169">
        <v>3154890065</v>
      </c>
      <c r="I1668" s="163">
        <v>0.38541666666666669</v>
      </c>
      <c r="J1668" s="164"/>
      <c r="K1668" s="165">
        <v>35.799999999999997</v>
      </c>
      <c r="L1668" s="166"/>
    </row>
    <row r="1669" spans="3:12">
      <c r="C1669" s="30" t="s">
        <v>21</v>
      </c>
      <c r="D1669" s="30" t="s">
        <v>92</v>
      </c>
      <c r="E1669" s="30" t="s">
        <v>21</v>
      </c>
      <c r="F1669" s="169">
        <v>16223768</v>
      </c>
      <c r="G1669" s="169" t="s">
        <v>1015</v>
      </c>
      <c r="H1669" s="169">
        <v>3154890065</v>
      </c>
      <c r="I1669" s="163">
        <v>9.8611111111111108E-2</v>
      </c>
      <c r="J1669" s="164"/>
      <c r="K1669" s="165">
        <v>36.6</v>
      </c>
      <c r="L1669" s="166"/>
    </row>
    <row r="1670" spans="3:12">
      <c r="C1670" s="30" t="s">
        <v>21</v>
      </c>
      <c r="D1670" s="30" t="s">
        <v>92</v>
      </c>
      <c r="E1670" s="30" t="s">
        <v>21</v>
      </c>
      <c r="F1670" s="172">
        <v>79129672</v>
      </c>
      <c r="G1670" s="169" t="s">
        <v>1016</v>
      </c>
      <c r="H1670" s="169">
        <v>3117287817</v>
      </c>
      <c r="I1670" s="163">
        <v>0.39166666666666666</v>
      </c>
      <c r="J1670" s="164"/>
      <c r="K1670" s="165">
        <v>35.700000000000003</v>
      </c>
      <c r="L1670" s="166"/>
    </row>
    <row r="1671" spans="3:12">
      <c r="C1671" s="30" t="s">
        <v>21</v>
      </c>
      <c r="D1671" s="30" t="s">
        <v>92</v>
      </c>
      <c r="E1671" s="30" t="s">
        <v>21</v>
      </c>
      <c r="F1671" s="172">
        <v>79129672</v>
      </c>
      <c r="G1671" s="169" t="s">
        <v>1016</v>
      </c>
      <c r="H1671" s="169">
        <v>3117287817</v>
      </c>
      <c r="I1671" s="163">
        <v>0.39583333333333331</v>
      </c>
      <c r="J1671" s="164"/>
      <c r="K1671" s="165">
        <v>35.9</v>
      </c>
      <c r="L1671" s="166"/>
    </row>
    <row r="1672" spans="3:12">
      <c r="C1672" s="30" t="s">
        <v>21</v>
      </c>
      <c r="D1672" s="30" t="s">
        <v>92</v>
      </c>
      <c r="E1672" s="30" t="s">
        <v>21</v>
      </c>
      <c r="F1672" s="172">
        <v>31428918</v>
      </c>
      <c r="G1672" s="169" t="s">
        <v>1017</v>
      </c>
      <c r="H1672" s="169">
        <v>3105038833</v>
      </c>
      <c r="I1672" s="163">
        <v>0.40277777777777773</v>
      </c>
      <c r="J1672" s="164"/>
      <c r="K1672" s="164">
        <v>36.1</v>
      </c>
      <c r="L1672" s="166"/>
    </row>
    <row r="1673" spans="3:12">
      <c r="C1673" s="30" t="s">
        <v>21</v>
      </c>
      <c r="D1673" s="30" t="s">
        <v>92</v>
      </c>
      <c r="E1673" s="30" t="s">
        <v>21</v>
      </c>
      <c r="F1673" s="172">
        <v>31428918</v>
      </c>
      <c r="G1673" s="169" t="s">
        <v>1017</v>
      </c>
      <c r="H1673" s="169">
        <v>3105038833</v>
      </c>
      <c r="I1673" s="163">
        <v>0.11527777777777777</v>
      </c>
      <c r="J1673" s="164"/>
      <c r="K1673" s="164">
        <v>36.299999999999997</v>
      </c>
      <c r="L1673" s="166"/>
    </row>
    <row r="1674" spans="3:12">
      <c r="C1674" s="30" t="s">
        <v>21</v>
      </c>
      <c r="D1674" s="30" t="s">
        <v>92</v>
      </c>
      <c r="E1674" s="30" t="s">
        <v>21</v>
      </c>
      <c r="F1674" s="172">
        <v>31428918</v>
      </c>
      <c r="G1674" s="169" t="s">
        <v>1017</v>
      </c>
      <c r="H1674" s="169">
        <v>3105038833</v>
      </c>
      <c r="I1674" s="163">
        <v>0.41736111111111113</v>
      </c>
      <c r="J1674" s="164"/>
      <c r="K1674" s="165">
        <v>36</v>
      </c>
      <c r="L1674" s="166"/>
    </row>
    <row r="1675" spans="3:12">
      <c r="C1675" s="30" t="s">
        <v>21</v>
      </c>
      <c r="D1675" s="30" t="s">
        <v>92</v>
      </c>
      <c r="E1675" s="30" t="s">
        <v>21</v>
      </c>
      <c r="F1675" s="172">
        <v>1114090366</v>
      </c>
      <c r="G1675" s="169" t="s">
        <v>1018</v>
      </c>
      <c r="H1675" s="169">
        <v>3127858344</v>
      </c>
      <c r="I1675" s="163">
        <v>0.40416666666666662</v>
      </c>
      <c r="J1675" s="164"/>
      <c r="K1675" s="165">
        <v>35.700000000000003</v>
      </c>
      <c r="L1675" s="166"/>
    </row>
    <row r="1676" spans="3:12">
      <c r="C1676" s="30" t="s">
        <v>21</v>
      </c>
      <c r="D1676" s="30" t="s">
        <v>92</v>
      </c>
      <c r="E1676" s="30" t="s">
        <v>21</v>
      </c>
      <c r="F1676" s="172">
        <v>1114090366</v>
      </c>
      <c r="G1676" s="169" t="s">
        <v>1018</v>
      </c>
      <c r="H1676" s="169">
        <v>3127858344</v>
      </c>
      <c r="I1676" s="163">
        <v>0.4236111111111111</v>
      </c>
      <c r="J1676" s="164"/>
      <c r="K1676" s="165">
        <v>36</v>
      </c>
      <c r="L1676" s="166"/>
    </row>
    <row r="1677" spans="3:12">
      <c r="C1677" s="30" t="s">
        <v>21</v>
      </c>
      <c r="D1677" s="30" t="s">
        <v>92</v>
      </c>
      <c r="E1677" s="30" t="s">
        <v>21</v>
      </c>
      <c r="F1677" s="172">
        <v>1114090366</v>
      </c>
      <c r="G1677" s="169" t="s">
        <v>1018</v>
      </c>
      <c r="H1677" s="169">
        <v>3127858344</v>
      </c>
      <c r="I1677" s="163">
        <v>0.43124999999999997</v>
      </c>
      <c r="J1677" s="164"/>
      <c r="K1677" s="165">
        <v>35.5</v>
      </c>
      <c r="L1677" s="166"/>
    </row>
    <row r="1678" spans="3:12">
      <c r="C1678" s="30" t="s">
        <v>21</v>
      </c>
      <c r="D1678" s="30" t="s">
        <v>92</v>
      </c>
      <c r="E1678" s="30" t="s">
        <v>21</v>
      </c>
      <c r="F1678" s="172">
        <v>31408303</v>
      </c>
      <c r="G1678" s="169" t="s">
        <v>149</v>
      </c>
      <c r="H1678" s="169">
        <v>2125217</v>
      </c>
      <c r="I1678" s="163">
        <v>0.40486111111111112</v>
      </c>
      <c r="J1678" s="164"/>
      <c r="K1678" s="164">
        <v>34.9</v>
      </c>
      <c r="L1678" s="166"/>
    </row>
    <row r="1679" spans="3:12">
      <c r="C1679" s="30" t="s">
        <v>21</v>
      </c>
      <c r="D1679" s="30" t="s">
        <v>92</v>
      </c>
      <c r="E1679" s="30" t="s">
        <v>21</v>
      </c>
      <c r="F1679" s="172">
        <v>31408303</v>
      </c>
      <c r="G1679" s="169" t="s">
        <v>149</v>
      </c>
      <c r="H1679" s="169">
        <v>2125217</v>
      </c>
      <c r="I1679" s="163">
        <v>0.4201388888888889</v>
      </c>
      <c r="J1679" s="164"/>
      <c r="K1679" s="165">
        <v>35.700000000000003</v>
      </c>
      <c r="L1679" s="166"/>
    </row>
    <row r="1680" spans="3:12">
      <c r="C1680" s="30" t="s">
        <v>21</v>
      </c>
      <c r="D1680" s="30" t="s">
        <v>92</v>
      </c>
      <c r="E1680" s="30" t="s">
        <v>21</v>
      </c>
      <c r="F1680" s="172">
        <v>39648828</v>
      </c>
      <c r="G1680" s="169" t="s">
        <v>1019</v>
      </c>
      <c r="H1680" s="169">
        <v>3013589820</v>
      </c>
      <c r="I1680" s="163">
        <v>0.4055555555555555</v>
      </c>
      <c r="J1680" s="164"/>
      <c r="K1680" s="165">
        <v>35.700000000000003</v>
      </c>
      <c r="L1680" s="166"/>
    </row>
    <row r="1681" spans="3:12">
      <c r="C1681" s="30" t="s">
        <v>21</v>
      </c>
      <c r="D1681" s="30" t="s">
        <v>92</v>
      </c>
      <c r="E1681" s="30" t="s">
        <v>21</v>
      </c>
      <c r="F1681" s="172">
        <v>39648828</v>
      </c>
      <c r="G1681" s="169" t="s">
        <v>1019</v>
      </c>
      <c r="H1681" s="169">
        <v>3013589820</v>
      </c>
      <c r="I1681" s="163">
        <v>0.4368055555555555</v>
      </c>
      <c r="J1681" s="164"/>
      <c r="K1681" s="165">
        <v>35.6</v>
      </c>
      <c r="L1681" s="166"/>
    </row>
    <row r="1682" spans="3:12">
      <c r="C1682" s="30" t="s">
        <v>21</v>
      </c>
      <c r="D1682" s="30" t="s">
        <v>92</v>
      </c>
      <c r="E1682" s="30" t="s">
        <v>21</v>
      </c>
      <c r="F1682" s="172">
        <v>6240635</v>
      </c>
      <c r="G1682" s="169" t="s">
        <v>1020</v>
      </c>
      <c r="H1682" s="169">
        <v>3116369358</v>
      </c>
      <c r="I1682" s="163">
        <v>0.41250000000000003</v>
      </c>
      <c r="J1682" s="164"/>
      <c r="K1682" s="165">
        <v>35.6</v>
      </c>
      <c r="L1682" s="166"/>
    </row>
    <row r="1683" spans="3:12">
      <c r="C1683" s="30" t="s">
        <v>21</v>
      </c>
      <c r="D1683" s="30" t="s">
        <v>92</v>
      </c>
      <c r="E1683" s="30" t="s">
        <v>21</v>
      </c>
      <c r="F1683" s="172">
        <v>1112759133</v>
      </c>
      <c r="G1683" s="169" t="s">
        <v>1021</v>
      </c>
      <c r="H1683" s="169">
        <v>3175578536</v>
      </c>
      <c r="I1683" s="163">
        <v>0.41666666666666669</v>
      </c>
      <c r="J1683" s="164"/>
      <c r="K1683" s="165">
        <v>36.299999999999997</v>
      </c>
      <c r="L1683" s="166"/>
    </row>
    <row r="1684" spans="3:12">
      <c r="C1684" s="30" t="s">
        <v>21</v>
      </c>
      <c r="D1684" s="30" t="s">
        <v>92</v>
      </c>
      <c r="E1684" s="30" t="s">
        <v>21</v>
      </c>
      <c r="F1684" s="172">
        <v>1112768067</v>
      </c>
      <c r="G1684" s="169" t="s">
        <v>1022</v>
      </c>
      <c r="H1684" s="169">
        <v>3165278042</v>
      </c>
      <c r="I1684" s="173">
        <v>0.42569444444444443</v>
      </c>
      <c r="J1684" s="164"/>
      <c r="K1684" s="165">
        <v>36.1</v>
      </c>
      <c r="L1684" s="166"/>
    </row>
    <row r="1685" spans="3:12">
      <c r="C1685" s="30" t="s">
        <v>21</v>
      </c>
      <c r="D1685" s="30" t="s">
        <v>92</v>
      </c>
      <c r="E1685" s="30" t="s">
        <v>21</v>
      </c>
      <c r="F1685" s="172">
        <v>31426805</v>
      </c>
      <c r="G1685" s="169" t="s">
        <v>1023</v>
      </c>
      <c r="H1685" s="172">
        <v>3116339612</v>
      </c>
      <c r="I1685" s="163">
        <v>0.43055555555555558</v>
      </c>
      <c r="J1685" s="164"/>
      <c r="K1685" s="165">
        <v>36</v>
      </c>
      <c r="L1685" s="166"/>
    </row>
    <row r="1686" spans="3:12">
      <c r="C1686" s="30" t="s">
        <v>21</v>
      </c>
      <c r="D1686" s="30" t="s">
        <v>92</v>
      </c>
      <c r="E1686" s="30" t="s">
        <v>21</v>
      </c>
      <c r="F1686" s="169">
        <v>31417159</v>
      </c>
      <c r="G1686" s="169" t="s">
        <v>1024</v>
      </c>
      <c r="H1686" s="172">
        <v>3117022803</v>
      </c>
      <c r="I1686" s="163">
        <v>0.43263888888888885</v>
      </c>
      <c r="J1686" s="164"/>
      <c r="K1686" s="165">
        <v>36</v>
      </c>
      <c r="L1686" s="166"/>
    </row>
    <row r="1687" spans="3:12">
      <c r="C1687" s="30" t="s">
        <v>21</v>
      </c>
      <c r="D1687" s="30" t="s">
        <v>92</v>
      </c>
      <c r="E1687" s="30" t="s">
        <v>21</v>
      </c>
      <c r="F1687" s="169">
        <v>19203474</v>
      </c>
      <c r="G1687" s="169" t="s">
        <v>1025</v>
      </c>
      <c r="H1687" s="172">
        <v>3185663749</v>
      </c>
      <c r="I1687" s="163">
        <v>0.44930555555555557</v>
      </c>
      <c r="J1687" s="164"/>
      <c r="K1687" s="165">
        <v>36.6</v>
      </c>
      <c r="L1687" s="166"/>
    </row>
    <row r="1688" spans="3:12">
      <c r="C1688" s="30" t="s">
        <v>21</v>
      </c>
      <c r="D1688" s="30" t="s">
        <v>92</v>
      </c>
      <c r="E1688" s="30" t="s">
        <v>21</v>
      </c>
      <c r="F1688" s="169">
        <v>6441432</v>
      </c>
      <c r="G1688" s="169" t="s">
        <v>1026</v>
      </c>
      <c r="H1688" s="172">
        <v>0</v>
      </c>
      <c r="I1688" s="163">
        <v>0.43402777777777773</v>
      </c>
      <c r="J1688" s="164"/>
      <c r="K1688" s="165">
        <v>35.799999999999997</v>
      </c>
      <c r="L1688" s="166"/>
    </row>
    <row r="1689" spans="3:12">
      <c r="C1689" s="30" t="s">
        <v>21</v>
      </c>
      <c r="D1689" s="30" t="s">
        <v>92</v>
      </c>
      <c r="E1689" s="30" t="s">
        <v>21</v>
      </c>
      <c r="F1689" s="169">
        <v>3375639</v>
      </c>
      <c r="G1689" s="169" t="s">
        <v>724</v>
      </c>
      <c r="H1689" s="172">
        <v>3105242340</v>
      </c>
      <c r="I1689" s="163">
        <v>0.44930555555555557</v>
      </c>
      <c r="J1689" s="164"/>
      <c r="K1689" s="165">
        <v>36.6</v>
      </c>
      <c r="L1689" s="166"/>
    </row>
    <row r="1690" spans="3:12">
      <c r="C1690" s="30" t="s">
        <v>21</v>
      </c>
      <c r="D1690" s="30" t="s">
        <v>92</v>
      </c>
      <c r="E1690" s="30" t="s">
        <v>21</v>
      </c>
      <c r="F1690" s="169">
        <v>16233186</v>
      </c>
      <c r="G1690" s="169" t="s">
        <v>1027</v>
      </c>
      <c r="H1690" s="169">
        <v>3216440158</v>
      </c>
      <c r="I1690" s="163">
        <v>0.45069444444444445</v>
      </c>
      <c r="J1690" s="164"/>
      <c r="K1690" s="165">
        <v>36.200000000000003</v>
      </c>
      <c r="L1690" s="166"/>
    </row>
    <row r="1691" spans="3:12">
      <c r="C1691" s="30" t="s">
        <v>21</v>
      </c>
      <c r="D1691" s="30" t="s">
        <v>92</v>
      </c>
      <c r="E1691" s="30" t="s">
        <v>21</v>
      </c>
      <c r="F1691" s="169">
        <v>4576286</v>
      </c>
      <c r="G1691" s="169" t="s">
        <v>377</v>
      </c>
      <c r="H1691" s="169">
        <v>314604777</v>
      </c>
      <c r="I1691" s="163">
        <v>0.45833333333333331</v>
      </c>
      <c r="J1691" s="164"/>
      <c r="K1691" s="165">
        <v>36</v>
      </c>
      <c r="L1691" s="166"/>
    </row>
    <row r="1692" spans="3:12">
      <c r="C1692" s="30" t="s">
        <v>21</v>
      </c>
      <c r="D1692" s="30" t="s">
        <v>92</v>
      </c>
      <c r="E1692" s="30" t="s">
        <v>21</v>
      </c>
      <c r="F1692" s="169">
        <v>29159281</v>
      </c>
      <c r="G1692" s="169" t="s">
        <v>1028</v>
      </c>
      <c r="H1692" s="169">
        <v>3214001382</v>
      </c>
      <c r="I1692" s="163">
        <v>0.4604166666666667</v>
      </c>
      <c r="J1692" s="164"/>
      <c r="K1692" s="165">
        <v>35.700000000000003</v>
      </c>
      <c r="L1692" s="166"/>
    </row>
    <row r="1693" spans="3:12">
      <c r="C1693" s="30" t="s">
        <v>21</v>
      </c>
      <c r="D1693" s="30" t="s">
        <v>92</v>
      </c>
      <c r="E1693" s="30" t="s">
        <v>21</v>
      </c>
      <c r="F1693" s="182">
        <v>31423072</v>
      </c>
      <c r="G1693" s="169" t="s">
        <v>1029</v>
      </c>
      <c r="H1693" s="169">
        <v>3226616305</v>
      </c>
      <c r="I1693" s="163">
        <v>0.46180555555555558</v>
      </c>
      <c r="J1693" s="164"/>
      <c r="K1693" s="165">
        <v>36.200000000000003</v>
      </c>
      <c r="L1693" s="166"/>
    </row>
    <row r="1694" spans="3:12">
      <c r="C1694" s="30" t="s">
        <v>21</v>
      </c>
      <c r="D1694" s="30" t="s">
        <v>92</v>
      </c>
      <c r="E1694" s="30" t="s">
        <v>21</v>
      </c>
      <c r="F1694" s="169">
        <v>3142392</v>
      </c>
      <c r="G1694" s="169" t="s">
        <v>466</v>
      </c>
      <c r="H1694" s="169">
        <v>3116438906</v>
      </c>
      <c r="I1694" s="163">
        <v>0.46319444444444446</v>
      </c>
      <c r="J1694" s="164"/>
      <c r="K1694" s="165">
        <v>35.799999999999997</v>
      </c>
      <c r="L1694" s="166"/>
    </row>
    <row r="1695" spans="3:12">
      <c r="C1695" s="30" t="s">
        <v>21</v>
      </c>
      <c r="D1695" s="30" t="s">
        <v>92</v>
      </c>
      <c r="E1695" s="30" t="s">
        <v>21</v>
      </c>
      <c r="F1695" s="169">
        <v>3142392</v>
      </c>
      <c r="G1695" s="169" t="s">
        <v>466</v>
      </c>
      <c r="H1695" s="169">
        <v>3116438906</v>
      </c>
      <c r="I1695" s="163">
        <v>0.47013888888888888</v>
      </c>
      <c r="J1695" s="164"/>
      <c r="K1695" s="165">
        <v>35.799999999999997</v>
      </c>
      <c r="L1695" s="166"/>
    </row>
    <row r="1696" spans="3:12">
      <c r="C1696" s="30" t="s">
        <v>21</v>
      </c>
      <c r="D1696" s="30" t="s">
        <v>92</v>
      </c>
      <c r="E1696" s="30" t="s">
        <v>21</v>
      </c>
      <c r="F1696" s="169">
        <v>1114398144</v>
      </c>
      <c r="G1696" s="169" t="s">
        <v>1030</v>
      </c>
      <c r="H1696" s="169">
        <v>3203403457</v>
      </c>
      <c r="I1696" s="163">
        <v>0.47083333333333338</v>
      </c>
      <c r="J1696" s="164"/>
      <c r="K1696" s="165">
        <v>366</v>
      </c>
      <c r="L1696" s="166"/>
    </row>
    <row r="1697" spans="3:12">
      <c r="C1697" s="30" t="s">
        <v>21</v>
      </c>
      <c r="D1697" s="30" t="s">
        <v>92</v>
      </c>
      <c r="E1697" s="30" t="s">
        <v>21</v>
      </c>
      <c r="F1697" s="169">
        <v>2587013</v>
      </c>
      <c r="G1697" s="169" t="s">
        <v>731</v>
      </c>
      <c r="H1697" s="169">
        <v>3117257840</v>
      </c>
      <c r="I1697" s="163">
        <v>0.47222222222222227</v>
      </c>
      <c r="J1697" s="164"/>
      <c r="K1697" s="165">
        <v>36</v>
      </c>
      <c r="L1697" s="166"/>
    </row>
    <row r="1698" spans="3:12">
      <c r="C1698" s="30" t="s">
        <v>21</v>
      </c>
      <c r="D1698" s="30" t="s">
        <v>92</v>
      </c>
      <c r="E1698" s="30" t="s">
        <v>21</v>
      </c>
      <c r="F1698" s="169">
        <v>2587357</v>
      </c>
      <c r="G1698" s="169" t="s">
        <v>1031</v>
      </c>
      <c r="H1698" s="169">
        <v>3113646216</v>
      </c>
      <c r="I1698" s="163">
        <v>0.47916666666666669</v>
      </c>
      <c r="J1698" s="164"/>
      <c r="K1698" s="165">
        <v>35.799999999999997</v>
      </c>
      <c r="L1698" s="166"/>
    </row>
    <row r="1699" spans="3:12">
      <c r="C1699" s="30" t="s">
        <v>21</v>
      </c>
      <c r="D1699" s="30" t="s">
        <v>92</v>
      </c>
      <c r="E1699" s="30" t="s">
        <v>21</v>
      </c>
      <c r="F1699" s="169">
        <v>2587357</v>
      </c>
      <c r="G1699" s="169" t="s">
        <v>1031</v>
      </c>
      <c r="H1699" s="169">
        <v>3113646216</v>
      </c>
      <c r="I1699" s="163">
        <v>0.48541666666666666</v>
      </c>
      <c r="J1699" s="164"/>
      <c r="K1699" s="165">
        <v>35.799999999999997</v>
      </c>
      <c r="L1699" s="166"/>
    </row>
    <row r="1700" spans="3:12">
      <c r="C1700" s="30" t="s">
        <v>21</v>
      </c>
      <c r="D1700" s="30" t="s">
        <v>92</v>
      </c>
      <c r="E1700" s="30" t="s">
        <v>21</v>
      </c>
      <c r="F1700" s="169">
        <v>6273805</v>
      </c>
      <c r="G1700" s="169" t="s">
        <v>1032</v>
      </c>
      <c r="H1700" s="169">
        <v>3156585777</v>
      </c>
      <c r="I1700" s="163">
        <v>0.4826388888888889</v>
      </c>
      <c r="J1700" s="164"/>
      <c r="K1700" s="165">
        <v>36</v>
      </c>
      <c r="L1700" s="166"/>
    </row>
    <row r="1701" spans="3:12">
      <c r="C1701" s="30" t="s">
        <v>21</v>
      </c>
      <c r="D1701" s="30" t="s">
        <v>92</v>
      </c>
      <c r="E1701" s="30" t="s">
        <v>21</v>
      </c>
      <c r="F1701" s="169">
        <v>16228922</v>
      </c>
      <c r="G1701" s="169" t="s">
        <v>1033</v>
      </c>
      <c r="H1701" s="169">
        <v>3124082059</v>
      </c>
      <c r="I1701" s="163">
        <v>0.4861111111111111</v>
      </c>
      <c r="J1701" s="164"/>
      <c r="K1701" s="165">
        <v>36.6</v>
      </c>
      <c r="L1701" s="166"/>
    </row>
    <row r="1702" spans="3:12">
      <c r="C1702" s="30" t="s">
        <v>21</v>
      </c>
      <c r="D1702" s="30" t="s">
        <v>92</v>
      </c>
      <c r="E1702" s="30" t="s">
        <v>21</v>
      </c>
      <c r="F1702" s="169">
        <v>10184589</v>
      </c>
      <c r="G1702" s="169" t="s">
        <v>243</v>
      </c>
      <c r="H1702" s="169">
        <v>3014355941</v>
      </c>
      <c r="I1702" s="163">
        <v>0.48819444444444443</v>
      </c>
      <c r="J1702" s="164"/>
      <c r="K1702" s="165">
        <v>35.799999999999997</v>
      </c>
      <c r="L1702" s="166"/>
    </row>
    <row r="1703" spans="3:12">
      <c r="C1703" s="30" t="s">
        <v>21</v>
      </c>
      <c r="D1703" s="30" t="s">
        <v>92</v>
      </c>
      <c r="E1703" s="30" t="s">
        <v>21</v>
      </c>
      <c r="F1703" s="169">
        <v>41929063</v>
      </c>
      <c r="G1703" s="169" t="s">
        <v>896</v>
      </c>
      <c r="H1703" s="169">
        <v>3013878288</v>
      </c>
      <c r="I1703" s="163">
        <v>0.49513888888888885</v>
      </c>
      <c r="J1703" s="164"/>
      <c r="K1703" s="165">
        <v>36.5</v>
      </c>
      <c r="L1703" s="166"/>
    </row>
    <row r="1704" spans="3:12">
      <c r="C1704" s="30" t="s">
        <v>21</v>
      </c>
      <c r="D1704" s="30" t="s">
        <v>92</v>
      </c>
      <c r="E1704" s="30" t="s">
        <v>21</v>
      </c>
      <c r="F1704" s="169">
        <v>41929063</v>
      </c>
      <c r="G1704" s="169" t="s">
        <v>896</v>
      </c>
      <c r="H1704" s="169">
        <v>3013878288</v>
      </c>
      <c r="I1704" s="163">
        <v>0.16527777777777777</v>
      </c>
      <c r="J1704" s="164"/>
      <c r="K1704" s="165">
        <v>35.9</v>
      </c>
      <c r="L1704" s="166"/>
    </row>
    <row r="1705" spans="3:12">
      <c r="C1705" s="30" t="s">
        <v>21</v>
      </c>
      <c r="D1705" s="30" t="s">
        <v>92</v>
      </c>
      <c r="E1705" s="30" t="s">
        <v>21</v>
      </c>
      <c r="F1705" s="169">
        <v>4860323</v>
      </c>
      <c r="G1705" s="169" t="s">
        <v>1034</v>
      </c>
      <c r="H1705" s="169">
        <v>3105102722</v>
      </c>
      <c r="I1705" s="163">
        <v>0.49583333333333335</v>
      </c>
      <c r="J1705" s="164"/>
      <c r="K1705" s="165">
        <v>36.5</v>
      </c>
      <c r="L1705" s="166"/>
    </row>
    <row r="1706" spans="3:12">
      <c r="C1706" s="30" t="s">
        <v>21</v>
      </c>
      <c r="D1706" s="30" t="s">
        <v>92</v>
      </c>
      <c r="E1706" s="30" t="s">
        <v>21</v>
      </c>
      <c r="F1706" s="169">
        <v>4860323</v>
      </c>
      <c r="G1706" s="169" t="s">
        <v>1034</v>
      </c>
      <c r="H1706" s="169">
        <v>3105102722</v>
      </c>
      <c r="I1706" s="163">
        <v>4.3750000000000004E-2</v>
      </c>
      <c r="J1706" s="164"/>
      <c r="K1706" s="165">
        <v>37.4</v>
      </c>
      <c r="L1706" s="166"/>
    </row>
    <row r="1707" spans="3:12">
      <c r="C1707" s="30" t="s">
        <v>21</v>
      </c>
      <c r="D1707" s="30" t="s">
        <v>92</v>
      </c>
      <c r="E1707" s="30" t="s">
        <v>21</v>
      </c>
      <c r="F1707" s="169">
        <v>29624149</v>
      </c>
      <c r="G1707" s="169" t="s">
        <v>1035</v>
      </c>
      <c r="H1707" s="169">
        <v>3203795750</v>
      </c>
      <c r="I1707" s="163">
        <v>0.49652777777777773</v>
      </c>
      <c r="J1707" s="164"/>
      <c r="K1707" s="165">
        <v>36</v>
      </c>
      <c r="L1707" s="166"/>
    </row>
    <row r="1708" spans="3:12">
      <c r="C1708" s="30" t="s">
        <v>21</v>
      </c>
      <c r="D1708" s="30" t="s">
        <v>92</v>
      </c>
      <c r="E1708" s="30" t="s">
        <v>21</v>
      </c>
      <c r="F1708" s="169">
        <v>1112771391</v>
      </c>
      <c r="G1708" s="169" t="s">
        <v>1036</v>
      </c>
      <c r="H1708" s="169">
        <v>2142259</v>
      </c>
      <c r="I1708" s="163">
        <v>4.3750000000000004E-2</v>
      </c>
      <c r="J1708" s="164"/>
      <c r="K1708" s="165">
        <v>36.4</v>
      </c>
      <c r="L1708" s="166"/>
    </row>
    <row r="1709" spans="3:12">
      <c r="C1709" s="30" t="s">
        <v>21</v>
      </c>
      <c r="D1709" s="30" t="s">
        <v>92</v>
      </c>
      <c r="E1709" s="30" t="s">
        <v>21</v>
      </c>
      <c r="F1709" s="169">
        <v>2471508</v>
      </c>
      <c r="G1709" s="169" t="s">
        <v>317</v>
      </c>
      <c r="H1709" s="169">
        <v>3165784385</v>
      </c>
      <c r="I1709" s="163">
        <v>4.5138888888888888E-2</v>
      </c>
      <c r="J1709" s="164"/>
      <c r="K1709" s="165">
        <v>35.4</v>
      </c>
      <c r="L1709" s="166"/>
    </row>
    <row r="1710" spans="3:12">
      <c r="C1710" s="30" t="s">
        <v>21</v>
      </c>
      <c r="D1710" s="30" t="s">
        <v>92</v>
      </c>
      <c r="E1710" s="30" t="s">
        <v>21</v>
      </c>
      <c r="F1710" s="169">
        <v>2471508</v>
      </c>
      <c r="G1710" s="169" t="s">
        <v>317</v>
      </c>
      <c r="H1710" s="169">
        <v>3165784385</v>
      </c>
      <c r="I1710" s="163">
        <v>5.2083333333333336E-2</v>
      </c>
      <c r="J1710" s="164"/>
      <c r="K1710" s="165">
        <v>36</v>
      </c>
      <c r="L1710" s="166"/>
    </row>
    <row r="1711" spans="3:12">
      <c r="C1711" s="30" t="s">
        <v>21</v>
      </c>
      <c r="D1711" s="30" t="s">
        <v>92</v>
      </c>
      <c r="E1711" s="30" t="s">
        <v>21</v>
      </c>
      <c r="F1711" s="169">
        <v>6355899</v>
      </c>
      <c r="G1711" s="169" t="s">
        <v>1037</v>
      </c>
      <c r="H1711" s="169">
        <v>3117652306</v>
      </c>
      <c r="I1711" s="163">
        <v>4.5138888888888888E-2</v>
      </c>
      <c r="J1711" s="164"/>
      <c r="K1711" s="165">
        <v>36</v>
      </c>
      <c r="L1711" s="166"/>
    </row>
    <row r="1712" spans="3:12">
      <c r="C1712" s="30" t="s">
        <v>21</v>
      </c>
      <c r="D1712" s="30" t="s">
        <v>92</v>
      </c>
      <c r="E1712" s="30" t="s">
        <v>21</v>
      </c>
      <c r="F1712" s="169">
        <v>16801894</v>
      </c>
      <c r="G1712" s="169" t="s">
        <v>1038</v>
      </c>
      <c r="H1712" s="169">
        <v>3167404821</v>
      </c>
      <c r="I1712" s="163">
        <v>6.5277777777777782E-2</v>
      </c>
      <c r="J1712" s="164"/>
      <c r="K1712" s="165">
        <v>36.4</v>
      </c>
      <c r="L1712" s="166"/>
    </row>
    <row r="1713" spans="3:12">
      <c r="C1713" s="30" t="s">
        <v>21</v>
      </c>
      <c r="D1713" s="30" t="s">
        <v>92</v>
      </c>
      <c r="E1713" s="30" t="s">
        <v>21</v>
      </c>
      <c r="F1713" s="169">
        <v>16801894</v>
      </c>
      <c r="G1713" s="169" t="s">
        <v>1038</v>
      </c>
      <c r="H1713" s="169">
        <v>3167404821</v>
      </c>
      <c r="I1713" s="163">
        <v>7.2916666666666671E-2</v>
      </c>
      <c r="J1713" s="164"/>
      <c r="K1713" s="165">
        <v>35.799999999999997</v>
      </c>
      <c r="L1713" s="166"/>
    </row>
    <row r="1714" spans="3:12">
      <c r="C1714" s="30" t="s">
        <v>21</v>
      </c>
      <c r="D1714" s="30" t="s">
        <v>92</v>
      </c>
      <c r="E1714" s="30" t="s">
        <v>21</v>
      </c>
      <c r="F1714" s="169">
        <v>1112763875</v>
      </c>
      <c r="G1714" s="169" t="s">
        <v>1039</v>
      </c>
      <c r="H1714" s="169">
        <v>3225395253</v>
      </c>
      <c r="I1714" s="163">
        <v>8.1250000000000003E-2</v>
      </c>
      <c r="J1714" s="164"/>
      <c r="K1714" s="164">
        <v>36.5</v>
      </c>
      <c r="L1714" s="166"/>
    </row>
    <row r="1715" spans="3:12">
      <c r="C1715" s="30" t="s">
        <v>21</v>
      </c>
      <c r="D1715" s="30" t="s">
        <v>92</v>
      </c>
      <c r="E1715" s="30" t="s">
        <v>21</v>
      </c>
      <c r="F1715" s="169">
        <v>1112771794</v>
      </c>
      <c r="G1715" s="169" t="s">
        <v>1040</v>
      </c>
      <c r="H1715" s="169">
        <v>3105995071</v>
      </c>
      <c r="I1715" s="163">
        <v>8.1944444444444445E-2</v>
      </c>
      <c r="J1715" s="164"/>
      <c r="K1715" s="164">
        <v>36.5</v>
      </c>
      <c r="L1715" s="166"/>
    </row>
    <row r="1716" spans="3:12">
      <c r="C1716" s="30" t="s">
        <v>21</v>
      </c>
      <c r="D1716" s="30" t="s">
        <v>92</v>
      </c>
      <c r="E1716" s="30" t="s">
        <v>21</v>
      </c>
      <c r="F1716" s="169">
        <v>29755412</v>
      </c>
      <c r="G1716" s="169" t="s">
        <v>1041</v>
      </c>
      <c r="H1716" s="169">
        <v>3147806301</v>
      </c>
      <c r="I1716" s="163">
        <v>9.1666666666666674E-2</v>
      </c>
      <c r="J1716" s="164"/>
      <c r="K1716" s="165">
        <v>36.1</v>
      </c>
      <c r="L1716" s="166"/>
    </row>
    <row r="1717" spans="3:12">
      <c r="C1717" s="30" t="s">
        <v>21</v>
      </c>
      <c r="D1717" s="30" t="s">
        <v>92</v>
      </c>
      <c r="E1717" s="30" t="s">
        <v>21</v>
      </c>
      <c r="F1717" s="169">
        <v>29449272</v>
      </c>
      <c r="G1717" s="169" t="s">
        <v>171</v>
      </c>
      <c r="H1717" s="169">
        <v>3117028024</v>
      </c>
      <c r="I1717" s="163">
        <v>0.10902777777777778</v>
      </c>
      <c r="J1717" s="164"/>
      <c r="K1717" s="165">
        <v>36.5</v>
      </c>
      <c r="L1717" s="166"/>
    </row>
    <row r="1718" spans="3:12">
      <c r="C1718" s="30" t="s">
        <v>21</v>
      </c>
      <c r="D1718" s="30" t="s">
        <v>92</v>
      </c>
      <c r="E1718" s="30" t="s">
        <v>21</v>
      </c>
      <c r="F1718" s="169">
        <v>29449272</v>
      </c>
      <c r="G1718" s="169" t="s">
        <v>171</v>
      </c>
      <c r="H1718" s="169">
        <v>3117028024</v>
      </c>
      <c r="I1718" s="163">
        <v>0.15208333333333332</v>
      </c>
      <c r="J1718" s="164"/>
      <c r="K1718" s="165">
        <v>36.5</v>
      </c>
      <c r="L1718" s="166"/>
    </row>
    <row r="1719" spans="3:12">
      <c r="C1719" s="30" t="s">
        <v>21</v>
      </c>
      <c r="D1719" s="30" t="s">
        <v>92</v>
      </c>
      <c r="E1719" s="30" t="s">
        <v>21</v>
      </c>
      <c r="F1719" s="169">
        <v>1094919450</v>
      </c>
      <c r="G1719" s="169" t="s">
        <v>1042</v>
      </c>
      <c r="H1719" s="169">
        <v>3175004769</v>
      </c>
      <c r="I1719" s="163">
        <v>0.13749999999999998</v>
      </c>
      <c r="J1719" s="164"/>
      <c r="K1719" s="165">
        <v>36.5</v>
      </c>
      <c r="L1719" s="166"/>
    </row>
    <row r="1720" spans="3:12">
      <c r="C1720" s="30" t="s">
        <v>21</v>
      </c>
      <c r="D1720" s="30" t="s">
        <v>92</v>
      </c>
      <c r="E1720" s="30" t="s">
        <v>21</v>
      </c>
      <c r="F1720" s="172">
        <v>27081755</v>
      </c>
      <c r="G1720" s="169" t="s">
        <v>1043</v>
      </c>
      <c r="H1720" s="169">
        <v>3147990820</v>
      </c>
      <c r="I1720" s="163">
        <v>0.15555555555555556</v>
      </c>
      <c r="J1720" s="164"/>
      <c r="K1720" s="165">
        <v>36</v>
      </c>
      <c r="L1720" s="166"/>
    </row>
    <row r="1721" spans="3:12">
      <c r="C1721" s="30" t="s">
        <v>21</v>
      </c>
      <c r="D1721" s="30" t="s">
        <v>92</v>
      </c>
      <c r="E1721" s="30" t="s">
        <v>21</v>
      </c>
      <c r="F1721" s="172">
        <v>29624167</v>
      </c>
      <c r="G1721" s="169" t="s">
        <v>1044</v>
      </c>
      <c r="H1721" s="169">
        <v>3152883469</v>
      </c>
      <c r="I1721" s="163">
        <v>0.16111111111111112</v>
      </c>
      <c r="J1721" s="164"/>
      <c r="K1721" s="165">
        <v>35.5</v>
      </c>
      <c r="L1721" s="166"/>
    </row>
    <row r="1722" spans="3:12">
      <c r="C1722" s="30" t="s">
        <v>21</v>
      </c>
      <c r="D1722" s="30" t="s">
        <v>92</v>
      </c>
      <c r="E1722" s="30" t="s">
        <v>21</v>
      </c>
      <c r="F1722" s="172">
        <v>29624167</v>
      </c>
      <c r="G1722" s="169" t="s">
        <v>1044</v>
      </c>
      <c r="H1722" s="169">
        <v>3152883469</v>
      </c>
      <c r="I1722" s="163">
        <v>0.16597222222222222</v>
      </c>
      <c r="J1722" s="164"/>
      <c r="K1722" s="165">
        <v>35.5</v>
      </c>
      <c r="L1722" s="166"/>
    </row>
    <row r="1723" spans="3:12">
      <c r="C1723" s="30" t="s">
        <v>21</v>
      </c>
      <c r="D1723" s="30" t="s">
        <v>92</v>
      </c>
      <c r="E1723" s="30" t="s">
        <v>21</v>
      </c>
      <c r="F1723" s="172">
        <v>16227498</v>
      </c>
      <c r="G1723" s="169" t="s">
        <v>1045</v>
      </c>
      <c r="H1723" s="169">
        <v>310402239</v>
      </c>
      <c r="I1723" s="163">
        <v>0.33402777777777781</v>
      </c>
      <c r="J1723" s="164"/>
      <c r="K1723" s="165"/>
      <c r="L1723" s="166">
        <v>35.299999999999997</v>
      </c>
    </row>
    <row r="1724" spans="3:12">
      <c r="C1724" s="30" t="s">
        <v>21</v>
      </c>
      <c r="D1724" s="30" t="s">
        <v>604</v>
      </c>
      <c r="E1724" s="30" t="s">
        <v>21</v>
      </c>
      <c r="F1724" s="172">
        <v>1097036912</v>
      </c>
      <c r="G1724" s="169" t="s">
        <v>1046</v>
      </c>
      <c r="H1724" s="169">
        <v>3006925875</v>
      </c>
      <c r="I1724" s="163">
        <v>0.3347222222222222</v>
      </c>
      <c r="J1724" s="164"/>
      <c r="K1724" s="165"/>
      <c r="L1724" s="166">
        <v>34.5</v>
      </c>
    </row>
    <row r="1725" spans="3:12">
      <c r="C1725" s="30" t="s">
        <v>21</v>
      </c>
      <c r="D1725" s="30" t="s">
        <v>92</v>
      </c>
      <c r="E1725" s="30" t="s">
        <v>21</v>
      </c>
      <c r="F1725" s="169">
        <v>6280528</v>
      </c>
      <c r="G1725" s="169" t="s">
        <v>1047</v>
      </c>
      <c r="H1725" s="169">
        <v>3117432562</v>
      </c>
      <c r="I1725" s="163">
        <v>0.34236111111111112</v>
      </c>
      <c r="J1725" s="164"/>
      <c r="K1725" s="165"/>
      <c r="L1725" s="166">
        <v>35</v>
      </c>
    </row>
    <row r="1726" spans="3:12">
      <c r="C1726" s="30" t="s">
        <v>21</v>
      </c>
      <c r="D1726" s="30" t="s">
        <v>92</v>
      </c>
      <c r="E1726" s="30" t="s">
        <v>21</v>
      </c>
      <c r="F1726" s="169">
        <v>31413142</v>
      </c>
      <c r="G1726" s="169" t="s">
        <v>1048</v>
      </c>
      <c r="H1726" s="169">
        <v>3104081552</v>
      </c>
      <c r="I1726" s="163">
        <v>0.35902777777777778</v>
      </c>
      <c r="J1726" s="164"/>
      <c r="K1726" s="165"/>
      <c r="L1726" s="166">
        <v>35</v>
      </c>
    </row>
    <row r="1727" spans="3:12">
      <c r="C1727" s="30" t="s">
        <v>21</v>
      </c>
      <c r="D1727" s="30" t="s">
        <v>92</v>
      </c>
      <c r="E1727" s="30" t="s">
        <v>21</v>
      </c>
      <c r="F1727" s="169">
        <v>31405729</v>
      </c>
      <c r="G1727" s="169" t="s">
        <v>1049</v>
      </c>
      <c r="H1727" s="169">
        <v>3103508419</v>
      </c>
      <c r="I1727" s="163">
        <v>0.3659722222222222</v>
      </c>
      <c r="J1727" s="164"/>
      <c r="K1727" s="165"/>
      <c r="L1727" s="166">
        <v>35.200000000000003</v>
      </c>
    </row>
    <row r="1728" spans="3:12">
      <c r="C1728" s="30" t="s">
        <v>21</v>
      </c>
      <c r="D1728" s="30" t="s">
        <v>92</v>
      </c>
      <c r="E1728" s="30" t="s">
        <v>21</v>
      </c>
      <c r="F1728" s="169">
        <v>31405729</v>
      </c>
      <c r="G1728" s="169" t="s">
        <v>1049</v>
      </c>
      <c r="H1728" s="169">
        <v>3103508419</v>
      </c>
      <c r="I1728" s="163">
        <v>0.37152777777777773</v>
      </c>
      <c r="J1728" s="164"/>
      <c r="K1728" s="165"/>
      <c r="L1728" s="166">
        <v>35.9</v>
      </c>
    </row>
    <row r="1729" spans="3:12">
      <c r="C1729" s="30" t="s">
        <v>21</v>
      </c>
      <c r="D1729" s="30" t="s">
        <v>92</v>
      </c>
      <c r="E1729" s="30" t="s">
        <v>21</v>
      </c>
      <c r="F1729" s="169">
        <v>4576286</v>
      </c>
      <c r="G1729" s="169" t="s">
        <v>377</v>
      </c>
      <c r="H1729" s="169">
        <v>314604777</v>
      </c>
      <c r="I1729" s="163">
        <v>0.3666666666666667</v>
      </c>
      <c r="J1729" s="164"/>
      <c r="K1729" s="165"/>
      <c r="L1729" s="166">
        <v>36</v>
      </c>
    </row>
    <row r="1730" spans="3:12">
      <c r="C1730" s="30" t="s">
        <v>21</v>
      </c>
      <c r="D1730" s="30" t="s">
        <v>92</v>
      </c>
      <c r="E1730" s="30" t="s">
        <v>21</v>
      </c>
      <c r="F1730" s="169">
        <v>40781928</v>
      </c>
      <c r="G1730" s="169" t="s">
        <v>455</v>
      </c>
      <c r="H1730" s="169">
        <v>3004448125</v>
      </c>
      <c r="I1730" s="163">
        <v>0.36805555555555558</v>
      </c>
      <c r="J1730" s="164"/>
      <c r="K1730" s="165"/>
      <c r="L1730" s="166">
        <v>36.299999999999997</v>
      </c>
    </row>
    <row r="1731" spans="3:12">
      <c r="C1731" s="30" t="s">
        <v>21</v>
      </c>
      <c r="D1731" s="30" t="s">
        <v>92</v>
      </c>
      <c r="E1731" s="30" t="s">
        <v>21</v>
      </c>
      <c r="F1731" s="169">
        <v>1112761131</v>
      </c>
      <c r="G1731" s="169" t="s">
        <v>225</v>
      </c>
      <c r="H1731" s="169">
        <v>3004267629</v>
      </c>
      <c r="I1731" s="163">
        <v>0.37013888888888885</v>
      </c>
      <c r="J1731" s="164"/>
      <c r="K1731" s="165"/>
      <c r="L1731" s="166">
        <v>36.200000000000003</v>
      </c>
    </row>
    <row r="1732" spans="3:12">
      <c r="C1732" s="30" t="s">
        <v>21</v>
      </c>
      <c r="D1732" s="30" t="s">
        <v>92</v>
      </c>
      <c r="E1732" s="30" t="s">
        <v>21</v>
      </c>
      <c r="F1732" s="169">
        <v>7499494</v>
      </c>
      <c r="G1732" s="169" t="s">
        <v>1050</v>
      </c>
      <c r="H1732" s="169">
        <v>3217046875</v>
      </c>
      <c r="I1732" s="163">
        <v>0.375</v>
      </c>
      <c r="J1732" s="164"/>
      <c r="K1732" s="165"/>
      <c r="L1732" s="166">
        <v>35.700000000000003</v>
      </c>
    </row>
    <row r="1733" spans="3:12">
      <c r="C1733" s="30" t="s">
        <v>21</v>
      </c>
      <c r="D1733" s="30" t="s">
        <v>92</v>
      </c>
      <c r="E1733" s="30" t="s">
        <v>21</v>
      </c>
      <c r="F1733" s="169">
        <v>7499494</v>
      </c>
      <c r="G1733" s="169" t="s">
        <v>1050</v>
      </c>
      <c r="H1733" s="169">
        <v>3217046875</v>
      </c>
      <c r="I1733" s="163">
        <v>0.38263888888888892</v>
      </c>
      <c r="J1733" s="164"/>
      <c r="K1733" s="165"/>
      <c r="L1733" s="166">
        <v>35.6</v>
      </c>
    </row>
    <row r="1734" spans="3:12">
      <c r="C1734" s="30" t="s">
        <v>21</v>
      </c>
      <c r="D1734" s="30" t="s">
        <v>92</v>
      </c>
      <c r="E1734" s="30" t="s">
        <v>21</v>
      </c>
      <c r="F1734" s="169">
        <v>2474406</v>
      </c>
      <c r="G1734" s="169" t="s">
        <v>565</v>
      </c>
      <c r="H1734" s="169">
        <v>3147455963</v>
      </c>
      <c r="I1734" s="163">
        <v>0.38541666666666669</v>
      </c>
      <c r="J1734" s="164"/>
      <c r="K1734" s="165"/>
      <c r="L1734" s="166">
        <v>35.5</v>
      </c>
    </row>
    <row r="1735" spans="3:12">
      <c r="C1735" s="30" t="s">
        <v>21</v>
      </c>
      <c r="D1735" s="30" t="s">
        <v>92</v>
      </c>
      <c r="E1735" s="30" t="s">
        <v>21</v>
      </c>
      <c r="F1735" s="169">
        <v>3198117</v>
      </c>
      <c r="G1735" s="169" t="s">
        <v>1051</v>
      </c>
      <c r="H1735" s="169">
        <v>3167546273</v>
      </c>
      <c r="I1735" s="163">
        <v>0.38819444444444445</v>
      </c>
      <c r="J1735" s="164"/>
      <c r="K1735" s="165"/>
      <c r="L1735" s="175">
        <v>35.700000000000003</v>
      </c>
    </row>
    <row r="1736" spans="3:12">
      <c r="C1736" s="30" t="s">
        <v>21</v>
      </c>
      <c r="D1736" s="30" t="s">
        <v>92</v>
      </c>
      <c r="E1736" s="30" t="s">
        <v>21</v>
      </c>
      <c r="F1736" s="169">
        <v>3198117</v>
      </c>
      <c r="G1736" s="169" t="s">
        <v>1051</v>
      </c>
      <c r="H1736" s="169">
        <v>3167546273</v>
      </c>
      <c r="I1736" s="163">
        <v>0.3923611111111111</v>
      </c>
      <c r="J1736" s="164"/>
      <c r="K1736" s="165"/>
      <c r="L1736" s="175">
        <v>35.9</v>
      </c>
    </row>
    <row r="1737" spans="3:12">
      <c r="C1737" s="30" t="s">
        <v>21</v>
      </c>
      <c r="D1737" s="30" t="s">
        <v>92</v>
      </c>
      <c r="E1737" s="30" t="s">
        <v>21</v>
      </c>
      <c r="F1737" s="169">
        <v>31405162</v>
      </c>
      <c r="G1737" s="169" t="s">
        <v>1052</v>
      </c>
      <c r="H1737" s="169">
        <v>3122798442</v>
      </c>
      <c r="I1737" s="163">
        <v>0.3888888888888889</v>
      </c>
      <c r="J1737" s="164"/>
      <c r="K1737" s="165"/>
      <c r="L1737" s="175">
        <v>35.1</v>
      </c>
    </row>
    <row r="1738" spans="3:12">
      <c r="C1738" s="30" t="s">
        <v>21</v>
      </c>
      <c r="D1738" s="30" t="s">
        <v>92</v>
      </c>
      <c r="E1738" s="30" t="s">
        <v>21</v>
      </c>
      <c r="F1738" s="169">
        <v>31405162</v>
      </c>
      <c r="G1738" s="169" t="s">
        <v>1052</v>
      </c>
      <c r="H1738" s="169">
        <v>3122798442</v>
      </c>
      <c r="I1738" s="163">
        <v>0.45624999999999999</v>
      </c>
      <c r="J1738" s="164"/>
      <c r="K1738" s="165"/>
      <c r="L1738" s="175">
        <v>36</v>
      </c>
    </row>
    <row r="1739" spans="3:12">
      <c r="C1739" s="30" t="s">
        <v>21</v>
      </c>
      <c r="D1739" s="30" t="s">
        <v>92</v>
      </c>
      <c r="E1739" s="30" t="s">
        <v>21</v>
      </c>
      <c r="F1739" s="169">
        <v>29449272</v>
      </c>
      <c r="G1739" s="169" t="s">
        <v>171</v>
      </c>
      <c r="H1739" s="169">
        <v>3117028024</v>
      </c>
      <c r="I1739" s="163">
        <v>0.3888888888888889</v>
      </c>
      <c r="J1739" s="164"/>
      <c r="K1739" s="165"/>
      <c r="L1739" s="166">
        <v>35.9</v>
      </c>
    </row>
    <row r="1740" spans="3:12">
      <c r="C1740" s="30" t="s">
        <v>21</v>
      </c>
      <c r="D1740" s="30" t="s">
        <v>92</v>
      </c>
      <c r="E1740" s="30" t="s">
        <v>21</v>
      </c>
      <c r="F1740" s="169">
        <v>29449272</v>
      </c>
      <c r="G1740" s="169" t="s">
        <v>171</v>
      </c>
      <c r="H1740" s="169">
        <v>3117028024</v>
      </c>
      <c r="I1740" s="163">
        <v>0.45624999999999999</v>
      </c>
      <c r="J1740" s="164"/>
      <c r="K1740" s="165"/>
      <c r="L1740" s="166">
        <v>36.6</v>
      </c>
    </row>
    <row r="1741" spans="3:12">
      <c r="C1741" s="30" t="s">
        <v>21</v>
      </c>
      <c r="D1741" s="30" t="s">
        <v>92</v>
      </c>
      <c r="E1741" s="30" t="s">
        <v>21</v>
      </c>
      <c r="F1741" s="169">
        <v>1112786233</v>
      </c>
      <c r="G1741" s="169" t="s">
        <v>1053</v>
      </c>
      <c r="H1741" s="169">
        <v>3005916164</v>
      </c>
      <c r="I1741" s="163">
        <v>0.39861111111111108</v>
      </c>
      <c r="J1741" s="164"/>
      <c r="K1741" s="165"/>
      <c r="L1741" s="166">
        <v>35.200000000000003</v>
      </c>
    </row>
    <row r="1742" spans="3:12">
      <c r="C1742" s="30" t="s">
        <v>21</v>
      </c>
      <c r="D1742" s="30" t="s">
        <v>92</v>
      </c>
      <c r="E1742" s="30" t="s">
        <v>21</v>
      </c>
      <c r="F1742" s="169">
        <v>1114210247</v>
      </c>
      <c r="G1742" s="169" t="s">
        <v>1054</v>
      </c>
      <c r="H1742" s="169">
        <v>3215137102</v>
      </c>
      <c r="I1742" s="163">
        <v>0.40208333333333335</v>
      </c>
      <c r="J1742" s="164"/>
      <c r="K1742" s="165"/>
      <c r="L1742" s="166">
        <v>35.9</v>
      </c>
    </row>
    <row r="1743" spans="3:12">
      <c r="C1743" s="30" t="s">
        <v>21</v>
      </c>
      <c r="D1743" s="30" t="s">
        <v>92</v>
      </c>
      <c r="E1743" s="30" t="s">
        <v>21</v>
      </c>
      <c r="F1743" s="169">
        <v>38501278</v>
      </c>
      <c r="G1743" s="169" t="s">
        <v>709</v>
      </c>
      <c r="H1743" s="169">
        <v>3103911654</v>
      </c>
      <c r="I1743" s="163">
        <v>0.40486111111111112</v>
      </c>
      <c r="J1743" s="164"/>
      <c r="K1743" s="165"/>
      <c r="L1743" s="166">
        <v>36.6</v>
      </c>
    </row>
    <row r="1744" spans="3:12">
      <c r="C1744" s="30" t="s">
        <v>21</v>
      </c>
      <c r="D1744" s="30" t="s">
        <v>92</v>
      </c>
      <c r="E1744" s="30" t="s">
        <v>21</v>
      </c>
      <c r="F1744" s="169">
        <v>24763907</v>
      </c>
      <c r="G1744" s="169" t="s">
        <v>1055</v>
      </c>
      <c r="H1744" s="169">
        <v>3135541157</v>
      </c>
      <c r="I1744" s="163">
        <v>0.40833333333333338</v>
      </c>
      <c r="J1744" s="164"/>
      <c r="K1744" s="165"/>
      <c r="L1744" s="166">
        <v>36.1</v>
      </c>
    </row>
    <row r="1745" spans="3:12">
      <c r="C1745" s="30" t="s">
        <v>21</v>
      </c>
      <c r="D1745" s="30" t="s">
        <v>92</v>
      </c>
      <c r="E1745" s="30" t="s">
        <v>21</v>
      </c>
      <c r="F1745" s="169">
        <v>24763907</v>
      </c>
      <c r="G1745" s="169" t="s">
        <v>1055</v>
      </c>
      <c r="H1745" s="169">
        <v>3135541157</v>
      </c>
      <c r="I1745" s="163">
        <v>0.41388888888888892</v>
      </c>
      <c r="J1745" s="164"/>
      <c r="K1745" s="165"/>
      <c r="L1745" s="166">
        <v>36</v>
      </c>
    </row>
    <row r="1746" spans="3:12">
      <c r="C1746" s="30" t="s">
        <v>21</v>
      </c>
      <c r="D1746" s="30" t="s">
        <v>92</v>
      </c>
      <c r="E1746" s="30" t="s">
        <v>21</v>
      </c>
      <c r="F1746" s="169">
        <v>24763907</v>
      </c>
      <c r="G1746" s="169" t="s">
        <v>1055</v>
      </c>
      <c r="H1746" s="169">
        <v>3135541157</v>
      </c>
      <c r="I1746" s="163">
        <v>0.4458333333333333</v>
      </c>
      <c r="J1746" s="164"/>
      <c r="K1746" s="165"/>
      <c r="L1746" s="166">
        <v>36.200000000000003</v>
      </c>
    </row>
    <row r="1747" spans="3:12">
      <c r="C1747" s="30" t="s">
        <v>21</v>
      </c>
      <c r="D1747" s="30" t="s">
        <v>92</v>
      </c>
      <c r="E1747" s="30" t="s">
        <v>21</v>
      </c>
      <c r="F1747" s="169">
        <v>31421436</v>
      </c>
      <c r="G1747" s="169" t="s">
        <v>289</v>
      </c>
      <c r="H1747" s="169">
        <v>3146015075</v>
      </c>
      <c r="I1747" s="163">
        <v>0.41736111111111113</v>
      </c>
      <c r="J1747" s="164"/>
      <c r="K1747" s="165"/>
      <c r="L1747" s="166">
        <v>36</v>
      </c>
    </row>
    <row r="1748" spans="3:12">
      <c r="C1748" s="30" t="s">
        <v>21</v>
      </c>
      <c r="D1748" s="30" t="s">
        <v>92</v>
      </c>
      <c r="E1748" s="30" t="s">
        <v>21</v>
      </c>
      <c r="F1748" s="169">
        <v>2469877</v>
      </c>
      <c r="G1748" s="169" t="s">
        <v>589</v>
      </c>
      <c r="H1748" s="169">
        <v>3116223551</v>
      </c>
      <c r="I1748" s="163">
        <v>0.42986111111111108</v>
      </c>
      <c r="J1748" s="164"/>
      <c r="K1748" s="165"/>
      <c r="L1748" s="166">
        <v>36.299999999999997</v>
      </c>
    </row>
    <row r="1749" spans="3:12">
      <c r="C1749" s="30" t="s">
        <v>21</v>
      </c>
      <c r="D1749" s="30" t="s">
        <v>92</v>
      </c>
      <c r="E1749" s="30" t="s">
        <v>21</v>
      </c>
      <c r="F1749" s="169">
        <v>1112760247</v>
      </c>
      <c r="G1749" s="169" t="s">
        <v>1056</v>
      </c>
      <c r="H1749" s="169">
        <v>3204641940</v>
      </c>
      <c r="I1749" s="163">
        <v>0.44236111111111115</v>
      </c>
      <c r="J1749" s="164"/>
      <c r="K1749" s="165"/>
      <c r="L1749" s="166">
        <v>35.9</v>
      </c>
    </row>
    <row r="1750" spans="3:12">
      <c r="C1750" s="30" t="s">
        <v>21</v>
      </c>
      <c r="D1750" s="30" t="s">
        <v>92</v>
      </c>
      <c r="E1750" s="30" t="s">
        <v>21</v>
      </c>
      <c r="F1750" s="169">
        <v>6282873</v>
      </c>
      <c r="G1750" s="169" t="s">
        <v>1057</v>
      </c>
      <c r="H1750" s="169">
        <v>3142797213</v>
      </c>
      <c r="I1750" s="163">
        <v>0.44930555555555557</v>
      </c>
      <c r="J1750" s="164"/>
      <c r="K1750" s="165"/>
      <c r="L1750" s="166">
        <v>35.799999999999997</v>
      </c>
    </row>
    <row r="1751" spans="3:12">
      <c r="C1751" s="30" t="s">
        <v>21</v>
      </c>
      <c r="D1751" s="30" t="s">
        <v>92</v>
      </c>
      <c r="E1751" s="30" t="s">
        <v>21</v>
      </c>
      <c r="F1751" s="169">
        <v>6282873</v>
      </c>
      <c r="G1751" s="169" t="s">
        <v>1057</v>
      </c>
      <c r="H1751" s="169">
        <v>3142797213</v>
      </c>
      <c r="I1751" s="163">
        <v>0.45694444444444443</v>
      </c>
      <c r="J1751" s="164"/>
      <c r="K1751" s="165"/>
      <c r="L1751" s="166">
        <v>35.1</v>
      </c>
    </row>
    <row r="1752" spans="3:12">
      <c r="C1752" s="30" t="s">
        <v>21</v>
      </c>
      <c r="D1752" s="30" t="s">
        <v>92</v>
      </c>
      <c r="E1752" s="30" t="s">
        <v>21</v>
      </c>
      <c r="F1752" s="169">
        <v>6244850</v>
      </c>
      <c r="G1752" s="169" t="s">
        <v>1058</v>
      </c>
      <c r="H1752" s="169">
        <v>3209760158</v>
      </c>
      <c r="I1752" s="163">
        <v>0.45</v>
      </c>
      <c r="J1752" s="164"/>
      <c r="K1752" s="165"/>
      <c r="L1752" s="166">
        <v>35.9</v>
      </c>
    </row>
    <row r="1753" spans="3:12">
      <c r="C1753" s="30" t="s">
        <v>21</v>
      </c>
      <c r="D1753" s="30" t="s">
        <v>92</v>
      </c>
      <c r="E1753" s="30" t="s">
        <v>21</v>
      </c>
      <c r="F1753" s="169">
        <v>66758649</v>
      </c>
      <c r="G1753" s="169" t="s">
        <v>343</v>
      </c>
      <c r="H1753" s="169">
        <v>3108419262</v>
      </c>
      <c r="I1753" s="163">
        <v>0.4548611111111111</v>
      </c>
      <c r="J1753" s="164"/>
      <c r="K1753" s="165"/>
      <c r="L1753" s="166">
        <v>36</v>
      </c>
    </row>
    <row r="1754" spans="3:12">
      <c r="C1754" s="30" t="s">
        <v>21</v>
      </c>
      <c r="D1754" s="30" t="s">
        <v>92</v>
      </c>
      <c r="E1754" s="30" t="s">
        <v>21</v>
      </c>
      <c r="F1754" s="169">
        <v>10058107</v>
      </c>
      <c r="G1754" s="169" t="s">
        <v>406</v>
      </c>
      <c r="H1754" s="169">
        <v>3178882316</v>
      </c>
      <c r="I1754" s="163">
        <v>0.45555555555555555</v>
      </c>
      <c r="J1754" s="164"/>
      <c r="K1754" s="165"/>
      <c r="L1754" s="166">
        <v>36.299999999999997</v>
      </c>
    </row>
    <row r="1755" spans="3:12">
      <c r="C1755" s="30" t="s">
        <v>21</v>
      </c>
      <c r="D1755" s="30" t="s">
        <v>92</v>
      </c>
      <c r="E1755" s="30" t="s">
        <v>21</v>
      </c>
      <c r="F1755" s="169">
        <v>31423072</v>
      </c>
      <c r="G1755" s="169" t="s">
        <v>1059</v>
      </c>
      <c r="H1755" s="169">
        <v>3226616305</v>
      </c>
      <c r="I1755" s="163">
        <v>0.45833333333333331</v>
      </c>
      <c r="J1755" s="164"/>
      <c r="K1755" s="165"/>
      <c r="L1755" s="166">
        <v>36.1</v>
      </c>
    </row>
    <row r="1756" spans="3:12">
      <c r="C1756" s="30" t="s">
        <v>21</v>
      </c>
      <c r="D1756" s="30" t="s">
        <v>92</v>
      </c>
      <c r="E1756" s="30" t="s">
        <v>21</v>
      </c>
      <c r="F1756" s="169">
        <v>6524739</v>
      </c>
      <c r="G1756" s="169" t="s">
        <v>1060</v>
      </c>
      <c r="H1756" s="169">
        <v>3117996591</v>
      </c>
      <c r="I1756" s="163">
        <v>0.46111111111111108</v>
      </c>
      <c r="J1756" s="164"/>
      <c r="K1756" s="165"/>
      <c r="L1756" s="166">
        <v>36.700000000000003</v>
      </c>
    </row>
    <row r="1757" spans="3:12">
      <c r="C1757" s="30" t="s">
        <v>21</v>
      </c>
      <c r="D1757" s="30" t="s">
        <v>92</v>
      </c>
      <c r="E1757" s="30" t="s">
        <v>21</v>
      </c>
      <c r="F1757" s="169">
        <v>29134713</v>
      </c>
      <c r="G1757" s="169" t="s">
        <v>1061</v>
      </c>
      <c r="H1757" s="169">
        <v>3184168950</v>
      </c>
      <c r="I1757" s="163">
        <v>0.46111111111111108</v>
      </c>
      <c r="J1757" s="164"/>
      <c r="K1757" s="165"/>
      <c r="L1757" s="166">
        <v>37.1</v>
      </c>
    </row>
    <row r="1758" spans="3:12">
      <c r="C1758" s="30" t="s">
        <v>21</v>
      </c>
      <c r="D1758" s="30" t="s">
        <v>92</v>
      </c>
      <c r="E1758" s="30" t="s">
        <v>21</v>
      </c>
      <c r="F1758" s="169">
        <v>29134713</v>
      </c>
      <c r="G1758" s="169" t="s">
        <v>1061</v>
      </c>
      <c r="H1758" s="169">
        <v>3184168950</v>
      </c>
      <c r="I1758" s="163">
        <v>0.47152777777777777</v>
      </c>
      <c r="J1758" s="164"/>
      <c r="K1758" s="165"/>
      <c r="L1758" s="166">
        <v>36.299999999999997</v>
      </c>
    </row>
    <row r="1759" spans="3:12">
      <c r="C1759" s="30" t="s">
        <v>21</v>
      </c>
      <c r="D1759" s="30" t="s">
        <v>92</v>
      </c>
      <c r="E1759" s="30" t="s">
        <v>21</v>
      </c>
      <c r="F1759" s="169">
        <v>1114092738</v>
      </c>
      <c r="G1759" s="169" t="s">
        <v>611</v>
      </c>
      <c r="H1759" s="169">
        <v>3117017000</v>
      </c>
      <c r="I1759" s="163">
        <v>0.46666666666666662</v>
      </c>
      <c r="J1759" s="164"/>
      <c r="K1759" s="165"/>
      <c r="L1759" s="166">
        <v>36.5</v>
      </c>
    </row>
    <row r="1760" spans="3:12">
      <c r="C1760" s="30" t="s">
        <v>21</v>
      </c>
      <c r="D1760" s="30" t="s">
        <v>92</v>
      </c>
      <c r="E1760" s="30" t="s">
        <v>21</v>
      </c>
      <c r="F1760" s="169">
        <v>16218887</v>
      </c>
      <c r="G1760" s="169" t="s">
        <v>1062</v>
      </c>
      <c r="H1760" s="169">
        <v>3207491413</v>
      </c>
      <c r="I1760" s="163">
        <v>0.46736111111111112</v>
      </c>
      <c r="J1760" s="164"/>
      <c r="K1760" s="165"/>
      <c r="L1760" s="166">
        <v>36.200000000000003</v>
      </c>
    </row>
    <row r="1761" spans="3:12">
      <c r="C1761" s="30" t="s">
        <v>21</v>
      </c>
      <c r="D1761" s="30" t="s">
        <v>92</v>
      </c>
      <c r="E1761" s="30" t="s">
        <v>21</v>
      </c>
      <c r="F1761" s="169">
        <v>16228689</v>
      </c>
      <c r="G1761" s="169" t="s">
        <v>1063</v>
      </c>
      <c r="H1761" s="169">
        <v>2178430</v>
      </c>
      <c r="I1761" s="163">
        <v>0.47152777777777777</v>
      </c>
      <c r="J1761" s="164"/>
      <c r="K1761" s="165"/>
      <c r="L1761" s="166">
        <v>36</v>
      </c>
    </row>
    <row r="1762" spans="3:12">
      <c r="C1762" s="30" t="s">
        <v>21</v>
      </c>
      <c r="D1762" s="30" t="s">
        <v>92</v>
      </c>
      <c r="E1762" s="30" t="s">
        <v>21</v>
      </c>
      <c r="F1762" s="169">
        <v>1006291014</v>
      </c>
      <c r="G1762" s="169" t="s">
        <v>634</v>
      </c>
      <c r="H1762" s="169">
        <v>3194553197</v>
      </c>
      <c r="I1762" s="163">
        <v>0.47430555555555554</v>
      </c>
      <c r="J1762" s="164"/>
      <c r="K1762" s="165"/>
      <c r="L1762" s="166">
        <v>36.5</v>
      </c>
    </row>
    <row r="1763" spans="3:12">
      <c r="C1763" s="30" t="s">
        <v>21</v>
      </c>
      <c r="D1763" s="30" t="s">
        <v>92</v>
      </c>
      <c r="E1763" s="30" t="s">
        <v>21</v>
      </c>
      <c r="F1763" s="169">
        <v>10098469</v>
      </c>
      <c r="G1763" s="172" t="s">
        <v>1064</v>
      </c>
      <c r="H1763" s="169">
        <v>3505428092</v>
      </c>
      <c r="I1763" s="163">
        <v>0.47500000000000003</v>
      </c>
      <c r="J1763" s="164"/>
      <c r="K1763" s="165"/>
      <c r="L1763" s="166">
        <v>35.9</v>
      </c>
    </row>
    <row r="1764" spans="3:12">
      <c r="C1764" s="30" t="s">
        <v>21</v>
      </c>
      <c r="D1764" s="30" t="s">
        <v>92</v>
      </c>
      <c r="E1764" s="30" t="s">
        <v>21</v>
      </c>
      <c r="F1764" s="169">
        <v>6240085</v>
      </c>
      <c r="G1764" s="172" t="s">
        <v>1065</v>
      </c>
      <c r="H1764" s="169">
        <v>3105032137</v>
      </c>
      <c r="I1764" s="163">
        <v>0.4777777777777778</v>
      </c>
      <c r="J1764" s="164"/>
      <c r="K1764" s="165"/>
      <c r="L1764" s="166">
        <v>35.799999999999997</v>
      </c>
    </row>
    <row r="1765" spans="3:12">
      <c r="C1765" s="30" t="s">
        <v>21</v>
      </c>
      <c r="D1765" s="30" t="s">
        <v>92</v>
      </c>
      <c r="E1765" s="30" t="s">
        <v>21</v>
      </c>
      <c r="F1765" s="169">
        <v>29622112</v>
      </c>
      <c r="G1765" s="172" t="s">
        <v>1066</v>
      </c>
      <c r="H1765" s="169">
        <v>3116366199</v>
      </c>
      <c r="I1765" s="163">
        <v>0.48472222222222222</v>
      </c>
      <c r="J1765" s="164"/>
      <c r="K1765" s="165"/>
      <c r="L1765" s="166">
        <v>35.799999999999997</v>
      </c>
    </row>
    <row r="1766" spans="3:12">
      <c r="C1766" s="30" t="s">
        <v>21</v>
      </c>
      <c r="D1766" s="30" t="s">
        <v>92</v>
      </c>
      <c r="E1766" s="30" t="s">
        <v>21</v>
      </c>
      <c r="F1766" s="169">
        <v>29622112</v>
      </c>
      <c r="G1766" s="172" t="s">
        <v>1066</v>
      </c>
      <c r="H1766" s="169">
        <v>3116366199</v>
      </c>
      <c r="I1766" s="163">
        <v>0.48958333333333331</v>
      </c>
      <c r="J1766" s="164"/>
      <c r="K1766" s="165"/>
      <c r="L1766" s="166">
        <v>35.700000000000003</v>
      </c>
    </row>
    <row r="1767" spans="3:12">
      <c r="C1767" s="30" t="s">
        <v>21</v>
      </c>
      <c r="D1767" s="30" t="s">
        <v>92</v>
      </c>
      <c r="E1767" s="30" t="s">
        <v>21</v>
      </c>
      <c r="F1767" s="169">
        <v>31424403</v>
      </c>
      <c r="G1767" s="169" t="s">
        <v>1067</v>
      </c>
      <c r="H1767" s="169">
        <v>3127290336</v>
      </c>
      <c r="I1767" s="163">
        <v>0.49236111111111108</v>
      </c>
      <c r="J1767" s="164"/>
      <c r="K1767" s="165"/>
      <c r="L1767" s="166">
        <v>36.200000000000003</v>
      </c>
    </row>
    <row r="1768" spans="3:12">
      <c r="C1768" s="30" t="s">
        <v>21</v>
      </c>
      <c r="D1768" s="30" t="s">
        <v>92</v>
      </c>
      <c r="E1768" s="30" t="s">
        <v>21</v>
      </c>
      <c r="F1768" s="169">
        <v>52258415</v>
      </c>
      <c r="G1768" s="169" t="s">
        <v>1068</v>
      </c>
      <c r="H1768" s="169">
        <v>3103911654</v>
      </c>
      <c r="I1768" s="163">
        <v>4.1666666666666664E-2</v>
      </c>
      <c r="J1768" s="164"/>
      <c r="K1768" s="165"/>
      <c r="L1768" s="166">
        <v>36.700000000000003</v>
      </c>
    </row>
    <row r="1769" spans="3:12">
      <c r="C1769" s="30" t="s">
        <v>21</v>
      </c>
      <c r="D1769" s="30" t="s">
        <v>92</v>
      </c>
      <c r="E1769" s="30" t="s">
        <v>21</v>
      </c>
      <c r="F1769" s="169">
        <v>52258415</v>
      </c>
      <c r="G1769" s="169" t="s">
        <v>1068</v>
      </c>
      <c r="H1769" s="169">
        <v>3103911654</v>
      </c>
      <c r="I1769" s="163">
        <v>0.11875000000000001</v>
      </c>
      <c r="J1769" s="164"/>
      <c r="K1769" s="165"/>
      <c r="L1769" s="166">
        <v>36.700000000000003</v>
      </c>
    </row>
    <row r="1770" spans="3:12">
      <c r="C1770" s="30" t="s">
        <v>21</v>
      </c>
      <c r="D1770" s="30" t="s">
        <v>92</v>
      </c>
      <c r="E1770" s="30" t="s">
        <v>21</v>
      </c>
      <c r="F1770" s="169">
        <v>66758649</v>
      </c>
      <c r="G1770" s="169" t="s">
        <v>343</v>
      </c>
      <c r="H1770" s="169">
        <v>3135541157</v>
      </c>
      <c r="I1770" s="163">
        <v>4.1666666666666664E-2</v>
      </c>
      <c r="J1770" s="164"/>
      <c r="K1770" s="202"/>
      <c r="L1770" s="166">
        <v>36.6</v>
      </c>
    </row>
    <row r="1771" spans="3:12">
      <c r="C1771" s="30" t="s">
        <v>21</v>
      </c>
      <c r="D1771" s="30" t="s">
        <v>92</v>
      </c>
      <c r="E1771" s="30" t="s">
        <v>21</v>
      </c>
      <c r="F1771" s="169">
        <v>16220065</v>
      </c>
      <c r="G1771" s="169" t="s">
        <v>772</v>
      </c>
      <c r="H1771" s="169">
        <v>3174338942</v>
      </c>
      <c r="I1771" s="163">
        <v>4.7222222222222221E-2</v>
      </c>
      <c r="J1771" s="164"/>
      <c r="K1771" s="165"/>
      <c r="L1771" s="165">
        <v>35.5</v>
      </c>
    </row>
    <row r="1772" spans="3:12">
      <c r="C1772" s="30" t="s">
        <v>21</v>
      </c>
      <c r="D1772" s="30" t="s">
        <v>92</v>
      </c>
      <c r="E1772" s="30" t="s">
        <v>21</v>
      </c>
      <c r="F1772" s="169">
        <v>16220065</v>
      </c>
      <c r="G1772" s="169" t="s">
        <v>772</v>
      </c>
      <c r="H1772" s="169">
        <v>3174338942</v>
      </c>
      <c r="I1772" s="163">
        <v>0.13819444444444443</v>
      </c>
      <c r="J1772" s="164"/>
      <c r="K1772" s="165"/>
      <c r="L1772" s="165">
        <v>35.4</v>
      </c>
    </row>
    <row r="1773" spans="3:12">
      <c r="C1773" s="30" t="s">
        <v>21</v>
      </c>
      <c r="D1773" s="30" t="s">
        <v>92</v>
      </c>
      <c r="E1773" s="30" t="s">
        <v>21</v>
      </c>
      <c r="F1773" s="169">
        <v>314099062</v>
      </c>
      <c r="G1773" s="169" t="s">
        <v>209</v>
      </c>
      <c r="H1773" s="169">
        <v>3108419262</v>
      </c>
      <c r="I1773" s="163">
        <v>4.8611111111111112E-2</v>
      </c>
      <c r="J1773" s="164"/>
      <c r="K1773" s="165"/>
      <c r="L1773" s="165">
        <v>35.700000000000003</v>
      </c>
    </row>
    <row r="1774" spans="3:12">
      <c r="C1774" s="30" t="s">
        <v>21</v>
      </c>
      <c r="D1774" s="30" t="s">
        <v>92</v>
      </c>
      <c r="E1774" s="30" t="s">
        <v>21</v>
      </c>
      <c r="F1774" s="169">
        <v>3375639</v>
      </c>
      <c r="G1774" s="169" t="s">
        <v>724</v>
      </c>
      <c r="H1774" s="169">
        <v>2113329</v>
      </c>
      <c r="I1774" s="163">
        <v>6.5277777777777782E-2</v>
      </c>
      <c r="J1774" s="164"/>
      <c r="K1774" s="165"/>
      <c r="L1774" s="165">
        <v>35.9</v>
      </c>
    </row>
    <row r="1775" spans="3:12">
      <c r="C1775" s="30" t="s">
        <v>21</v>
      </c>
      <c r="D1775" s="30" t="s">
        <v>92</v>
      </c>
      <c r="E1775" s="30" t="s">
        <v>21</v>
      </c>
      <c r="F1775" s="169">
        <v>1112762842</v>
      </c>
      <c r="G1775" s="169" t="s">
        <v>701</v>
      </c>
      <c r="H1775" s="169">
        <v>3163487357</v>
      </c>
      <c r="I1775" s="163">
        <v>6.805555555555555E-2</v>
      </c>
      <c r="J1775" s="164"/>
      <c r="K1775" s="165"/>
      <c r="L1775" s="165">
        <v>36.6</v>
      </c>
    </row>
    <row r="1776" spans="3:12">
      <c r="C1776" s="30" t="s">
        <v>21</v>
      </c>
      <c r="D1776" s="30" t="s">
        <v>92</v>
      </c>
      <c r="E1776" s="30" t="s">
        <v>21</v>
      </c>
      <c r="F1776" s="169">
        <v>31408307</v>
      </c>
      <c r="G1776" s="169" t="s">
        <v>1069</v>
      </c>
      <c r="H1776" s="169">
        <v>3105242340</v>
      </c>
      <c r="I1776" s="163">
        <v>8.6111111111111124E-2</v>
      </c>
      <c r="J1776" s="164"/>
      <c r="K1776" s="165"/>
      <c r="L1776" s="165">
        <v>36.6</v>
      </c>
    </row>
    <row r="1777" spans="3:12">
      <c r="C1777" s="30" t="s">
        <v>21</v>
      </c>
      <c r="D1777" s="30" t="s">
        <v>92</v>
      </c>
      <c r="E1777" s="30" t="s">
        <v>21</v>
      </c>
      <c r="F1777" s="169">
        <v>16220800</v>
      </c>
      <c r="G1777" s="169" t="s">
        <v>1070</v>
      </c>
      <c r="H1777" s="169">
        <v>3205969944</v>
      </c>
      <c r="I1777" s="163">
        <v>8.819444444444445E-2</v>
      </c>
      <c r="J1777" s="164"/>
      <c r="K1777" s="165"/>
      <c r="L1777" s="165">
        <v>37</v>
      </c>
    </row>
    <row r="1778" spans="3:12">
      <c r="C1778" s="30" t="s">
        <v>21</v>
      </c>
      <c r="D1778" s="30" t="s">
        <v>92</v>
      </c>
      <c r="E1778" s="30" t="s">
        <v>21</v>
      </c>
      <c r="F1778" s="169">
        <v>16220800</v>
      </c>
      <c r="G1778" s="169" t="s">
        <v>1070</v>
      </c>
      <c r="H1778" s="169">
        <v>3205969944</v>
      </c>
      <c r="I1778" s="163">
        <v>9.8611111111111108E-2</v>
      </c>
      <c r="J1778" s="164"/>
      <c r="K1778" s="165"/>
      <c r="L1778" s="165">
        <v>36.5</v>
      </c>
    </row>
    <row r="1779" spans="3:12">
      <c r="C1779" s="30" t="s">
        <v>21</v>
      </c>
      <c r="D1779" s="30" t="s">
        <v>92</v>
      </c>
      <c r="E1779" s="30" t="s">
        <v>21</v>
      </c>
      <c r="F1779" s="169">
        <v>14986655</v>
      </c>
      <c r="G1779" s="169" t="s">
        <v>1071</v>
      </c>
      <c r="H1779" s="169">
        <v>2125217</v>
      </c>
      <c r="I1779" s="163">
        <v>8.9583333333333334E-2</v>
      </c>
      <c r="J1779" s="164"/>
      <c r="K1779" s="165"/>
      <c r="L1779" s="165">
        <v>35.9</v>
      </c>
    </row>
    <row r="1780" spans="3:12">
      <c r="C1780" s="30" t="s">
        <v>21</v>
      </c>
      <c r="D1780" s="30" t="s">
        <v>92</v>
      </c>
      <c r="E1780" s="30" t="s">
        <v>21</v>
      </c>
      <c r="F1780" s="169">
        <v>14986655</v>
      </c>
      <c r="G1780" s="169" t="s">
        <v>1071</v>
      </c>
      <c r="H1780" s="169">
        <v>2125217</v>
      </c>
      <c r="I1780" s="163">
        <v>0.11458333333333333</v>
      </c>
      <c r="J1780" s="164"/>
      <c r="K1780" s="165"/>
      <c r="L1780" s="165">
        <v>35.9</v>
      </c>
    </row>
    <row r="1781" spans="3:12">
      <c r="C1781" s="30" t="s">
        <v>21</v>
      </c>
      <c r="D1781" s="30" t="s">
        <v>92</v>
      </c>
      <c r="E1781" s="30" t="s">
        <v>21</v>
      </c>
      <c r="F1781" s="169">
        <v>29623502</v>
      </c>
      <c r="G1781" s="169" t="s">
        <v>1072</v>
      </c>
      <c r="H1781" s="169">
        <v>3103727220</v>
      </c>
      <c r="I1781" s="163">
        <v>9.2361111111111116E-2</v>
      </c>
      <c r="J1781" s="164"/>
      <c r="K1781" s="165"/>
      <c r="L1781" s="165">
        <v>36</v>
      </c>
    </row>
    <row r="1782" spans="3:12">
      <c r="C1782" s="30" t="s">
        <v>21</v>
      </c>
      <c r="D1782" s="30" t="s">
        <v>92</v>
      </c>
      <c r="E1782" s="30" t="s">
        <v>21</v>
      </c>
      <c r="F1782" s="169">
        <v>29623502</v>
      </c>
      <c r="G1782" s="169" t="s">
        <v>1072</v>
      </c>
      <c r="H1782" s="169">
        <v>3103727220</v>
      </c>
      <c r="I1782" s="163">
        <v>0.11041666666666666</v>
      </c>
      <c r="J1782" s="164"/>
      <c r="K1782" s="165"/>
      <c r="L1782" s="165">
        <v>36.200000000000003</v>
      </c>
    </row>
    <row r="1783" spans="3:12">
      <c r="C1783" s="30" t="s">
        <v>21</v>
      </c>
      <c r="D1783" s="30" t="s">
        <v>92</v>
      </c>
      <c r="E1783" s="30" t="s">
        <v>21</v>
      </c>
      <c r="F1783" s="182">
        <v>1006291748</v>
      </c>
      <c r="G1783" s="169" t="s">
        <v>1073</v>
      </c>
      <c r="H1783" s="169">
        <v>3114626637</v>
      </c>
      <c r="I1783" s="163">
        <v>0.10208333333333335</v>
      </c>
      <c r="J1783" s="164"/>
      <c r="K1783" s="165"/>
      <c r="L1783" s="165">
        <v>35.5</v>
      </c>
    </row>
    <row r="1784" spans="3:12">
      <c r="C1784" s="30" t="s">
        <v>21</v>
      </c>
      <c r="D1784" s="30" t="s">
        <v>92</v>
      </c>
      <c r="E1784" s="30" t="s">
        <v>21</v>
      </c>
      <c r="F1784" s="169">
        <v>16221370</v>
      </c>
      <c r="G1784" s="169" t="s">
        <v>1074</v>
      </c>
      <c r="H1784" s="169">
        <v>3215468414</v>
      </c>
      <c r="I1784" s="163">
        <v>0.1125</v>
      </c>
      <c r="J1784" s="164"/>
      <c r="K1784" s="165"/>
      <c r="L1784" s="165">
        <v>35.9</v>
      </c>
    </row>
    <row r="1785" spans="3:12">
      <c r="C1785" s="30" t="s">
        <v>21</v>
      </c>
      <c r="D1785" s="30" t="s">
        <v>92</v>
      </c>
      <c r="E1785" s="30" t="s">
        <v>21</v>
      </c>
      <c r="F1785" s="169">
        <v>16221370</v>
      </c>
      <c r="G1785" s="169" t="s">
        <v>1074</v>
      </c>
      <c r="H1785" s="169">
        <v>3215468414</v>
      </c>
      <c r="I1785" s="163">
        <v>0.11597222222222221</v>
      </c>
      <c r="J1785" s="164"/>
      <c r="K1785" s="165"/>
      <c r="L1785" s="165">
        <v>35.6</v>
      </c>
    </row>
    <row r="1786" spans="3:12">
      <c r="C1786" s="30" t="s">
        <v>21</v>
      </c>
      <c r="D1786" s="30" t="s">
        <v>92</v>
      </c>
      <c r="E1786" s="30" t="s">
        <v>21</v>
      </c>
      <c r="F1786" s="169">
        <v>16232473</v>
      </c>
      <c r="G1786" s="169" t="s">
        <v>234</v>
      </c>
      <c r="H1786" s="169">
        <v>3226261752</v>
      </c>
      <c r="I1786" s="163">
        <v>0.1173611111111111</v>
      </c>
      <c r="J1786" s="164"/>
      <c r="K1786" s="165"/>
      <c r="L1786" s="165">
        <v>36.5</v>
      </c>
    </row>
    <row r="1787" spans="3:12">
      <c r="C1787" s="30" t="s">
        <v>21</v>
      </c>
      <c r="D1787" s="30" t="s">
        <v>92</v>
      </c>
      <c r="E1787" s="30" t="s">
        <v>21</v>
      </c>
      <c r="F1787" s="169">
        <v>1113592198</v>
      </c>
      <c r="G1787" s="169" t="s">
        <v>253</v>
      </c>
      <c r="H1787" s="169">
        <v>3186997059</v>
      </c>
      <c r="I1787" s="163">
        <v>0.12847222222222224</v>
      </c>
      <c r="J1787" s="164"/>
      <c r="K1787" s="165"/>
      <c r="L1787" s="165">
        <v>36.299999999999997</v>
      </c>
    </row>
    <row r="1788" spans="3:12">
      <c r="C1788" s="30" t="s">
        <v>21</v>
      </c>
      <c r="D1788" s="30" t="s">
        <v>92</v>
      </c>
      <c r="E1788" s="30" t="s">
        <v>21</v>
      </c>
      <c r="F1788" s="169">
        <v>31205003</v>
      </c>
      <c r="G1788" s="169" t="s">
        <v>1075</v>
      </c>
      <c r="H1788" s="169">
        <v>3152849535</v>
      </c>
      <c r="I1788" s="163">
        <v>0.13194444444444445</v>
      </c>
      <c r="J1788" s="164"/>
      <c r="K1788" s="165"/>
      <c r="L1788" s="165">
        <v>35.5</v>
      </c>
    </row>
    <row r="1789" spans="3:12">
      <c r="C1789" s="30" t="s">
        <v>21</v>
      </c>
      <c r="D1789" s="30" t="s">
        <v>92</v>
      </c>
      <c r="E1789" s="30" t="s">
        <v>21</v>
      </c>
      <c r="F1789" s="169">
        <v>1112773749</v>
      </c>
      <c r="G1789" s="169" t="s">
        <v>1076</v>
      </c>
      <c r="H1789" s="169">
        <v>3172399353</v>
      </c>
      <c r="I1789" s="163">
        <v>0.14652777777777778</v>
      </c>
      <c r="J1789" s="164"/>
      <c r="K1789" s="165"/>
      <c r="L1789" s="165">
        <v>35.6</v>
      </c>
    </row>
    <row r="1790" spans="3:12">
      <c r="C1790" s="30" t="s">
        <v>21</v>
      </c>
      <c r="D1790" s="30" t="s">
        <v>92</v>
      </c>
      <c r="E1790" s="30" t="s">
        <v>21</v>
      </c>
      <c r="F1790" s="169">
        <v>16228922</v>
      </c>
      <c r="G1790" s="169" t="s">
        <v>1033</v>
      </c>
      <c r="H1790" s="169">
        <v>3123076198</v>
      </c>
      <c r="I1790" s="163">
        <v>0.14930555555555555</v>
      </c>
      <c r="J1790" s="164"/>
      <c r="K1790" s="165"/>
      <c r="L1790" s="165">
        <v>35.799999999999997</v>
      </c>
    </row>
    <row r="1791" spans="3:12">
      <c r="C1791" s="30" t="s">
        <v>21</v>
      </c>
      <c r="D1791" s="30" t="s">
        <v>92</v>
      </c>
      <c r="E1791" s="30" t="s">
        <v>21</v>
      </c>
      <c r="F1791" s="169">
        <v>16228689</v>
      </c>
      <c r="G1791" s="169" t="s">
        <v>1077</v>
      </c>
      <c r="H1791" s="169">
        <v>3209750994</v>
      </c>
      <c r="I1791" s="163">
        <v>0.15069444444444444</v>
      </c>
      <c r="J1791" s="164"/>
      <c r="K1791" s="165"/>
      <c r="L1791" s="165">
        <v>35.299999999999997</v>
      </c>
    </row>
    <row r="1792" spans="3:12">
      <c r="C1792" s="30" t="s">
        <v>21</v>
      </c>
      <c r="D1792" s="30" t="s">
        <v>92</v>
      </c>
      <c r="E1792" s="30" t="s">
        <v>21</v>
      </c>
      <c r="F1792" s="169">
        <v>4387798</v>
      </c>
      <c r="G1792" s="169" t="s">
        <v>1078</v>
      </c>
      <c r="H1792" s="169">
        <v>3157797313</v>
      </c>
      <c r="I1792" s="163">
        <v>0.15416666666666667</v>
      </c>
      <c r="J1792" s="164"/>
      <c r="K1792" s="165"/>
      <c r="L1792" s="165">
        <v>36.4</v>
      </c>
    </row>
  </sheetData>
  <mergeCells count="181">
    <mergeCell ref="C1541:C1542"/>
    <mergeCell ref="D1541:D1542"/>
    <mergeCell ref="E1541:E1542"/>
    <mergeCell ref="F1541:F1542"/>
    <mergeCell ref="G1541:G1542"/>
    <mergeCell ref="H1541:H1542"/>
    <mergeCell ref="I1541:I1542"/>
    <mergeCell ref="C788:C789"/>
    <mergeCell ref="D788:D789"/>
    <mergeCell ref="E788:E789"/>
    <mergeCell ref="F788:F789"/>
    <mergeCell ref="G788:G789"/>
    <mergeCell ref="H788:H789"/>
    <mergeCell ref="I788:I789"/>
    <mergeCell ref="C1177:C1178"/>
    <mergeCell ref="D1177:D1178"/>
    <mergeCell ref="E1177:E1178"/>
    <mergeCell ref="F1177:F1178"/>
    <mergeCell ref="G1177:G1178"/>
    <mergeCell ref="H1177:H1178"/>
    <mergeCell ref="I1177:I1178"/>
    <mergeCell ref="C167:C168"/>
    <mergeCell ref="D167:D168"/>
    <mergeCell ref="E167:E168"/>
    <mergeCell ref="F167:F168"/>
    <mergeCell ref="G167:G168"/>
    <mergeCell ref="H167:H168"/>
    <mergeCell ref="I167:I168"/>
    <mergeCell ref="C416:C417"/>
    <mergeCell ref="D416:D417"/>
    <mergeCell ref="E416:E417"/>
    <mergeCell ref="F416:F417"/>
    <mergeCell ref="G416:G417"/>
    <mergeCell ref="H416:H417"/>
    <mergeCell ref="I416:I417"/>
    <mergeCell ref="C161:F163"/>
    <mergeCell ref="G161:M161"/>
    <mergeCell ref="N161:O161"/>
    <mergeCell ref="G162:M162"/>
    <mergeCell ref="N162:O162"/>
    <mergeCell ref="G163:M163"/>
    <mergeCell ref="N163:O163"/>
    <mergeCell ref="C164:O165"/>
    <mergeCell ref="C166:F166"/>
    <mergeCell ref="J166:M166"/>
    <mergeCell ref="R124:U124"/>
    <mergeCell ref="V124:Y124"/>
    <mergeCell ref="Z124:AC124"/>
    <mergeCell ref="AD124:AG124"/>
    <mergeCell ref="C158:E159"/>
    <mergeCell ref="F158:H158"/>
    <mergeCell ref="J158:M158"/>
    <mergeCell ref="F159:H159"/>
    <mergeCell ref="J159:M159"/>
    <mergeCell ref="C124:C125"/>
    <mergeCell ref="D124:D125"/>
    <mergeCell ref="E124:E125"/>
    <mergeCell ref="F124:F125"/>
    <mergeCell ref="G124:G125"/>
    <mergeCell ref="H124:H125"/>
    <mergeCell ref="I124:I125"/>
    <mergeCell ref="J124:M124"/>
    <mergeCell ref="N124:Q124"/>
    <mergeCell ref="X122:Y122"/>
    <mergeCell ref="S121:T121"/>
    <mergeCell ref="V121:W121"/>
    <mergeCell ref="X121:Y121"/>
    <mergeCell ref="D122:F122"/>
    <mergeCell ref="H122:K122"/>
    <mergeCell ref="L122:M122"/>
    <mergeCell ref="O122:P122"/>
    <mergeCell ref="Q122:R122"/>
    <mergeCell ref="S122:T122"/>
    <mergeCell ref="V122:W122"/>
    <mergeCell ref="A121:C122"/>
    <mergeCell ref="D121:F121"/>
    <mergeCell ref="H121:K121"/>
    <mergeCell ref="L121:M121"/>
    <mergeCell ref="O121:P121"/>
    <mergeCell ref="Q121:R121"/>
    <mergeCell ref="H86:O86"/>
    <mergeCell ref="A87:A88"/>
    <mergeCell ref="H87:K87"/>
    <mergeCell ref="L87:O87"/>
    <mergeCell ref="P87:S87"/>
    <mergeCell ref="T87:W87"/>
    <mergeCell ref="F82:W82"/>
    <mergeCell ref="X82:AA82"/>
    <mergeCell ref="F83:W83"/>
    <mergeCell ref="X83:AA83"/>
    <mergeCell ref="F84:W84"/>
    <mergeCell ref="X84:AA84"/>
    <mergeCell ref="A85:AA85"/>
    <mergeCell ref="A86:D86"/>
    <mergeCell ref="G87:G88"/>
    <mergeCell ref="X87:AA87"/>
    <mergeCell ref="B87:B88"/>
    <mergeCell ref="C87:C88"/>
    <mergeCell ref="D87:D88"/>
    <mergeCell ref="E87:E88"/>
    <mergeCell ref="F87:F88"/>
    <mergeCell ref="U80:V80"/>
    <mergeCell ref="W80:X80"/>
    <mergeCell ref="Y80:Z80"/>
    <mergeCell ref="S79:T79"/>
    <mergeCell ref="U79:V79"/>
    <mergeCell ref="W79:X79"/>
    <mergeCell ref="Y79:Z79"/>
    <mergeCell ref="D80:F80"/>
    <mergeCell ref="H80:K80"/>
    <mergeCell ref="L80:M80"/>
    <mergeCell ref="O80:P80"/>
    <mergeCell ref="Q80:R80"/>
    <mergeCell ref="S80:T80"/>
    <mergeCell ref="A79:C80"/>
    <mergeCell ref="D79:F79"/>
    <mergeCell ref="H79:K79"/>
    <mergeCell ref="L79:M79"/>
    <mergeCell ref="O79:P79"/>
    <mergeCell ref="Q79:R79"/>
    <mergeCell ref="G46:G47"/>
    <mergeCell ref="H46:K46"/>
    <mergeCell ref="L46:O46"/>
    <mergeCell ref="P46:S46"/>
    <mergeCell ref="T46:W46"/>
    <mergeCell ref="X46:AA46"/>
    <mergeCell ref="A46:A47"/>
    <mergeCell ref="B46:B47"/>
    <mergeCell ref="C46:C47"/>
    <mergeCell ref="D46:D47"/>
    <mergeCell ref="E46:E47"/>
    <mergeCell ref="F46:F47"/>
    <mergeCell ref="F42:W42"/>
    <mergeCell ref="X42:AA42"/>
    <mergeCell ref="F43:W43"/>
    <mergeCell ref="X43:AA43"/>
    <mergeCell ref="A44:AA44"/>
    <mergeCell ref="A45:D45"/>
    <mergeCell ref="H45:O45"/>
    <mergeCell ref="F41:W41"/>
    <mergeCell ref="X41:AA41"/>
    <mergeCell ref="Q38:R38"/>
    <mergeCell ref="S38:T38"/>
    <mergeCell ref="U38:V38"/>
    <mergeCell ref="W38:X38"/>
    <mergeCell ref="Y38:Z38"/>
    <mergeCell ref="D39:F39"/>
    <mergeCell ref="H39:K39"/>
    <mergeCell ref="L39:M39"/>
    <mergeCell ref="O39:P39"/>
    <mergeCell ref="Q39:R39"/>
    <mergeCell ref="P6:S6"/>
    <mergeCell ref="T6:W6"/>
    <mergeCell ref="X6:AA6"/>
    <mergeCell ref="A38:C39"/>
    <mergeCell ref="D38:F38"/>
    <mergeCell ref="H38:K38"/>
    <mergeCell ref="L38:M38"/>
    <mergeCell ref="O38:P38"/>
    <mergeCell ref="S39:T39"/>
    <mergeCell ref="U39:V39"/>
    <mergeCell ref="W39:X39"/>
    <mergeCell ref="Y39:Z39"/>
    <mergeCell ref="A6:A7"/>
    <mergeCell ref="B6:B7"/>
    <mergeCell ref="C6:C7"/>
    <mergeCell ref="D6:D7"/>
    <mergeCell ref="E6:E7"/>
    <mergeCell ref="F6:F7"/>
    <mergeCell ref="G6:G7"/>
    <mergeCell ref="H6:K6"/>
    <mergeCell ref="L6:O6"/>
    <mergeCell ref="F1:W1"/>
    <mergeCell ref="X1:AA1"/>
    <mergeCell ref="F2:W2"/>
    <mergeCell ref="X2:AA2"/>
    <mergeCell ref="F3:W3"/>
    <mergeCell ref="X3:AA3"/>
    <mergeCell ref="A4:AA4"/>
    <mergeCell ref="A5:D5"/>
    <mergeCell ref="H5:O5"/>
  </mergeCells>
  <pageMargins left="0.7" right="0.7" top="0.75" bottom="0.75" header="0.3" footer="0.3"/>
  <pageSetup scale="3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30</vt:i4>
      </vt:variant>
    </vt:vector>
  </HeadingPairs>
  <TitlesOfParts>
    <vt:vector size="30" baseType="lpstr">
      <vt:lpstr>EPP DEL 31 AL 4 DE SEPTIEMBRE </vt:lpstr>
      <vt:lpstr>TEM DEL 7 AL 11</vt:lpstr>
      <vt:lpstr>EPP SEMANA DEL 14 AL 18</vt:lpstr>
      <vt:lpstr>TEMP SEP 1 AL 4</vt:lpstr>
      <vt:lpstr>TEM DEL 7 AL 11 DE SEP</vt:lpstr>
      <vt:lpstr>YONATAN DEL 18 AL 20</vt:lpstr>
      <vt:lpstr>SEMANA DEL 21 AL 25</vt:lpstr>
      <vt:lpstr>SEMANA DEL 21 AL 25 DE SEPT</vt:lpstr>
      <vt:lpstr>Hoja2</vt:lpstr>
      <vt:lpstr>Hoja3</vt:lpstr>
      <vt:lpstr>Hoja4</vt:lpstr>
      <vt:lpstr>SEMANA DEL 28 AL 2 DE OCTUBRE </vt:lpstr>
      <vt:lpstr> EPP DEL 30 AL 4 DE DICIEMBRE</vt:lpstr>
      <vt:lpstr>DIAS DEL 30 AL 4 DE DICIEMBRE</vt:lpstr>
      <vt:lpstr>DEL 7 AL 11</vt:lpstr>
      <vt:lpstr>EPP DEL 7 AL 11</vt:lpstr>
      <vt:lpstr>14 Y 15 DE DICIEMBRE</vt:lpstr>
      <vt:lpstr>INFORME FINAL DICIEMBRE</vt:lpstr>
      <vt:lpstr>EPP DEL  14 AL 15</vt:lpstr>
      <vt:lpstr>INFORME USUARIOS MES DICIEMBRE</vt:lpstr>
      <vt:lpstr>INFORME FUNSIONARIOS MES DICIEM</vt:lpstr>
      <vt:lpstr>SEMANA DEL 3 AL 6 MES 11</vt:lpstr>
      <vt:lpstr>YONATAN DEL 23 AL 26</vt:lpstr>
      <vt:lpstr>Hoja6</vt:lpstr>
      <vt:lpstr>SEMANA DEL 18 AL 26 YONATAN</vt:lpstr>
      <vt:lpstr>Hoja7</vt:lpstr>
      <vt:lpstr>INFORME  MES DE OCTUBRE</vt:lpstr>
      <vt:lpstr>Hoja5</vt:lpstr>
      <vt:lpstr>Hoja1</vt:lpstr>
      <vt:lpstr>CONSOLIDADO  INFOMRE DEL MES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2020-12-15T17:38:07Z</dcterms:modified>
</cp:coreProperties>
</file>