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dcromero\Documents\"/>
    </mc:Choice>
  </mc:AlternateContent>
  <xr:revisionPtr revIDLastSave="0" documentId="8_{FEB064A2-D5D6-4568-A0F8-FD6D22EC3192}" xr6:coauthVersionLast="45" xr6:coauthVersionMax="45" xr10:uidLastSave="{00000000-0000-0000-0000-000000000000}"/>
  <bookViews>
    <workbookView xWindow="-120" yWindow="-120" windowWidth="20730" windowHeight="11160" xr2:uid="{63CFCA99-ABB2-4AA0-A817-17E9713FFCA1}"/>
  </bookViews>
  <sheets>
    <sheet name="Adicion Ins de Seguimiento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8" i="3" l="1"/>
  <c r="J9" i="3"/>
  <c r="J10" i="3"/>
  <c r="J11" i="3"/>
  <c r="J7" i="3"/>
  <c r="J12" i="3" s="1"/>
</calcChain>
</file>

<file path=xl/sharedStrings.xml><?xml version="1.0" encoding="utf-8"?>
<sst xmlns="http://schemas.openxmlformats.org/spreadsheetml/2006/main" count="15" uniqueCount="15">
  <si>
    <t>No. de Contrato</t>
  </si>
  <si>
    <t>Valor Inicial</t>
  </si>
  <si>
    <t>Nombre de Contratista</t>
  </si>
  <si>
    <t>Valor Mensual</t>
  </si>
  <si>
    <t>OTTO STANLEY EGUIS MARCELES</t>
  </si>
  <si>
    <t>SANDRA MILENA BASANTA ACOSTA</t>
  </si>
  <si>
    <t>HUMBERTO AUGUSTO MARIANO DONADO</t>
  </si>
  <si>
    <t>MARIA AUXILIADORA DE LA HOZ POLO</t>
  </si>
  <si>
    <t>ASTRIT MARIA HEREDIA GUTIERREZ</t>
  </si>
  <si>
    <t>Fecha Inicio Adicion</t>
  </si>
  <si>
    <t>Fecha Final adicion</t>
  </si>
  <si>
    <t>Dias de Adición</t>
  </si>
  <si>
    <t>VALOR ADICIONAR</t>
  </si>
  <si>
    <t>TOTAL ADICION</t>
  </si>
  <si>
    <t>CDP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</si>
</sst>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"/>
    <numFmt numFmtId="165" formatCode="&quot;$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64" fontId="0" fillId="0" borderId="1" xfId="0" applyNumberFormat="1" applyBorder="1"/>
    <xf numFmtId="14" fontId="0" fillId="0" borderId="1" xfId="0" applyNumberFormat="1" applyBorder="1"/>
    <xf numFmtId="165" fontId="0" fillId="0" borderId="1" xfId="0" applyNumberFormat="1" applyBorder="1"/>
    <xf numFmtId="165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16470-00C6-4A64-818A-8057D332C9AC}">
  <dimension ref="B6:J12"/>
  <sheetViews>
    <sheetView tabSelected="1" workbookViewId="0">
      <selection activeCell="C6" sqref="C6"/>
    </sheetView>
  </sheetViews>
  <sheetFormatPr baseColWidth="10" defaultRowHeight="15" x14ac:dyDescent="0.25"/>
  <cols>
    <col min="4" max="4" width="14.140625" bestFit="1" customWidth="1"/>
    <col min="5" max="5" width="33.28515625" style="8" customWidth="1"/>
    <col min="6" max="6" width="4.140625" hidden="1" customWidth="1"/>
    <col min="8" max="8" width="13.5703125" customWidth="1"/>
    <col min="9" max="9" width="8.7109375" customWidth="1"/>
    <col min="10" max="10" width="16.85546875" customWidth="1"/>
  </cols>
  <sheetData>
    <row r="6" spans="2:10" ht="47.25" customHeight="1" x14ac:dyDescent="0.25">
      <c r="B6" s="9" t="s">
        <v>0</v>
      </c>
      <c r="C6" s="9" t="s">
        <v>14</v>
      </c>
      <c r="D6" s="9" t="s">
        <v>1</v>
      </c>
      <c r="E6" s="9" t="s">
        <v>2</v>
      </c>
      <c r="F6" s="9" t="s">
        <v>3</v>
      </c>
      <c r="G6" s="9" t="s">
        <v>9</v>
      </c>
      <c r="H6" s="9" t="s">
        <v>10</v>
      </c>
      <c r="I6" s="9" t="s">
        <v>11</v>
      </c>
      <c r="J6" s="9" t="s">
        <v>12</v>
      </c>
    </row>
    <row r="7" spans="2:10" x14ac:dyDescent="0.25">
      <c r="B7" s="1">
        <v>1731613</v>
      </c>
      <c r="C7" s="1">
        <v>12220</v>
      </c>
      <c r="D7" s="4">
        <v>16111534</v>
      </c>
      <c r="E7" s="7" t="s">
        <v>4</v>
      </c>
      <c r="F7" s="1">
        <v>3607060</v>
      </c>
      <c r="G7" s="2">
        <v>44182</v>
      </c>
      <c r="H7" s="3">
        <v>44195</v>
      </c>
      <c r="I7" s="1">
        <v>14</v>
      </c>
      <c r="J7" s="4">
        <f>(F7/30)*I7</f>
        <v>1683294.6666666665</v>
      </c>
    </row>
    <row r="8" spans="2:10" x14ac:dyDescent="0.25">
      <c r="B8" s="1">
        <v>1733765</v>
      </c>
      <c r="C8" s="1">
        <v>11620</v>
      </c>
      <c r="D8" s="4">
        <v>15630593</v>
      </c>
      <c r="E8" s="7" t="s">
        <v>5</v>
      </c>
      <c r="F8" s="1">
        <v>3607060</v>
      </c>
      <c r="G8" s="2">
        <v>44182</v>
      </c>
      <c r="H8" s="3">
        <v>44195</v>
      </c>
      <c r="I8" s="1">
        <v>14</v>
      </c>
      <c r="J8" s="4">
        <f t="shared" ref="J8:J11" si="0">(F8/30)*I8</f>
        <v>1683294.6666666665</v>
      </c>
    </row>
    <row r="9" spans="2:10" ht="30" x14ac:dyDescent="0.25">
      <c r="B9" s="1">
        <v>1739099</v>
      </c>
      <c r="C9" s="1">
        <v>11620</v>
      </c>
      <c r="D9" s="4">
        <v>15630593</v>
      </c>
      <c r="E9" s="7" t="s">
        <v>6</v>
      </c>
      <c r="F9" s="1">
        <v>3607060</v>
      </c>
      <c r="G9" s="2">
        <v>44182</v>
      </c>
      <c r="H9" s="3">
        <v>44195</v>
      </c>
      <c r="I9" s="1">
        <v>14</v>
      </c>
      <c r="J9" s="4">
        <f t="shared" si="0"/>
        <v>1683294.6666666665</v>
      </c>
    </row>
    <row r="10" spans="2:10" ht="30" x14ac:dyDescent="0.25">
      <c r="B10" s="1">
        <v>1737756</v>
      </c>
      <c r="C10" s="1">
        <v>11620</v>
      </c>
      <c r="D10" s="4">
        <v>15630593</v>
      </c>
      <c r="E10" s="7" t="s">
        <v>7</v>
      </c>
      <c r="F10" s="1">
        <v>3607060</v>
      </c>
      <c r="G10" s="2">
        <v>44182</v>
      </c>
      <c r="H10" s="3">
        <v>44195</v>
      </c>
      <c r="I10" s="1">
        <v>14</v>
      </c>
      <c r="J10" s="4">
        <f t="shared" si="0"/>
        <v>1683294.6666666665</v>
      </c>
    </row>
    <row r="11" spans="2:10" x14ac:dyDescent="0.25">
      <c r="B11" s="1">
        <v>1739430</v>
      </c>
      <c r="C11" s="1">
        <v>11620</v>
      </c>
      <c r="D11" s="4">
        <v>15630593</v>
      </c>
      <c r="E11" s="7" t="s">
        <v>8</v>
      </c>
      <c r="F11" s="1">
        <v>3607060</v>
      </c>
      <c r="G11" s="2">
        <v>44182</v>
      </c>
      <c r="H11" s="3">
        <v>44195</v>
      </c>
      <c r="I11" s="1">
        <v>14</v>
      </c>
      <c r="J11" s="4">
        <f t="shared" si="0"/>
        <v>1683294.6666666665</v>
      </c>
    </row>
    <row r="12" spans="2:10" x14ac:dyDescent="0.25">
      <c r="B12" s="6" t="s">
        <v>13</v>
      </c>
      <c r="C12" s="6"/>
      <c r="D12" s="6"/>
      <c r="E12" s="6"/>
      <c r="F12" s="6"/>
      <c r="G12" s="6"/>
      <c r="H12" s="6"/>
      <c r="I12" s="6"/>
      <c r="J12" s="5">
        <f>SUM(J7:J11)</f>
        <v>8416473.3333333321</v>
      </c>
    </row>
  </sheetData>
  <mergeCells count="1">
    <mergeCell ref="B12:I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Adicion Ins de Seguimiento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Nataly Del Carmen Romero Fernandez</dc:creator>
  <cp:lastModifiedBy>Nataly Del Carmen Romero Fernandez</cp:lastModifiedBy>
  <dcterms:created xsi:type="dcterms:W3CDTF">2020-12-14T21:44:37Z</dcterms:created>
  <dcterms:modified xsi:type="dcterms:W3CDTF">2020-12-14T22:06:21Z</dcterms:modified>
</cp:coreProperties>
</file>