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EsteLibro"/>
  <mc:AlternateContent xmlns:mc="http://schemas.openxmlformats.org/markup-compatibility/2006">
    <mc:Choice Requires="x15">
      <x15ac:absPath xmlns:x15ac="http://schemas.microsoft.com/office/spreadsheetml/2010/11/ac" url="C:\Users\Usuario\Desktop\LP-045\"/>
    </mc:Choice>
  </mc:AlternateContent>
  <xr:revisionPtr revIDLastSave="0" documentId="8_{5E2CF7C0-7635-4CB6-823D-7FF0834794DE}" xr6:coauthVersionLast="45" xr6:coauthVersionMax="45" xr10:uidLastSave="{00000000-0000-0000-0000-000000000000}"/>
  <bookViews>
    <workbookView xWindow="-110" yWindow="-110" windowWidth="19420" windowHeight="10420" firstSheet="1" activeTab="2" xr2:uid="{00000000-000D-0000-FFFF-FFFF00000000}"/>
  </bookViews>
  <sheets>
    <sheet name="Verificaciones" sheetId="1" state="hidden" r:id="rId1"/>
    <sheet name="POA" sheetId="6" r:id="rId2"/>
    <sheet name="Capacidad Financiera" sheetId="4" r:id="rId3"/>
    <sheet name="Capacidad Residual" sheetId="5" r:id="rId4"/>
    <sheet name="Sheet1" sheetId="23" state="hidden" r:id="rId5"/>
    <sheet name="PO" sheetId="7" state="hidden" r:id="rId6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POA!$C$2</definedName>
    <definedName name="PlazoM2">POA!$C$3</definedName>
    <definedName name="PlazoM3">POA!$C$4</definedName>
    <definedName name="PlazoM4">POA!$C$5</definedName>
    <definedName name="_xlnm.Print_Area" localSheetId="2">'Capacidad Financiera'!$B$1:$AA$11</definedName>
    <definedName name="prueba">#REF!</definedName>
    <definedName name="SALACTUAL">POA!$F$2</definedName>
    <definedName name="Z_7043DB3C_32B3_43B5_9ACE_4B1C78863594_.wvu.PrintArea" localSheetId="2" hidden="1">'Capacidad Financiera'!$B$1:$AA$11</definedName>
  </definedNames>
  <calcPr calcId="18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W31" i="1"/>
  <c r="V31" i="1"/>
  <c r="U31" i="1"/>
  <c r="T31" i="1"/>
  <c r="M31" i="1"/>
  <c r="K31" i="1"/>
  <c r="H31" i="1"/>
  <c r="G31" i="1"/>
  <c r="W30" i="1"/>
  <c r="V30" i="1"/>
  <c r="U30" i="1"/>
  <c r="T30" i="1"/>
  <c r="M30" i="1"/>
  <c r="K30" i="1"/>
  <c r="H30" i="1"/>
  <c r="W29" i="1"/>
  <c r="V29" i="1"/>
  <c r="U29" i="1"/>
  <c r="T29" i="1"/>
  <c r="M29" i="1"/>
  <c r="K29" i="1"/>
  <c r="H29" i="1"/>
  <c r="W28" i="1"/>
  <c r="V28" i="1"/>
  <c r="U28" i="1"/>
  <c r="T28" i="1"/>
  <c r="M28" i="1"/>
  <c r="K28" i="1"/>
  <c r="H28" i="1"/>
  <c r="W26" i="1"/>
  <c r="V26" i="1"/>
  <c r="U26" i="1"/>
  <c r="T26" i="1"/>
  <c r="R26" i="1"/>
  <c r="M26" i="1"/>
  <c r="K26" i="1"/>
  <c r="H26" i="1"/>
  <c r="W25" i="1"/>
  <c r="V25" i="1"/>
  <c r="U25" i="1"/>
  <c r="T25" i="1"/>
  <c r="M25" i="1"/>
  <c r="K25" i="1"/>
  <c r="H25" i="1"/>
  <c r="W24" i="1"/>
  <c r="V24" i="1"/>
  <c r="U24" i="1"/>
  <c r="T24" i="1"/>
  <c r="M24" i="1"/>
  <c r="K24" i="1"/>
  <c r="H24" i="1"/>
  <c r="W23" i="1"/>
  <c r="V23" i="1"/>
  <c r="U23" i="1"/>
  <c r="T23" i="1"/>
  <c r="M23" i="1"/>
  <c r="K23" i="1"/>
  <c r="H23" i="1"/>
  <c r="W21" i="1"/>
  <c r="V21" i="1"/>
  <c r="U21" i="1"/>
  <c r="T21" i="1"/>
  <c r="M21" i="1"/>
  <c r="K21" i="1"/>
  <c r="H21" i="1"/>
  <c r="W20" i="1"/>
  <c r="V20" i="1"/>
  <c r="U20" i="1"/>
  <c r="T20" i="1"/>
  <c r="R20" i="1"/>
  <c r="M20" i="1"/>
  <c r="K20" i="1"/>
  <c r="H20" i="1"/>
  <c r="W19" i="1"/>
  <c r="V19" i="1"/>
  <c r="U19" i="1"/>
  <c r="T19" i="1"/>
  <c r="M19" i="1"/>
  <c r="K19" i="1"/>
  <c r="H19" i="1"/>
  <c r="W18" i="1"/>
  <c r="V18" i="1"/>
  <c r="U18" i="1"/>
  <c r="T18" i="1"/>
  <c r="M18" i="1"/>
  <c r="K18" i="1"/>
  <c r="H18" i="1"/>
  <c r="W17" i="1"/>
  <c r="V17" i="1"/>
  <c r="U17" i="1"/>
  <c r="T17" i="1"/>
  <c r="M17" i="1"/>
  <c r="K17" i="1"/>
  <c r="H17" i="1"/>
  <c r="W16" i="1"/>
  <c r="V16" i="1"/>
  <c r="U16" i="1"/>
  <c r="T16" i="1"/>
  <c r="M16" i="1"/>
  <c r="K16" i="1"/>
  <c r="H16" i="1"/>
  <c r="W14" i="1"/>
  <c r="V14" i="1"/>
  <c r="U14" i="1"/>
  <c r="T14" i="1"/>
  <c r="M14" i="1"/>
  <c r="K14" i="1"/>
  <c r="H14" i="1"/>
  <c r="W13" i="1"/>
  <c r="V13" i="1"/>
  <c r="U13" i="1"/>
  <c r="T13" i="1"/>
  <c r="M13" i="1"/>
  <c r="K13" i="1"/>
  <c r="H13" i="1"/>
  <c r="W12" i="1"/>
  <c r="V12" i="1"/>
  <c r="U12" i="1"/>
  <c r="T12" i="1"/>
  <c r="M12" i="1"/>
  <c r="K12" i="1"/>
  <c r="H12" i="1"/>
  <c r="W11" i="1"/>
  <c r="V11" i="1"/>
  <c r="U11" i="1"/>
  <c r="T11" i="1"/>
  <c r="M11" i="1"/>
  <c r="K11" i="1"/>
  <c r="H11" i="1"/>
  <c r="W10" i="1"/>
  <c r="V10" i="1"/>
  <c r="U10" i="1"/>
  <c r="T10" i="1"/>
  <c r="M10" i="1"/>
  <c r="K10" i="1"/>
  <c r="H10" i="1"/>
  <c r="W9" i="1"/>
  <c r="V9" i="1"/>
  <c r="U9" i="1"/>
  <c r="T9" i="1"/>
  <c r="M9" i="1"/>
  <c r="K9" i="1"/>
  <c r="H9" i="1"/>
  <c r="W8" i="1"/>
  <c r="V8" i="1"/>
  <c r="U8" i="1"/>
  <c r="T8" i="1"/>
  <c r="M8" i="1"/>
  <c r="L8" i="1"/>
  <c r="K8" i="1"/>
  <c r="H8" i="1"/>
</calcChain>
</file>

<file path=xl/sharedStrings.xml><?xml version="1.0" encoding="utf-8"?>
<sst xmlns="http://schemas.openxmlformats.org/spreadsheetml/2006/main" count="11196" uniqueCount="353">
  <si>
    <t>N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</si>
  <si>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</si>
  <si>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</si>
  <si>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</si>
  <si>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</si>
  <si>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</si>
  <si>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</si>
  <si>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</si>
  <si>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</si>
  <si>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</si>
  <si>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</si>
  <si>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</si>
  <si>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</si>
  <si>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</si>
  <si>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</si>
  <si>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</si>
  <si>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</si>
  <si>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</si>
  <si>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</si>
  <si>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</si>
  <si>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</si>
  <si>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</si>
  <si>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</si>
  <si>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</si>
  <si>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</si>
  <si>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</si>
  <si>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</si>
  <si>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</si>
  <si>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</si>
  <si>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</si>
  <si>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</si>
  <si>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</si>
  <si>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</si>
  <si>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</si>
  <si>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</si>
  <si>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</si>
  <si>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</si>
  <si>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</si>
  <si>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</si>
  <si>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</si>
  <si>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</si>
  <si>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</si>
  <si>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</si>
  <si>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</si>
  <si>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</si>
  <si>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</si>
  <si>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</si>
  <si>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</si>
  <si>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</si>
  <si>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</si>
  <si>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</si>
  <si>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</si>
  <si>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</si>
  <si>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</si>
  <si>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</si>
  <si>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</si>
  <si>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</si>
  <si>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</si>
  <si>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</si>
  <si>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</si>
  <si>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</si>
  <si>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</si>
  <si>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</si>
  <si>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</si>
  <si>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</si>
  <si>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</si>
  <si>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</si>
  <si>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</si>
  <si>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</si>
  <si>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</si>
  <si>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</si>
  <si>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</si>
  <si>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</si>
  <si>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</si>
  <si>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</si>
  <si>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</si>
  <si>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</si>
  <si>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</si>
  <si>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</si>
  <si>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</si>
  <si>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</si>
  <si>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</si>
  <si>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</si>
  <si>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</si>
  <si>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</si>
  <si>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</si>
  <si>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</si>
  <si>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</si>
  <si>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</si>
  <si>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</si>
  <si>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</si>
  <si>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</si>
  <si>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</si>
  <si>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</si>
  <si>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</si>
  <si>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</si>
  <si>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</si>
  <si>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</si>
  <si>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</si>
  <si>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</si>
  <si>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</si>
  <si>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</si>
  <si>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</si>
  <si>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</si>
  <si>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</si>
  <si>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</si>
  <si>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</si>
  <si>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</si>
  <si>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</si>
  <si>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</si>
  <si>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</si>
  <si>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</si>
  <si>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</si>
  <si>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</si>
  <si>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</si>
  <si>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</si>
  <si>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</si>
  <si>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</si>
  <si>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</si>
  <si>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</si>
  <si>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</si>
  <si>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</si>
  <si>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</si>
  <si>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</si>
  <si>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</si>
  <si>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</si>
  <si>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</si>
  <si>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</si>
  <si>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</si>
  <si>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</si>
  <si>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</si>
  <si>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</si>
  <si>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</si>
  <si>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</si>
  <si>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</si>
  <si>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</si>
  <si>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</si>
  <si>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</si>
  <si>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</si>
  <si>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</si>
  <si>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</si>
  <si>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</si>
  <si>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</si>
  <si>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</si>
  <si>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</si>
  <si>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</si>
  <si>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</si>
  <si>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</si>
  <si>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</si>
  <si>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</si>
  <si>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</si>
  <si>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</si>
  <si>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</si>
  <si>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</si>
  <si>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</si>
  <si>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</si>
  <si>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</si>
  <si>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</si>
  <si>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</si>
  <si>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</si>
  <si>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</si>
  <si>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</si>
  <si>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</si>
  <si>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PO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</si>
  <si>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</si>
  <si>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</si>
  <si>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</si>
  <si>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</si>
  <si>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</si>
  <si>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</si>
  <si>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</si>
  <si>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</si>
  <si>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</si>
  <si>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</si>
  <si>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</si>
  <si>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</si>
  <si>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</si>
  <si>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</si>
  <si>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</si>
  <si>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</si>
  <si>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</si>
  <si>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</si>
  <si>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</si>
  <si>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</si>
  <si>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</si>
  <si>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</si>
  <si>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</si>
  <si>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</si>
  <si>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</si>
  <si>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</si>
  <si>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</si>
  <si>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</si>
  <si>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</si>
  <si>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</si>
  <si>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</si>
  <si>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Porcentaje de Participación para este Proceso</t>
  </si>
  <si>
    <t>Puntaje</t>
  </si>
  <si>
    <t>CAPACIDAD TÉCNICA</t>
  </si>
  <si>
    <t>DIRECCIÓN DE CONTRATACIÓN</t>
  </si>
  <si>
    <t>Módulo</t>
  </si>
  <si>
    <t>En Pesos</t>
  </si>
  <si>
    <t>SALDOS CONTRATOS EN EJECUCIÓN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</si>
  <si>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</si>
  <si>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</si>
  <si>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</si>
  <si>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</si>
  <si>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</si>
  <si>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</si>
  <si>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Capital de Trabajo Demandado</t>
  </si>
  <si>
    <t>Fórmula: Razón Cobertura Intereses = UO/GI &gt;= 1,0</t>
  </si>
  <si>
    <t>Fórmula: Liquidez=AC/PC&gt;=1,0</t>
  </si>
  <si>
    <t>Fórmula: Endeudamiento = Pas.T/Act.Tot. &lt;= 70%</t>
  </si>
  <si>
    <t>SMMLV 2020</t>
  </si>
  <si>
    <t>% Requerido de Capital de Trabajo Demandado</t>
  </si>
  <si>
    <t>VALOR PRESUPUESTO OFICIAL (PO)</t>
  </si>
  <si>
    <t>Fórmula: CT=AC-PC&gt;=(%M*PO)</t>
  </si>
  <si>
    <t>%M*PO</t>
  </si>
  <si>
    <t>CAPACIDAD RESIDUAL DE CONTRATACIÓN (POR MÓDULO)</t>
  </si>
  <si>
    <t>PLAZO MOD</t>
  </si>
  <si>
    <t>No. PROCESO: LP-DT-045-2020</t>
  </si>
  <si>
    <t>Fórmula:                        ROE=UO/Pat.ROE&gt;=0</t>
  </si>
  <si>
    <t>Fórmula:                        ROE=UO/Act.Tot.&gt;=0</t>
  </si>
  <si>
    <t>INFERCAL SA</t>
  </si>
  <si>
    <t>CONSORCIO TAU</t>
  </si>
  <si>
    <t>VIAS Y CANALES SAS</t>
  </si>
  <si>
    <t>GAMA INGENIEROS ARQUITECTOS SAS</t>
  </si>
  <si>
    <t>JOSE GALAN GOMEZ</t>
  </si>
  <si>
    <t>RYC INGENIEROS SAS</t>
  </si>
  <si>
    <t>CONSORCIO CORDOBA JT</t>
  </si>
  <si>
    <t>JMV INGENIEROS SAS</t>
  </si>
  <si>
    <t>TECCIVIL SAS</t>
  </si>
  <si>
    <t>CONSORCIO OBRAS DEL CARIBE 2021</t>
  </si>
  <si>
    <t>CONSTRUCCIONES Y TRACTORES SA</t>
  </si>
  <si>
    <t>CONSTRUCCION Y DESARROLLO INGENIERIA SAS</t>
  </si>
  <si>
    <t>GAICO INGENIEROS CONSTRUCTORES SA - EN REORGANIZACION</t>
  </si>
  <si>
    <t>VIAS TUNELES Y PAVIMENTOS SAS</t>
  </si>
  <si>
    <t>PAVIMENTAR SA</t>
  </si>
  <si>
    <t>CONSORCIO GRUPO INTERVIAS-045-2020</t>
  </si>
  <si>
    <t>CARLOS SUAREZ ESCOBAR</t>
  </si>
  <si>
    <t>GUEVARA BAQUERO CIA LTDA</t>
  </si>
  <si>
    <t>CONSORCIO CONSTRUCTOR VIAL DEL CARIBE</t>
  </si>
  <si>
    <t>CONGLOMERADO TECNICO COLOMBIANO SAS - CONTECSA SAS</t>
  </si>
  <si>
    <t>TRANSPORTE INGENIERIA CONSTRUCCIONES Y MAQUINARIA SA - TICOM SA</t>
  </si>
  <si>
    <t>DONADO ARCE &amp; COMPAÑÍA SAS</t>
  </si>
  <si>
    <t>KMA CONSTRUCCIONES SAS</t>
  </si>
  <si>
    <t>CONSORCIO MECO VIAL</t>
  </si>
  <si>
    <t>CONSTRUCTORA MECO SA SUCURSAL COLOMBIA</t>
  </si>
  <si>
    <t>MECO INFRAESTRUCTURA SAS</t>
  </si>
  <si>
    <t>CONSORCIO INFRAESTRUCTURA JTC</t>
  </si>
  <si>
    <t>CI CONSTRUCCION E INGENIERIA SAS</t>
  </si>
  <si>
    <t>HARINSA NAVASFALT CONSTRUCCIONES SAS</t>
  </si>
  <si>
    <t>CONSORCIO CONCLUIR CARIBE CMJ</t>
  </si>
  <si>
    <t>CYG INGENIERIA Y CONSTRUCCIONES SAS</t>
  </si>
  <si>
    <t>MARTIN CASILLAS SLU SUCURSAL COLOMBIA</t>
  </si>
  <si>
    <t>JMS INGENIERIA SAS</t>
  </si>
  <si>
    <t>AMBIENTAL Y CONSTRUCCIONES SAS</t>
  </si>
  <si>
    <t>PAVIMENTOS ANDINOS SA</t>
  </si>
  <si>
    <t>UNION TEMPORAL RUTA CARIBE</t>
  </si>
  <si>
    <t>CONSINBE SAS</t>
  </si>
  <si>
    <t>SERGIO TORRES REATIGA</t>
  </si>
  <si>
    <t>BF CONSTRUYE SAS</t>
  </si>
  <si>
    <t>CONSORCIO CG 045</t>
  </si>
  <si>
    <t>HIDALGO E HIDALGO COLOMBIA SAS</t>
  </si>
  <si>
    <t>HIDALGO E HIDALGO SA SUCURSAL COLOMBIA</t>
  </si>
  <si>
    <t>CI GRODCO INGENIEROS CIVILES SAS</t>
  </si>
  <si>
    <t>CONSORCIO CARIBE PSP</t>
  </si>
  <si>
    <t>PROCOPAL SA</t>
  </si>
  <si>
    <t>SP INGENIEROS SAS</t>
  </si>
  <si>
    <t>MURCIA CONSTRUCCIONES SAS</t>
  </si>
  <si>
    <t>SERVICIOS DE INGENIERIA CIVIL SA - SERVINCI</t>
  </si>
  <si>
    <t>CONSORCIO SAN ANGEL</t>
  </si>
  <si>
    <t>INGENIERIA JV SAS</t>
  </si>
  <si>
    <t>SILCONS SAS</t>
  </si>
  <si>
    <t>DLA INGENIERIA SAS</t>
  </si>
  <si>
    <t>PROYECTOS Y OBRAS CIVILES PROCIC SAS</t>
  </si>
  <si>
    <t>CONSORCIO SSO-045</t>
  </si>
  <si>
    <t>SAINC INGENIEROS SAS</t>
  </si>
  <si>
    <t>SUBSUELOS SAS</t>
  </si>
  <si>
    <t>OTACC SA</t>
  </si>
  <si>
    <t>UNION TEMPORAL REGION CARIBE</t>
  </si>
  <si>
    <t>CONVIAS SAS</t>
  </si>
  <si>
    <t>AURORA PROYECTOS E INVERSIONES SAS</t>
  </si>
  <si>
    <t>EQUIMAS CONSTRUCCIONES SAS</t>
  </si>
  <si>
    <t>CONSORCIO CARIBE CONCLUIR TCU</t>
  </si>
  <si>
    <t>TERMOTECNICA COINDUSTRIAL SAS</t>
  </si>
  <si>
    <t>UNIDAD DE INFRAESTRUCTURA Y CONSTRUCCIONES ASOCIADAS SAS</t>
  </si>
  <si>
    <t>CONSORCIO CORREDORES VIALES 2020 ECP</t>
  </si>
  <si>
    <t>EQUIPOS CONSTRUCCIONES Y OBRAS SA</t>
  </si>
  <si>
    <t>CONSTRUCTORA PROYECTOS ESPECIALES DE INGENIERIA SAS</t>
  </si>
  <si>
    <t>CONSORCIO REGION CARIBE 020</t>
  </si>
  <si>
    <t>INGENIERIA TRANSPORTE Y MAQUINARIA SAS</t>
  </si>
  <si>
    <t>OMEGA INGENIERIA ASOCIADOS SAS</t>
  </si>
  <si>
    <t>EUGENIO HOYOS JIMENEZ</t>
  </si>
  <si>
    <t>CONSORCIO SANTA CLARA 045</t>
  </si>
  <si>
    <t>CASTRO TCHERASSI SA</t>
  </si>
  <si>
    <t>ALCA INGENIERIA SAS</t>
  </si>
  <si>
    <t>CONSTRUCCIONES EL CONDOR SA</t>
  </si>
  <si>
    <t xml:space="preserve">CONSTRUCCIONES EL CONDOR SA </t>
  </si>
  <si>
    <t>CONSORCIO SINU</t>
  </si>
  <si>
    <t>GTS CONSTRUCCIONES SAS</t>
  </si>
  <si>
    <t>GERMAN TORRES SALGADO</t>
  </si>
  <si>
    <t>TRITURADOS Y CONCRETOS LTDA. EN REORGANIZACION</t>
  </si>
  <si>
    <t>AGREGADOS DEL OCCIDENTE DE RISARALDA SAS</t>
  </si>
  <si>
    <t>CONSORCIO M&amp;C CORDOBA</t>
  </si>
  <si>
    <t>MEGAPROYECTO VIAL SIGLO XXI SAS</t>
  </si>
  <si>
    <t>CASTELLON INGENIERIA SAS</t>
  </si>
  <si>
    <t>EXCARVAR SAS</t>
  </si>
  <si>
    <t>INGENIERIA Y DESARROLLO URBANISTICO SAS</t>
  </si>
  <si>
    <t>CONSORCIO INGEX 45</t>
  </si>
  <si>
    <t xml:space="preserve">CONSORCIO PAZ CARIBE </t>
  </si>
  <si>
    <t>PAZ CONSTRUCCIONES SAS</t>
  </si>
  <si>
    <t>BICENTENARIO CONSTRUCTORA SAS</t>
  </si>
  <si>
    <t>CONSORCIO CARIBE VIAS 2025</t>
  </si>
  <si>
    <t>BERNARDO OSSA LOPEZ</t>
  </si>
  <si>
    <t>BOL INGENIEROS ARQUITECTOS SA</t>
  </si>
  <si>
    <t>CONSORCIO MEJORAMIENTO VIAL CORDOBA</t>
  </si>
  <si>
    <t>BARMAR CONSTRUCCIONES SAS</t>
  </si>
  <si>
    <t>CARMELO ROSALES AMELL</t>
  </si>
  <si>
    <t>EMIRO BARGUIL CUBILLOS</t>
  </si>
  <si>
    <t>CONSORCIO HI CORDOBA</t>
  </si>
  <si>
    <t>INGECON SA</t>
  </si>
  <si>
    <t>HMR INGENIERIA SAS</t>
  </si>
  <si>
    <t xml:space="preserve">JESUS HERNANDEZ ROJAS </t>
  </si>
  <si>
    <t>INDUSTRIAL DE MEZCLAS ASFALTICAS LTDA</t>
  </si>
  <si>
    <t>MEYAN SA</t>
  </si>
  <si>
    <t>CONSORCIO CARIBE M4</t>
  </si>
  <si>
    <t>CONSTRUCORP SA</t>
  </si>
  <si>
    <t>OBRACI CONSTRUCCIONES SAS</t>
  </si>
  <si>
    <t xml:space="preserve">OBRAS DE VIVIENDA E INGENIERIA SAS </t>
  </si>
  <si>
    <t>CONSORCIO VIAL CARIBE 2020</t>
  </si>
  <si>
    <t>EQUIPOS Y MATERIALES DE COLOMBIA SAS</t>
  </si>
  <si>
    <t>CONSTRUCTORA MANOR SAS</t>
  </si>
  <si>
    <t>CONSTRUCTORA Y PROMOTORA NUEVO HORIZONTE SAS</t>
  </si>
  <si>
    <t>SONACOL SAS</t>
  </si>
  <si>
    <t>OHL SA SUCURSAL COLOMBIA</t>
  </si>
  <si>
    <t>CONSORCIO VIAS DE LA COSTA 20</t>
  </si>
  <si>
    <t>VICPAR SA</t>
  </si>
  <si>
    <t>BYR CONSTRUCCIONES SAS</t>
  </si>
  <si>
    <t>CONSORCIO INTEGRAL INV 095</t>
  </si>
  <si>
    <t>ALVARO CALDERON TORO SAS</t>
  </si>
  <si>
    <t xml:space="preserve">ALVARO CALDERON TORO </t>
  </si>
  <si>
    <t>INGENIERIA VOLQUETAS Y CONSTRUCCION SAS</t>
  </si>
  <si>
    <t>ESTUDIOS E INGENIERIA SAS</t>
  </si>
  <si>
    <t>COINOBRAS SAS</t>
  </si>
  <si>
    <t>JA &amp; ASOCIADOS SAS</t>
  </si>
  <si>
    <t>EVALUACIÓN FINANCIERA (PROP. 01 AL 43)</t>
  </si>
  <si>
    <t xml:space="preserve">COMSA INFRAESTRUCTURAS COLOMBIA SAS - CICOL </t>
  </si>
  <si>
    <t>CONSORCIO CMS 1</t>
  </si>
  <si>
    <t>HABIL</t>
  </si>
  <si>
    <t>NO CUMPLE</t>
  </si>
  <si>
    <t>MIPYME</t>
  </si>
  <si>
    <t>NO HABIL</t>
  </si>
  <si>
    <t>CAPACIDAD RESIDUAL (PROP. 01 AL 43)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</si>
</sst>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_ * #,##0.0_ ;_ * \-#,##0.0_ ;_ * &quot;-&quot;??_ ;_ @_ "/>
    <numFmt numFmtId="175" formatCode="0.000"/>
  </numFmts>
  <fonts count="4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b/>
      <sz val="11"/>
      <color theme="1"/>
      <name val="Arial Narrow"/>
      <family val="2"/>
    </font>
    <font>
      <b/>
      <sz val="9"/>
      <color theme="1"/>
      <name val="Arial"/>
      <family val="2"/>
    </font>
    <font>
      <sz val="11"/>
      <color theme="1"/>
      <name val="Arial Narrow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9"/>
      <color rgb="FFFF0000"/>
      <name val="Arial Narrow"/>
      <family val="2"/>
    </font>
    <font>
      <b/>
      <sz val="11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8" fillId="0" borderId="0"/>
    <xf numFmtId="165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6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72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5" fillId="6" borderId="6" xfId="3" applyNumberFormat="1" applyFont="1" applyFill="1" applyBorder="1" applyAlignment="1">
      <alignment horizontal="center" vertical="center" wrapText="1"/>
    </xf>
    <xf numFmtId="169" fontId="26" fillId="0" borderId="6" xfId="1" applyFont="1" applyFill="1" applyBorder="1" applyAlignment="1">
      <alignment horizontal="center" vertical="center" wrapText="1"/>
    </xf>
    <xf numFmtId="0" fontId="25" fillId="7" borderId="21" xfId="4" applyNumberFormat="1" applyFont="1" applyFill="1" applyBorder="1" applyAlignment="1">
      <alignment horizontal="center" vertical="center" wrapText="1"/>
    </xf>
    <xf numFmtId="169" fontId="25" fillId="7" borderId="15" xfId="1" applyFont="1" applyFill="1" applyBorder="1" applyAlignment="1">
      <alignment horizontal="center" vertical="center" wrapText="1"/>
    </xf>
    <xf numFmtId="10" fontId="25" fillId="7" borderId="15" xfId="3" applyNumberFormat="1" applyFont="1" applyFill="1" applyBorder="1" applyAlignment="1">
      <alignment horizontal="center" vertical="center" wrapText="1"/>
    </xf>
    <xf numFmtId="169" fontId="25" fillId="7" borderId="15" xfId="3" applyNumberFormat="1" applyFont="1" applyFill="1" applyBorder="1" applyAlignment="1">
      <alignment horizontal="center" vertical="center" wrapText="1"/>
    </xf>
    <xf numFmtId="171" fontId="25" fillId="7" borderId="15" xfId="1" applyNumberFormat="1" applyFont="1" applyFill="1" applyBorder="1" applyAlignment="1">
      <alignment horizontal="center" vertical="center" wrapText="1"/>
    </xf>
    <xf numFmtId="0" fontId="26" fillId="6" borderId="14" xfId="4" applyNumberFormat="1" applyFont="1" applyFill="1" applyBorder="1" applyAlignment="1">
      <alignment horizontal="center" vertical="center" wrapText="1"/>
    </xf>
    <xf numFmtId="0" fontId="26" fillId="6" borderId="11" xfId="4" applyNumberFormat="1" applyFont="1" applyFill="1" applyBorder="1" applyAlignment="1">
      <alignment horizontal="center" vertical="center" wrapText="1"/>
    </xf>
    <xf numFmtId="169" fontId="26" fillId="0" borderId="12" xfId="1" applyFont="1" applyFill="1" applyBorder="1" applyAlignment="1">
      <alignment horizontal="center" vertical="center" wrapText="1"/>
    </xf>
    <xf numFmtId="10" fontId="25" fillId="6" borderId="12" xfId="3" applyNumberFormat="1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71" fontId="22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Fill="1" applyBorder="1"/>
    <xf numFmtId="169" fontId="4" fillId="12" borderId="39" xfId="1" applyFont="1" applyFill="1" applyBorder="1"/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172" fontId="22" fillId="6" borderId="12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  <xf numFmtId="169" fontId="25" fillId="7" borderId="43" xfId="1" applyFont="1" applyFill="1" applyBorder="1" applyAlignment="1">
      <alignment horizontal="center" vertical="center" wrapText="1"/>
    </xf>
    <xf numFmtId="169" fontId="25" fillId="6" borderId="7" xfId="1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169" fontId="26" fillId="0" borderId="47" xfId="1" applyFont="1" applyFill="1" applyBorder="1" applyAlignment="1">
      <alignment horizontal="center" vertical="center" wrapText="1"/>
    </xf>
    <xf numFmtId="169" fontId="25" fillId="7" borderId="47" xfId="1" applyFont="1" applyFill="1" applyBorder="1" applyAlignment="1">
      <alignment horizontal="center" vertical="center" wrapText="1"/>
    </xf>
    <xf numFmtId="171" fontId="25" fillId="7" borderId="47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0" fontId="7" fillId="6" borderId="4" xfId="0" applyFont="1" applyFill="1" applyBorder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6" fillId="10" borderId="0" xfId="0" applyFont="1" applyFill="1" applyBorder="1"/>
    <xf numFmtId="169" fontId="26" fillId="10" borderId="0" xfId="1" applyFont="1" applyFill="1" applyBorder="1"/>
    <xf numFmtId="9" fontId="26" fillId="10" borderId="0" xfId="6" applyFont="1" applyFill="1" applyBorder="1"/>
    <xf numFmtId="0" fontId="26" fillId="10" borderId="0" xfId="0" applyNumberFormat="1" applyFont="1" applyFill="1" applyBorder="1" applyAlignment="1">
      <alignment horizontal="center" vertical="center" wrapText="1"/>
    </xf>
    <xf numFmtId="0" fontId="26" fillId="10" borderId="0" xfId="0" applyFont="1" applyFill="1" applyBorder="1" applyAlignment="1">
      <alignment horizontal="center" vertical="center" wrapText="1"/>
    </xf>
    <xf numFmtId="10" fontId="25" fillId="10" borderId="0" xfId="3" applyNumberFormat="1" applyFont="1" applyFill="1" applyBorder="1" applyAlignment="1">
      <alignment horizontal="center" vertical="center" wrapText="1"/>
    </xf>
    <xf numFmtId="169" fontId="25" fillId="10" borderId="0" xfId="3" applyNumberFormat="1" applyFont="1" applyFill="1" applyBorder="1" applyAlignment="1">
      <alignment horizontal="center" vertical="center" wrapText="1"/>
    </xf>
    <xf numFmtId="4" fontId="25" fillId="10" borderId="0" xfId="3" applyNumberFormat="1" applyFont="1" applyFill="1" applyBorder="1" applyAlignment="1">
      <alignment horizontal="center" vertical="center" wrapText="1"/>
    </xf>
    <xf numFmtId="171" fontId="22" fillId="10" borderId="0" xfId="1" applyNumberFormat="1" applyFont="1" applyFill="1" applyBorder="1" applyAlignment="1">
      <alignment horizontal="center" vertical="center"/>
    </xf>
    <xf numFmtId="173" fontId="25" fillId="10" borderId="0" xfId="3" applyNumberFormat="1" applyFont="1" applyFill="1" applyBorder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169" fontId="25" fillId="7" borderId="12" xfId="1" applyFont="1" applyFill="1" applyBorder="1" applyAlignment="1">
      <alignment horizontal="center" vertical="center" wrapText="1"/>
    </xf>
    <xf numFmtId="171" fontId="25" fillId="7" borderId="12" xfId="1" applyNumberFormat="1" applyFont="1" applyFill="1" applyBorder="1" applyAlignment="1">
      <alignment horizontal="center" vertical="center" wrapText="1"/>
    </xf>
    <xf numFmtId="171" fontId="22" fillId="7" borderId="47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71" fontId="22" fillId="7" borderId="23" xfId="1" applyNumberFormat="1" applyFont="1" applyFill="1" applyBorder="1" applyAlignment="1">
      <alignment horizontal="center" vertical="center"/>
    </xf>
    <xf numFmtId="169" fontId="25" fillId="7" borderId="47" xfId="3" applyNumberFormat="1" applyFont="1" applyFill="1" applyBorder="1" applyAlignment="1">
      <alignment horizontal="center" vertical="center" wrapText="1"/>
    </xf>
    <xf numFmtId="169" fontId="25" fillId="7" borderId="12" xfId="3" applyNumberFormat="1" applyFont="1" applyFill="1" applyBorder="1" applyAlignment="1">
      <alignment horizontal="center" vertical="center" wrapText="1"/>
    </xf>
    <xf numFmtId="10" fontId="25" fillId="6" borderId="47" xfId="3" applyNumberFormat="1" applyFont="1" applyFill="1" applyBorder="1" applyAlignment="1">
      <alignment horizontal="center" vertical="center" wrapText="1"/>
    </xf>
    <xf numFmtId="4" fontId="25" fillId="6" borderId="47" xfId="1" applyNumberFormat="1" applyFont="1" applyFill="1" applyBorder="1" applyAlignment="1">
      <alignment horizontal="center" vertical="center" wrapText="1"/>
    </xf>
    <xf numFmtId="4" fontId="25" fillId="6" borderId="12" xfId="1" applyNumberFormat="1" applyFont="1" applyFill="1" applyBorder="1" applyAlignment="1">
      <alignment horizontal="center" vertical="center" wrapText="1"/>
    </xf>
    <xf numFmtId="3" fontId="25" fillId="6" borderId="6" xfId="1" applyNumberFormat="1" applyFont="1" applyFill="1" applyBorder="1" applyAlignment="1">
      <alignment horizontal="center" vertical="center" wrapText="1"/>
    </xf>
    <xf numFmtId="3" fontId="25" fillId="6" borderId="12" xfId="1" applyNumberFormat="1" applyFont="1" applyFill="1" applyBorder="1" applyAlignment="1">
      <alignment horizontal="center" vertical="center" wrapText="1"/>
    </xf>
    <xf numFmtId="4" fontId="25" fillId="6" borderId="6" xfId="1" applyNumberFormat="1" applyFont="1" applyFill="1" applyBorder="1" applyAlignment="1">
      <alignment horizontal="center" vertical="center" wrapText="1"/>
    </xf>
    <xf numFmtId="169" fontId="25" fillId="6" borderId="12" xfId="1" applyFont="1" applyFill="1" applyBorder="1" applyAlignment="1">
      <alignment horizontal="center" vertical="center" wrapText="1"/>
    </xf>
    <xf numFmtId="168" fontId="25" fillId="6" borderId="47" xfId="2" applyFont="1" applyFill="1" applyBorder="1" applyAlignment="1">
      <alignment horizontal="center" vertical="center" wrapText="1"/>
    </xf>
    <xf numFmtId="168" fontId="25" fillId="6" borderId="12" xfId="2" applyFont="1" applyFill="1" applyBorder="1" applyAlignment="1">
      <alignment horizontal="center" vertical="center" wrapText="1"/>
    </xf>
    <xf numFmtId="0" fontId="4" fillId="14" borderId="16" xfId="3" applyFont="1" applyFill="1" applyBorder="1" applyAlignment="1">
      <alignment horizontal="center" vertical="center" wrapText="1"/>
    </xf>
    <xf numFmtId="168" fontId="25" fillId="6" borderId="6" xfId="2" applyFont="1" applyFill="1" applyBorder="1" applyAlignment="1">
      <alignment horizontal="center" vertical="center" wrapText="1"/>
    </xf>
    <xf numFmtId="169" fontId="14" fillId="6" borderId="47" xfId="1" applyFont="1" applyFill="1" applyBorder="1" applyAlignment="1">
      <alignment horizontal="center" vertical="center" wrapText="1"/>
    </xf>
    <xf numFmtId="169" fontId="20" fillId="5" borderId="9" xfId="1" applyFont="1" applyFill="1" applyBorder="1" applyAlignment="1">
      <alignment horizontal="center" vertical="center" wrapText="1"/>
    </xf>
    <xf numFmtId="0" fontId="23" fillId="9" borderId="17" xfId="0" applyFont="1" applyFill="1" applyBorder="1" applyAlignment="1">
      <alignment horizontal="center" vertical="center" wrapText="1"/>
    </xf>
    <xf numFmtId="0" fontId="23" fillId="9" borderId="13" xfId="0" applyFont="1" applyFill="1" applyBorder="1" applyAlignment="1">
      <alignment horizontal="center" vertical="center" wrapText="1"/>
    </xf>
    <xf numFmtId="0" fontId="23" fillId="9" borderId="40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47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7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7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47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0" xfId="1" applyFont="1" applyFill="1" applyAlignment="1">
      <alignment horizontal="center" vertical="center" wrapText="1"/>
    </xf>
    <xf numFmtId="169" fontId="0" fillId="10" borderId="47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10" fontId="0" fillId="10" borderId="47" xfId="6" applyNumberFormat="1" applyFont="1" applyFill="1" applyBorder="1" applyAlignment="1">
      <alignment horizontal="center" vertical="center" wrapText="1"/>
    </xf>
    <xf numFmtId="174" fontId="20" fillId="5" borderId="9" xfId="1" applyNumberFormat="1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169" fontId="17" fillId="0" borderId="47" xfId="1" applyFont="1" applyFill="1" applyBorder="1" applyAlignment="1">
      <alignment horizontal="center" vertical="center" wrapText="1"/>
    </xf>
    <xf numFmtId="0" fontId="23" fillId="5" borderId="47" xfId="0" applyFont="1" applyFill="1" applyBorder="1" applyAlignment="1">
      <alignment horizontal="center" vertical="center" wrapText="1"/>
    </xf>
    <xf numFmtId="0" fontId="23" fillId="5" borderId="46" xfId="0" applyFont="1" applyFill="1" applyBorder="1" applyAlignment="1">
      <alignment horizontal="center" vertical="center" wrapText="1"/>
    </xf>
    <xf numFmtId="9" fontId="20" fillId="5" borderId="9" xfId="6" applyFont="1" applyFill="1" applyBorder="1" applyAlignment="1">
      <alignment horizontal="center" vertical="center"/>
    </xf>
    <xf numFmtId="167" fontId="22" fillId="6" borderId="47" xfId="1" applyNumberFormat="1" applyFont="1" applyFill="1" applyBorder="1" applyAlignment="1">
      <alignment horizontal="center" vertical="center" wrapText="1"/>
    </xf>
    <xf numFmtId="169" fontId="4" fillId="7" borderId="47" xfId="1" applyFont="1" applyFill="1" applyBorder="1" applyAlignment="1">
      <alignment horizontal="center" vertical="center"/>
    </xf>
    <xf numFmtId="172" fontId="18" fillId="0" borderId="47" xfId="6" applyNumberFormat="1" applyFont="1" applyFill="1" applyBorder="1" applyAlignment="1">
      <alignment horizontal="center" vertical="center" wrapText="1"/>
    </xf>
    <xf numFmtId="172" fontId="22" fillId="6" borderId="47" xfId="6" applyNumberFormat="1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 wrapText="1"/>
    </xf>
    <xf numFmtId="0" fontId="23" fillId="11" borderId="22" xfId="0" applyFont="1" applyFill="1" applyBorder="1" applyAlignment="1">
      <alignment horizontal="center" vertical="center" wrapText="1"/>
    </xf>
    <xf numFmtId="0" fontId="23" fillId="11" borderId="24" xfId="0" applyFont="1" applyFill="1" applyBorder="1" applyAlignment="1">
      <alignment horizontal="center" vertical="center" wrapText="1"/>
    </xf>
    <xf numFmtId="0" fontId="23" fillId="11" borderId="47" xfId="0" applyFont="1" applyFill="1" applyBorder="1" applyAlignment="1">
      <alignment horizontal="center" vertical="center" wrapText="1"/>
    </xf>
    <xf numFmtId="0" fontId="23" fillId="11" borderId="23" xfId="0" applyFont="1" applyFill="1" applyBorder="1" applyAlignment="1">
      <alignment horizontal="center" vertical="center" wrapText="1"/>
    </xf>
    <xf numFmtId="0" fontId="23" fillId="11" borderId="46" xfId="0" applyFont="1" applyFill="1" applyBorder="1" applyAlignment="1">
      <alignment horizontal="center" vertical="center" wrapText="1"/>
    </xf>
    <xf numFmtId="0" fontId="23" fillId="11" borderId="40" xfId="0" applyFont="1" applyFill="1" applyBorder="1" applyAlignment="1">
      <alignment horizontal="center" vertical="center" wrapText="1"/>
    </xf>
    <xf numFmtId="0" fontId="23" fillId="11" borderId="27" xfId="0" applyFont="1" applyFill="1" applyBorder="1" applyAlignment="1">
      <alignment horizontal="center" vertical="center" wrapText="1"/>
    </xf>
    <xf numFmtId="0" fontId="23" fillId="11" borderId="17" xfId="0" applyFont="1" applyFill="1" applyBorder="1" applyAlignment="1">
      <alignment horizontal="center" vertical="center" wrapText="1"/>
    </xf>
    <xf numFmtId="0" fontId="23" fillId="11" borderId="41" xfId="0" applyFont="1" applyFill="1" applyBorder="1" applyAlignment="1">
      <alignment horizontal="center" vertical="center" wrapText="1"/>
    </xf>
    <xf numFmtId="0" fontId="23" fillId="11" borderId="42" xfId="0" applyFont="1" applyFill="1" applyBorder="1" applyAlignment="1">
      <alignment horizontal="center" vertical="center" wrapText="1"/>
    </xf>
    <xf numFmtId="9" fontId="17" fillId="10" borderId="33" xfId="0" applyNumberFormat="1" applyFont="1" applyFill="1" applyBorder="1" applyAlignment="1">
      <alignment vertical="center"/>
    </xf>
    <xf numFmtId="9" fontId="17" fillId="10" borderId="20" xfId="0" applyNumberFormat="1" applyFont="1" applyFill="1" applyBorder="1" applyAlignment="1">
      <alignment vertical="center"/>
    </xf>
    <xf numFmtId="0" fontId="5" fillId="10" borderId="20" xfId="0" applyFont="1" applyFill="1" applyBorder="1" applyAlignment="1"/>
    <xf numFmtId="0" fontId="5" fillId="10" borderId="34" xfId="0" applyFont="1" applyFill="1" applyBorder="1" applyAlignment="1"/>
    <xf numFmtId="172" fontId="5" fillId="10" borderId="20" xfId="6" applyNumberFormat="1" applyFont="1" applyFill="1" applyBorder="1"/>
    <xf numFmtId="0" fontId="5" fillId="10" borderId="20" xfId="0" applyFont="1" applyFill="1" applyBorder="1"/>
    <xf numFmtId="0" fontId="5" fillId="10" borderId="34" xfId="0" applyFont="1" applyFill="1" applyBorder="1"/>
    <xf numFmtId="175" fontId="0" fillId="10" borderId="0" xfId="0" applyNumberFormat="1" applyFill="1" applyAlignment="1">
      <alignment horizontal="center" vertical="center" wrapText="1"/>
    </xf>
    <xf numFmtId="0" fontId="37" fillId="7" borderId="15" xfId="0" applyFont="1" applyFill="1" applyBorder="1" applyAlignment="1">
      <alignment horizontal="center" vertical="center" wrapText="1"/>
    </xf>
    <xf numFmtId="169" fontId="38" fillId="7" borderId="15" xfId="1" applyFont="1" applyFill="1" applyBorder="1" applyAlignment="1">
      <alignment horizontal="center" vertical="center" wrapText="1"/>
    </xf>
    <xf numFmtId="0" fontId="39" fillId="6" borderId="47" xfId="0" applyFont="1" applyFill="1" applyBorder="1" applyAlignment="1">
      <alignment horizontal="center" vertical="center" wrapText="1"/>
    </xf>
    <xf numFmtId="9" fontId="39" fillId="6" borderId="47" xfId="6" applyFont="1" applyFill="1" applyBorder="1" applyAlignment="1">
      <alignment horizontal="center" vertical="center" wrapText="1"/>
    </xf>
    <xf numFmtId="169" fontId="40" fillId="6" borderId="47" xfId="1" applyFont="1" applyFill="1" applyBorder="1" applyAlignment="1">
      <alignment horizontal="center" vertical="center" wrapText="1"/>
    </xf>
    <xf numFmtId="2" fontId="20" fillId="5" borderId="9" xfId="6" applyNumberFormat="1" applyFont="1" applyFill="1" applyBorder="1" applyAlignment="1">
      <alignment horizontal="center" vertical="center"/>
    </xf>
    <xf numFmtId="171" fontId="7" fillId="6" borderId="4" xfId="0" applyNumberFormat="1" applyFont="1" applyFill="1" applyBorder="1" applyAlignment="1">
      <alignment horizontal="center" vertical="center"/>
    </xf>
    <xf numFmtId="171" fontId="17" fillId="4" borderId="20" xfId="0" applyNumberFormat="1" applyFont="1" applyFill="1" applyBorder="1" applyAlignment="1">
      <alignment horizontal="center" vertical="center"/>
    </xf>
    <xf numFmtId="171" fontId="17" fillId="10" borderId="20" xfId="0" applyNumberFormat="1" applyFont="1" applyFill="1" applyBorder="1" applyAlignment="1">
      <alignment horizontal="center" vertical="center"/>
    </xf>
    <xf numFmtId="171" fontId="5" fillId="10" borderId="0" xfId="0" applyNumberFormat="1" applyFont="1" applyFill="1" applyAlignment="1">
      <alignment horizontal="center"/>
    </xf>
    <xf numFmtId="0" fontId="41" fillId="5" borderId="22" xfId="0" applyFont="1" applyFill="1" applyBorder="1" applyAlignment="1">
      <alignment horizontal="center" vertical="center" wrapText="1"/>
    </xf>
    <xf numFmtId="0" fontId="41" fillId="11" borderId="22" xfId="0" applyFont="1" applyFill="1" applyBorder="1" applyAlignment="1">
      <alignment horizontal="center" vertical="center" wrapText="1"/>
    </xf>
    <xf numFmtId="0" fontId="43" fillId="10" borderId="0" xfId="0" applyFont="1" applyFill="1"/>
    <xf numFmtId="172" fontId="7" fillId="6" borderId="4" xfId="0" applyNumberFormat="1" applyFont="1" applyFill="1" applyBorder="1" applyAlignment="1">
      <alignment horizontal="center" vertical="center"/>
    </xf>
    <xf numFmtId="172" fontId="17" fillId="10" borderId="20" xfId="0" applyNumberFormat="1" applyFont="1" applyFill="1" applyBorder="1" applyAlignment="1">
      <alignment vertical="center"/>
    </xf>
    <xf numFmtId="172" fontId="37" fillId="7" borderId="15" xfId="6" applyNumberFormat="1" applyFont="1" applyFill="1" applyBorder="1" applyAlignment="1">
      <alignment horizontal="center" vertical="center" wrapText="1"/>
    </xf>
    <xf numFmtId="172" fontId="39" fillId="6" borderId="47" xfId="6" applyNumberFormat="1" applyFont="1" applyFill="1" applyBorder="1" applyAlignment="1">
      <alignment horizontal="center" vertical="center" wrapText="1"/>
    </xf>
    <xf numFmtId="172" fontId="21" fillId="6" borderId="47" xfId="6" applyNumberFormat="1" applyFont="1" applyFill="1" applyBorder="1" applyAlignment="1">
      <alignment horizontal="center" vertical="center" wrapText="1"/>
    </xf>
    <xf numFmtId="172" fontId="21" fillId="6" borderId="12" xfId="6" applyNumberFormat="1" applyFont="1" applyFill="1" applyBorder="1" applyAlignment="1">
      <alignment horizontal="center" vertical="center" wrapText="1"/>
    </xf>
    <xf numFmtId="172" fontId="5" fillId="10" borderId="0" xfId="0" applyNumberFormat="1" applyFont="1" applyFill="1"/>
    <xf numFmtId="0" fontId="42" fillId="10" borderId="0" xfId="0" applyFont="1" applyFill="1"/>
    <xf numFmtId="166" fontId="43" fillId="10" borderId="0" xfId="0" applyNumberFormat="1" applyFont="1" applyFill="1"/>
    <xf numFmtId="169" fontId="43" fillId="10" borderId="0" xfId="0" applyNumberFormat="1" applyFont="1" applyFill="1"/>
    <xf numFmtId="0" fontId="14" fillId="6" borderId="48" xfId="0" applyNumberFormat="1" applyFont="1" applyFill="1" applyBorder="1" applyAlignment="1">
      <alignment horizontal="center" vertical="center" wrapText="1"/>
    </xf>
    <xf numFmtId="9" fontId="39" fillId="6" borderId="23" xfId="6" applyFont="1" applyFill="1" applyBorder="1" applyAlignment="1">
      <alignment horizontal="center" vertical="center" wrapText="1"/>
    </xf>
    <xf numFmtId="172" fontId="39" fillId="6" borderId="23" xfId="6" applyNumberFormat="1" applyFont="1" applyFill="1" applyBorder="1" applyAlignment="1">
      <alignment horizontal="center" vertical="center" wrapText="1"/>
    </xf>
    <xf numFmtId="169" fontId="40" fillId="6" borderId="23" xfId="1" applyFont="1" applyFill="1" applyBorder="1" applyAlignment="1">
      <alignment horizontal="center" vertical="center" wrapText="1"/>
    </xf>
    <xf numFmtId="169" fontId="14" fillId="6" borderId="23" xfId="1" applyFont="1" applyFill="1" applyBorder="1" applyAlignment="1">
      <alignment horizontal="center" vertical="center" wrapText="1"/>
    </xf>
    <xf numFmtId="167" fontId="22" fillId="6" borderId="23" xfId="1" applyNumberFormat="1" applyFont="1" applyFill="1" applyBorder="1" applyAlignment="1">
      <alignment horizontal="center" vertical="center" wrapText="1"/>
    </xf>
    <xf numFmtId="169" fontId="4" fillId="7" borderId="23" xfId="1" applyFont="1" applyFill="1" applyBorder="1" applyAlignment="1">
      <alignment horizontal="center" vertical="center"/>
    </xf>
    <xf numFmtId="169" fontId="17" fillId="0" borderId="23" xfId="1" applyFont="1" applyFill="1" applyBorder="1" applyAlignment="1">
      <alignment horizontal="center" vertical="center" wrapText="1"/>
    </xf>
    <xf numFmtId="0" fontId="23" fillId="5" borderId="23" xfId="0" applyFont="1" applyFill="1" applyBorder="1" applyAlignment="1">
      <alignment horizontal="center" vertical="center" wrapText="1"/>
    </xf>
    <xf numFmtId="172" fontId="18" fillId="0" borderId="23" xfId="6" applyNumberFormat="1" applyFont="1" applyFill="1" applyBorder="1" applyAlignment="1">
      <alignment horizontal="center" vertical="center" wrapText="1"/>
    </xf>
    <xf numFmtId="0" fontId="23" fillId="11" borderId="25" xfId="0" applyFont="1" applyFill="1" applyBorder="1" applyAlignment="1">
      <alignment horizontal="center" vertical="center" wrapText="1"/>
    </xf>
    <xf numFmtId="169" fontId="4" fillId="12" borderId="49" xfId="1" applyFont="1" applyFill="1" applyBorder="1"/>
    <xf numFmtId="0" fontId="6" fillId="12" borderId="41" xfId="0" applyFont="1" applyFill="1" applyBorder="1"/>
    <xf numFmtId="172" fontId="22" fillId="6" borderId="23" xfId="6" applyNumberFormat="1" applyFont="1" applyFill="1" applyBorder="1" applyAlignment="1">
      <alignment horizontal="center" vertical="center" wrapText="1"/>
    </xf>
    <xf numFmtId="9" fontId="39" fillId="6" borderId="12" xfId="6" applyFont="1" applyFill="1" applyBorder="1" applyAlignment="1">
      <alignment horizontal="center" vertical="center" wrapText="1"/>
    </xf>
    <xf numFmtId="172" fontId="39" fillId="6" borderId="12" xfId="6" applyNumberFormat="1" applyFont="1" applyFill="1" applyBorder="1" applyAlignment="1">
      <alignment horizontal="center" vertical="center" wrapText="1"/>
    </xf>
    <xf numFmtId="169" fontId="40" fillId="6" borderId="12" xfId="1" applyFont="1" applyFill="1" applyBorder="1" applyAlignment="1">
      <alignment horizontal="center" vertical="center" wrapText="1"/>
    </xf>
    <xf numFmtId="0" fontId="23" fillId="11" borderId="12" xfId="0" applyFont="1" applyFill="1" applyBorder="1" applyAlignment="1">
      <alignment horizontal="center" vertical="center" wrapText="1"/>
    </xf>
    <xf numFmtId="0" fontId="23" fillId="11" borderId="13" xfId="0" applyFont="1" applyFill="1" applyBorder="1" applyAlignment="1">
      <alignment horizontal="center" vertical="center" wrapText="1"/>
    </xf>
    <xf numFmtId="0" fontId="26" fillId="6" borderId="48" xfId="4" applyNumberFormat="1" applyFont="1" applyFill="1" applyBorder="1" applyAlignment="1">
      <alignment horizontal="center" vertical="center" wrapText="1"/>
    </xf>
    <xf numFmtId="169" fontId="26" fillId="0" borderId="23" xfId="1" applyFont="1" applyFill="1" applyBorder="1" applyAlignment="1">
      <alignment horizontal="center" vertical="center" wrapText="1"/>
    </xf>
    <xf numFmtId="10" fontId="25" fillId="6" borderId="23" xfId="3" applyNumberFormat="1" applyFont="1" applyFill="1" applyBorder="1" applyAlignment="1">
      <alignment horizontal="center" vertical="center" wrapText="1"/>
    </xf>
    <xf numFmtId="169" fontId="25" fillId="7" borderId="23" xfId="3" applyNumberFormat="1" applyFont="1" applyFill="1" applyBorder="1" applyAlignment="1">
      <alignment horizontal="center" vertical="center" wrapText="1"/>
    </xf>
    <xf numFmtId="4" fontId="25" fillId="6" borderId="23" xfId="1" applyNumberFormat="1" applyFont="1" applyFill="1" applyBorder="1" applyAlignment="1">
      <alignment horizontal="center" vertical="center" wrapText="1"/>
    </xf>
    <xf numFmtId="171" fontId="25" fillId="7" borderId="23" xfId="1" applyNumberFormat="1" applyFont="1" applyFill="1" applyBorder="1" applyAlignment="1">
      <alignment horizontal="center" vertical="center" wrapText="1"/>
    </xf>
    <xf numFmtId="169" fontId="25" fillId="7" borderId="23" xfId="1" applyFont="1" applyFill="1" applyBorder="1" applyAlignment="1">
      <alignment horizontal="center" vertical="center" wrapText="1"/>
    </xf>
    <xf numFmtId="168" fontId="25" fillId="6" borderId="23" xfId="2" applyFont="1" applyFill="1" applyBorder="1" applyAlignment="1">
      <alignment horizontal="center" vertical="center" wrapText="1"/>
    </xf>
    <xf numFmtId="3" fontId="25" fillId="6" borderId="23" xfId="1" applyNumberFormat="1" applyFont="1" applyFill="1" applyBorder="1" applyAlignment="1">
      <alignment horizontal="center" vertical="center" wrapText="1"/>
    </xf>
    <xf numFmtId="169" fontId="25" fillId="6" borderId="50" xfId="1" applyFont="1" applyFill="1" applyBorder="1" applyAlignment="1">
      <alignment horizontal="center" vertical="center" wrapText="1"/>
    </xf>
    <xf numFmtId="0" fontId="23" fillId="9" borderId="41" xfId="0" applyFont="1" applyFill="1" applyBorder="1" applyAlignment="1">
      <alignment horizontal="center" vertical="center" wrapText="1"/>
    </xf>
    <xf numFmtId="169" fontId="25" fillId="6" borderId="44" xfId="1" applyFont="1" applyFill="1" applyBorder="1" applyAlignment="1">
      <alignment horizontal="center" vertical="center" wrapText="1"/>
    </xf>
    <xf numFmtId="2" fontId="43" fillId="10" borderId="0" xfId="0" applyNumberFormat="1" applyFont="1" applyFill="1"/>
    <xf numFmtId="169" fontId="41" fillId="7" borderId="15" xfId="1" applyFont="1" applyFill="1" applyBorder="1" applyAlignment="1">
      <alignment horizontal="center" vertical="center" wrapText="1"/>
    </xf>
    <xf numFmtId="0" fontId="41" fillId="5" borderId="15" xfId="0" applyFont="1" applyFill="1" applyBorder="1" applyAlignment="1">
      <alignment horizontal="center" vertical="center" wrapText="1"/>
    </xf>
    <xf numFmtId="171" fontId="44" fillId="7" borderId="15" xfId="1" applyNumberFormat="1" applyFont="1" applyFill="1" applyBorder="1" applyAlignment="1">
      <alignment horizontal="center" vertical="center"/>
    </xf>
    <xf numFmtId="0" fontId="42" fillId="0" borderId="38" xfId="0" applyFont="1" applyFill="1" applyBorder="1"/>
    <xf numFmtId="0" fontId="45" fillId="0" borderId="16" xfId="0" applyFont="1" applyFill="1" applyBorder="1"/>
    <xf numFmtId="0" fontId="41" fillId="11" borderId="40" xfId="0" applyFont="1" applyFill="1" applyBorder="1" applyAlignment="1">
      <alignment horizontal="center" vertical="center" wrapText="1"/>
    </xf>
    <xf numFmtId="168" fontId="25" fillId="10" borderId="47" xfId="2" applyFont="1" applyFill="1" applyBorder="1" applyAlignment="1">
      <alignment horizontal="center" vertical="center" wrapText="1"/>
    </xf>
    <xf numFmtId="0" fontId="41" fillId="9" borderId="40" xfId="0" applyFont="1" applyFill="1" applyBorder="1" applyAlignment="1">
      <alignment horizontal="center" vertical="center" wrapText="1"/>
    </xf>
    <xf numFmtId="0" fontId="41" fillId="9" borderId="17" xfId="0" applyFont="1" applyFill="1" applyBorder="1" applyAlignment="1">
      <alignment horizontal="center" vertical="center" wrapText="1"/>
    </xf>
    <xf numFmtId="168" fontId="25" fillId="10" borderId="6" xfId="2" applyFont="1" applyFill="1" applyBorder="1" applyAlignment="1">
      <alignment horizontal="center" vertical="center" wrapText="1"/>
    </xf>
    <xf numFmtId="4" fontId="25" fillId="10" borderId="6" xfId="1" applyNumberFormat="1" applyFont="1" applyFill="1" applyBorder="1" applyAlignment="1">
      <alignment horizontal="center" vertical="center" wrapText="1"/>
    </xf>
    <xf numFmtId="3" fontId="25" fillId="10" borderId="6" xfId="1" applyNumberFormat="1" applyFont="1" applyFill="1" applyBorder="1" applyAlignment="1">
      <alignment horizontal="center" vertical="center" wrapText="1"/>
    </xf>
    <xf numFmtId="3" fontId="25" fillId="6" borderId="47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11" borderId="32" xfId="0" applyFont="1" applyFill="1" applyBorder="1" applyAlignment="1">
      <alignment horizontal="center" vertical="center" wrapText="1"/>
    </xf>
    <xf numFmtId="0" fontId="17" fillId="11" borderId="31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19" xfId="0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172" fontId="17" fillId="8" borderId="19" xfId="6" applyNumberFormat="1" applyFont="1" applyFill="1" applyBorder="1" applyAlignment="1">
      <alignment horizontal="center" vertical="center" wrapText="1"/>
    </xf>
    <xf numFmtId="172" fontId="17" fillId="8" borderId="32" xfId="6" applyNumberFormat="1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7" fillId="6" borderId="0" xfId="0" applyFont="1" applyFill="1" applyAlignment="1"/>
    <xf numFmtId="0" fontId="31" fillId="6" borderId="0" xfId="0" applyFont="1" applyFill="1" applyAlignment="1">
      <alignment horizontal="left"/>
    </xf>
    <xf numFmtId="0" fontId="32" fillId="6" borderId="0" xfId="0" applyFont="1" applyFill="1" applyAlignment="1">
      <alignment horizontal="left"/>
    </xf>
    <xf numFmtId="167" fontId="17" fillId="3" borderId="32" xfId="0" applyNumberFormat="1" applyFont="1" applyFill="1" applyBorder="1" applyAlignment="1">
      <alignment horizontal="center" vertical="center" wrapText="1"/>
    </xf>
    <xf numFmtId="171" fontId="17" fillId="3" borderId="19" xfId="0" applyNumberFormat="1" applyFont="1" applyFill="1" applyBorder="1" applyAlignment="1">
      <alignment horizontal="center" vertical="center" textRotation="90"/>
    </xf>
    <xf numFmtId="171" fontId="17" fillId="3" borderId="32" xfId="0" applyNumberFormat="1" applyFont="1" applyFill="1" applyBorder="1" applyAlignment="1">
      <alignment horizontal="center" vertical="center" textRotation="90"/>
    </xf>
    <xf numFmtId="171" fontId="17" fillId="3" borderId="31" xfId="0" applyNumberFormat="1" applyFont="1" applyFill="1" applyBorder="1" applyAlignment="1">
      <alignment horizontal="center" vertical="center" textRotation="90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left" vertical="center"/>
    </xf>
    <xf numFmtId="0" fontId="30" fillId="10" borderId="0" xfId="0" applyNumberFormat="1" applyFont="1" applyFill="1" applyBorder="1" applyAlignment="1">
      <alignment horizontal="left" vertical="center" wrapText="1"/>
    </xf>
    <xf numFmtId="0" fontId="33" fillId="10" borderId="0" xfId="0" applyNumberFormat="1" applyFont="1" applyFill="1" applyBorder="1" applyAlignment="1">
      <alignment horizontal="left" vertical="center" wrapText="1"/>
    </xf>
    <xf numFmtId="0" fontId="4" fillId="10" borderId="0" xfId="0" applyNumberFormat="1" applyFont="1" applyFill="1" applyBorder="1" applyAlignment="1">
      <alignment horizontal="left" vertical="center" wrapText="1"/>
    </xf>
    <xf numFmtId="0" fontId="4" fillId="14" borderId="27" xfId="3" applyFont="1" applyFill="1" applyBorder="1" applyAlignment="1">
      <alignment horizontal="center" vertical="center" wrapText="1"/>
    </xf>
    <xf numFmtId="0" fontId="4" fillId="14" borderId="42" xfId="3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6" xfId="3" applyNumberFormat="1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6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6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5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6" xfId="6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6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6" xfId="0" applyFont="1" applyFill="1" applyBorder="1" applyAlignment="1">
      <alignment horizontal="center" vertical="center" textRotation="90" wrapText="1"/>
    </xf>
  </cellXfs>
  <cellStyles count="33">
    <cellStyle name="Comma" xfId="1" builtinId="3"/>
    <cellStyle name="Currency" xfId="2" builtinId="4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 2" xfId="9" xr:uid="{00000000-0005-0000-0000-00000C000000}"/>
    <cellStyle name="Normal" xfId="0" builtinId="0"/>
    <cellStyle name="Normal 10" xfId="20" xr:uid="{00000000-0005-0000-0000-00000E000000}"/>
    <cellStyle name="Normal 11 45 9" xfId="27" xr:uid="{00000000-0005-0000-0000-00000F000000}"/>
    <cellStyle name="Normal 12 2" xfId="26" xr:uid="{00000000-0005-0000-0000-000010000000}"/>
    <cellStyle name="Normal 2" xfId="7" xr:uid="{00000000-0005-0000-0000-000011000000}"/>
    <cellStyle name="Normal 2 2" xfId="3" xr:uid="{00000000-0005-0000-0000-000012000000}"/>
    <cellStyle name="Normal 3" xfId="4" xr:uid="{00000000-0005-0000-0000-000013000000}"/>
    <cellStyle name="Normal 4" xfId="8" xr:uid="{00000000-0005-0000-0000-000014000000}"/>
    <cellStyle name="Normal 4 3 2" xfId="16" xr:uid="{00000000-0005-0000-0000-000015000000}"/>
    <cellStyle name="Normal 5" xfId="10" xr:uid="{00000000-0005-0000-0000-000016000000}"/>
    <cellStyle name="Normal 68 2 2" xfId="31" xr:uid="{00000000-0005-0000-0000-000017000000}"/>
    <cellStyle name="Normal 73" xfId="18" xr:uid="{00000000-0005-0000-0000-000018000000}"/>
    <cellStyle name="Normal_Los 100 Grupos Tramos - 4 ABR 2005" xfId="5" xr:uid="{00000000-0005-0000-0000-000019000000}"/>
    <cellStyle name="Percent" xfId="6" builtinId="5"/>
    <cellStyle name="Porcentaje 2" xfId="19" xr:uid="{00000000-0005-0000-0000-00001B000000}"/>
    <cellStyle name="Porcentaje 3" xfId="15" xr:uid="{00000000-0005-0000-0000-00001C000000}"/>
    <cellStyle name="Porcentaje 3 2 2" xfId="17" xr:uid="{00000000-0005-0000-0000-00001D000000}"/>
    <cellStyle name="Porcentaje 8" xfId="25" xr:uid="{00000000-0005-0000-0000-00001E000000}"/>
    <cellStyle name="Porcentaje 8 2" xfId="29" xr:uid="{00000000-0005-0000-0000-00001F000000}"/>
    <cellStyle name="Porcentual 2" xfId="12" xr:uid="{00000000-0005-0000-0000-000020000000}"/>
    <cellStyle name="Porcentual 2 2" xfId="32" xr:uid="{00000000-0005-0000-0000-000021000000}"/>
  </cellStyles>
  <dxfs count="1654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</xdr:row>
          <xdr:rowOff>114300</xdr:rowOff>
        </xdr:from>
        <xdr:to>
          <xdr:col>0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3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s-ES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defaultColWidth="10.90625" defaultRowHeight="12.5" x14ac:dyDescent="0.25"/>
  <cols>
    <col min="2" max="2" width="3.7265625" customWidth="1"/>
    <col min="3" max="3" width="6.81640625" customWidth="1"/>
    <col min="4" max="4" width="43" bestFit="1" customWidth="1"/>
    <col min="5" max="5" width="14.1796875" bestFit="1" customWidth="1"/>
    <col min="6" max="6" width="13.81640625" bestFit="1" customWidth="1"/>
    <col min="7" max="7" width="14.1796875" bestFit="1" customWidth="1"/>
    <col min="8" max="8" width="14" bestFit="1" customWidth="1"/>
    <col min="9" max="9" width="14.1796875" bestFit="1" customWidth="1"/>
    <col min="10" max="11" width="13.81640625" bestFit="1" customWidth="1"/>
    <col min="12" max="12" width="14.1796875" bestFit="1" customWidth="1"/>
    <col min="13" max="13" width="13.81640625" bestFit="1" customWidth="1"/>
    <col min="14" max="15" width="13.1796875" bestFit="1" customWidth="1"/>
    <col min="16" max="18" width="14.1796875" bestFit="1" customWidth="1"/>
    <col min="19" max="19" width="13.1796875" bestFit="1" customWidth="1"/>
  </cols>
  <sheetData>
    <row r="3" spans="1:32" ht="13" thickBot="1" x14ac:dyDescent="0.3"/>
    <row r="4" spans="1:32" ht="13" x14ac:dyDescent="0.3">
      <c r="B4" s="296" t="s">
        <v>4</v>
      </c>
      <c r="C4" s="297"/>
      <c r="D4" s="300" t="s">
        <v>5</v>
      </c>
      <c r="E4" s="302" t="s">
        <v>107</v>
      </c>
      <c r="F4" s="303"/>
      <c r="G4" s="303"/>
      <c r="H4" s="303"/>
      <c r="I4" s="303"/>
      <c r="J4" s="303"/>
      <c r="K4" s="303"/>
      <c r="L4" s="303"/>
      <c r="M4" s="303"/>
      <c r="N4" s="303"/>
      <c r="O4" s="304"/>
      <c r="P4" s="293" t="s">
        <v>111</v>
      </c>
      <c r="Q4" s="294"/>
      <c r="R4" s="294"/>
      <c r="S4" s="295"/>
      <c r="T4" s="293" t="s">
        <v>112</v>
      </c>
      <c r="U4" s="294"/>
      <c r="V4" s="294"/>
      <c r="W4" s="295"/>
    </row>
    <row r="5" spans="1:32" ht="39.5" thickBot="1" x14ac:dyDescent="0.35">
      <c r="B5" s="298"/>
      <c r="C5" s="299"/>
      <c r="D5" s="301"/>
      <c r="E5" s="34" t="s">
        <v>96</v>
      </c>
      <c r="F5" s="35" t="s">
        <v>97</v>
      </c>
      <c r="G5" s="35" t="s">
        <v>98</v>
      </c>
      <c r="H5" s="35" t="s">
        <v>99</v>
      </c>
      <c r="I5" s="35" t="s">
        <v>100</v>
      </c>
      <c r="J5" s="35" t="s">
        <v>101</v>
      </c>
      <c r="K5" s="35" t="s">
        <v>102</v>
      </c>
      <c r="L5" s="35" t="s">
        <v>103</v>
      </c>
      <c r="M5" s="35" t="s">
        <v>104</v>
      </c>
      <c r="N5" s="35" t="s">
        <v>105</v>
      </c>
      <c r="O5" s="36" t="s">
        <v>106</v>
      </c>
      <c r="P5" s="37" t="s">
        <v>108</v>
      </c>
      <c r="Q5" s="38" t="s">
        <v>102</v>
      </c>
      <c r="R5" s="38" t="s">
        <v>109</v>
      </c>
      <c r="S5" s="39" t="s">
        <v>110</v>
      </c>
      <c r="T5" s="37" t="s">
        <v>108</v>
      </c>
      <c r="U5" s="38" t="s">
        <v>102</v>
      </c>
      <c r="V5" s="38" t="s">
        <v>109</v>
      </c>
      <c r="W5" s="39" t="s">
        <v>110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35">
      <c r="A6" s="12"/>
      <c r="B6" s="10"/>
      <c r="C6" s="10"/>
      <c r="D6" s="11"/>
      <c r="L6" s="63"/>
      <c r="T6" s="26"/>
      <c r="U6" s="26"/>
      <c r="V6" s="26"/>
      <c r="W6" s="26"/>
    </row>
    <row r="7" spans="1:32" ht="14" x14ac:dyDescent="0.3">
      <c r="B7" s="305">
        <v>1</v>
      </c>
      <c r="C7" s="51"/>
      <c r="D7" s="70" t="s">
        <v>122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" x14ac:dyDescent="0.25">
      <c r="B8" s="306"/>
      <c r="C8" s="68">
        <v>1.1000000000000001</v>
      </c>
      <c r="D8" s="62" t="s">
        <v>123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" x14ac:dyDescent="0.25">
      <c r="B9" s="306"/>
      <c r="C9" s="68">
        <v>1.2</v>
      </c>
      <c r="D9" s="62" t="s">
        <v>124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" x14ac:dyDescent="0.25">
      <c r="B10" s="306"/>
      <c r="C10" s="68">
        <v>1.3</v>
      </c>
      <c r="D10" s="62" t="s">
        <v>125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" x14ac:dyDescent="0.25">
      <c r="B11" s="306"/>
      <c r="C11" s="68">
        <v>1.4</v>
      </c>
      <c r="D11" s="62" t="s">
        <v>126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" x14ac:dyDescent="0.25">
      <c r="B12" s="306"/>
      <c r="C12" s="68">
        <v>1.5</v>
      </c>
      <c r="D12" s="62" t="s">
        <v>127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" x14ac:dyDescent="0.25">
      <c r="B13" s="306"/>
      <c r="C13" s="68">
        <v>1.6</v>
      </c>
      <c r="D13" s="62" t="s">
        <v>128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4" x14ac:dyDescent="0.3">
      <c r="B14" s="50">
        <v>2</v>
      </c>
      <c r="C14" s="68"/>
      <c r="D14" s="64" t="s">
        <v>129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" x14ac:dyDescent="0.3">
      <c r="B15" s="306">
        <v>3</v>
      </c>
      <c r="C15" s="68"/>
      <c r="D15" s="64" t="s">
        <v>130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" x14ac:dyDescent="0.25">
      <c r="B16" s="306"/>
      <c r="C16" s="68">
        <v>3.1</v>
      </c>
      <c r="D16" s="62" t="s">
        <v>131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" x14ac:dyDescent="0.25">
      <c r="B17" s="306"/>
      <c r="C17" s="68">
        <v>3.2</v>
      </c>
      <c r="D17" s="62" t="s">
        <v>132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" x14ac:dyDescent="0.25">
      <c r="B18" s="306"/>
      <c r="C18" s="68">
        <v>3.3</v>
      </c>
      <c r="D18" s="62" t="s">
        <v>133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" x14ac:dyDescent="0.25">
      <c r="B19" s="306"/>
      <c r="C19" s="68">
        <v>3.4</v>
      </c>
      <c r="D19" s="62" t="s">
        <v>134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" x14ac:dyDescent="0.25">
      <c r="B20" s="306"/>
      <c r="C20" s="68">
        <v>3.5</v>
      </c>
      <c r="D20" s="62" t="s">
        <v>135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" x14ac:dyDescent="0.25">
      <c r="B21" s="306"/>
      <c r="C21" s="68">
        <v>3.6</v>
      </c>
      <c r="D21" s="62" t="s">
        <v>136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" x14ac:dyDescent="0.3">
      <c r="B22" s="306">
        <v>4</v>
      </c>
      <c r="C22" s="68"/>
      <c r="D22" s="64" t="s">
        <v>137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" x14ac:dyDescent="0.25">
      <c r="B23" s="306"/>
      <c r="C23" s="68">
        <v>4.0999999999999996</v>
      </c>
      <c r="D23" s="62" t="s">
        <v>138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" x14ac:dyDescent="0.25">
      <c r="B24" s="306"/>
      <c r="C24" s="68">
        <v>4.2</v>
      </c>
      <c r="D24" s="62" t="s">
        <v>139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" x14ac:dyDescent="0.25">
      <c r="B25" s="306"/>
      <c r="C25" s="68">
        <v>4.3</v>
      </c>
      <c r="D25" s="62" t="s">
        <v>140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" x14ac:dyDescent="0.25">
      <c r="B26" s="306"/>
      <c r="C26" s="68">
        <v>4.4000000000000004</v>
      </c>
      <c r="D26" s="62" t="s">
        <v>141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" x14ac:dyDescent="0.3">
      <c r="B27" s="306">
        <v>5</v>
      </c>
      <c r="C27" s="68"/>
      <c r="D27" s="64" t="s">
        <v>142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" x14ac:dyDescent="0.25">
      <c r="B28" s="306"/>
      <c r="C28" s="68">
        <v>5.0999999999999996</v>
      </c>
      <c r="D28" s="62" t="s">
        <v>143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" x14ac:dyDescent="0.25">
      <c r="B29" s="306"/>
      <c r="C29" s="68">
        <v>5.2</v>
      </c>
      <c r="D29" s="62" t="s">
        <v>144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" x14ac:dyDescent="0.25">
      <c r="B30" s="306"/>
      <c r="C30" s="68">
        <v>5.3</v>
      </c>
      <c r="D30" s="62" t="s">
        <v>145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" x14ac:dyDescent="0.25">
      <c r="B31" s="306"/>
      <c r="C31" s="68">
        <v>5.4</v>
      </c>
      <c r="D31" s="62" t="s">
        <v>146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4.5" thickBot="1" x14ac:dyDescent="0.3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" thickBot="1" x14ac:dyDescent="0.3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ht="13" x14ac:dyDescent="0.3">
      <c r="B34" s="9" t="s">
        <v>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5">
      <c r="B35" s="2"/>
      <c r="C35" s="291" t="s">
        <v>147</v>
      </c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2"/>
      <c r="T35" s="292"/>
      <c r="U35" s="292"/>
      <c r="V35" s="292"/>
      <c r="W35" s="33"/>
    </row>
    <row r="36" spans="2:23" x14ac:dyDescent="0.25">
      <c r="B36" s="2"/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2"/>
      <c r="T36" s="292"/>
      <c r="U36" s="292"/>
      <c r="V36" s="292"/>
      <c r="W36" s="33"/>
    </row>
    <row r="37" spans="2:23" x14ac:dyDescent="0.25">
      <c r="B37" s="2"/>
      <c r="C37" s="292"/>
      <c r="D37" s="292"/>
      <c r="E37" s="292"/>
      <c r="F37" s="292"/>
      <c r="G37" s="292"/>
      <c r="H37" s="292"/>
      <c r="I37" s="292"/>
      <c r="J37" s="292"/>
      <c r="K37" s="292"/>
      <c r="L37" s="292"/>
      <c r="M37" s="292"/>
      <c r="N37" s="292"/>
      <c r="O37" s="292"/>
      <c r="P37" s="292"/>
      <c r="Q37" s="292"/>
      <c r="R37" s="292"/>
      <c r="S37" s="292"/>
      <c r="T37" s="292"/>
      <c r="U37" s="292"/>
      <c r="V37" s="292"/>
      <c r="W37" s="33"/>
    </row>
    <row r="38" spans="2:23" x14ac:dyDescent="0.25">
      <c r="B38" s="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33"/>
    </row>
    <row r="39" spans="2:23" ht="13" thickBot="1" x14ac:dyDescent="0.3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653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L11"/>
  <sheetViews>
    <sheetView workbookViewId="0">
      <selection activeCell="H2" sqref="H2"/>
    </sheetView>
  </sheetViews>
  <sheetFormatPr defaultColWidth="11.453125" defaultRowHeight="12.5" x14ac:dyDescent="0.25"/>
  <cols>
    <col min="1" max="1" width="11.453125" style="188"/>
    <col min="2" max="2" width="21" style="188" bestFit="1" customWidth="1"/>
    <col min="3" max="3" width="11.453125" style="188"/>
    <col min="4" max="4" width="21" style="188" bestFit="1" customWidth="1"/>
    <col min="5" max="5" width="4.7265625" style="188" customWidth="1"/>
    <col min="6" max="6" width="12.81640625" style="188" bestFit="1" customWidth="1"/>
    <col min="7" max="7" width="4.7265625" style="182" customWidth="1"/>
    <col min="8" max="8" width="21" style="182" bestFit="1" customWidth="1"/>
    <col min="9" max="9" width="4.7265625" style="182" customWidth="1"/>
    <col min="10" max="10" width="20.1796875" style="182" customWidth="1"/>
    <col min="11" max="11" width="12.81640625" style="192" bestFit="1" customWidth="1"/>
    <col min="12" max="12" width="13.81640625" style="192" bestFit="1" customWidth="1"/>
    <col min="13" max="16384" width="11.453125" style="182"/>
  </cols>
  <sheetData>
    <row r="1" spans="1:10" ht="43.5" customHeight="1" x14ac:dyDescent="0.25">
      <c r="A1" s="179" t="s">
        <v>199</v>
      </c>
      <c r="B1" s="179" t="s">
        <v>163</v>
      </c>
      <c r="C1" s="179" t="s">
        <v>0</v>
      </c>
      <c r="D1" s="179" t="s">
        <v>186</v>
      </c>
      <c r="E1" s="180"/>
      <c r="F1" s="181" t="s">
        <v>212</v>
      </c>
      <c r="H1" s="181" t="s">
        <v>208</v>
      </c>
      <c r="J1" s="181" t="s">
        <v>213</v>
      </c>
    </row>
    <row r="2" spans="1:10" x14ac:dyDescent="0.25">
      <c r="A2" s="183">
        <v>1</v>
      </c>
      <c r="B2" s="184">
        <v>109100000000</v>
      </c>
      <c r="C2" s="185">
        <v>18</v>
      </c>
      <c r="D2" s="184">
        <v>54550000000</v>
      </c>
      <c r="E2" s="186"/>
      <c r="F2" s="187">
        <v>877803</v>
      </c>
      <c r="H2" s="191">
        <v>32730000000</v>
      </c>
      <c r="J2" s="193">
        <v>0.3</v>
      </c>
    </row>
    <row r="3" spans="1:10" x14ac:dyDescent="0.25">
      <c r="A3" s="183">
        <v>2</v>
      </c>
      <c r="B3" s="184">
        <v>56400000000</v>
      </c>
      <c r="C3" s="185">
        <v>18</v>
      </c>
      <c r="D3" s="184">
        <v>28200000000</v>
      </c>
      <c r="H3" s="191">
        <v>16920000000</v>
      </c>
      <c r="J3" s="193">
        <v>0.3</v>
      </c>
    </row>
    <row r="4" spans="1:10" x14ac:dyDescent="0.25">
      <c r="A4" s="183">
        <v>3</v>
      </c>
      <c r="B4" s="184">
        <v>37150000000</v>
      </c>
      <c r="C4" s="185">
        <v>18</v>
      </c>
      <c r="D4" s="184">
        <v>18575000000</v>
      </c>
      <c r="H4" s="191">
        <v>11145000000</v>
      </c>
      <c r="J4" s="193">
        <v>0.3</v>
      </c>
    </row>
    <row r="5" spans="1:10" x14ac:dyDescent="0.25">
      <c r="A5" s="183">
        <v>4</v>
      </c>
      <c r="B5" s="184">
        <v>27750000000</v>
      </c>
      <c r="C5" s="185">
        <v>18</v>
      </c>
      <c r="D5" s="184">
        <v>13875000000</v>
      </c>
      <c r="H5" s="191">
        <v>8325000000</v>
      </c>
      <c r="J5" s="193">
        <v>0.3</v>
      </c>
    </row>
    <row r="6" spans="1:10" x14ac:dyDescent="0.25">
      <c r="E6" s="189"/>
    </row>
    <row r="7" spans="1:10" x14ac:dyDescent="0.25">
      <c r="D7" s="190"/>
    </row>
    <row r="9" spans="1:10" x14ac:dyDescent="0.25">
      <c r="D9" s="222"/>
    </row>
    <row r="10" spans="1:10" x14ac:dyDescent="0.25">
      <c r="H10" s="192"/>
    </row>
    <row r="11" spans="1:10" x14ac:dyDescent="0.25">
      <c r="D11" s="190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H484"/>
  <sheetViews>
    <sheetView tabSelected="1" zoomScale="89" zoomScaleNormal="89" zoomScaleSheetLayoutView="100" workbookViewId="0"/>
  </sheetViews>
  <sheetFormatPr defaultColWidth="11.453125" defaultRowHeight="18" customHeight="1" x14ac:dyDescent="0.25"/>
  <cols>
    <col min="1" max="1" width="6.08984375" style="235" customWidth="1"/>
    <col min="2" max="2" width="8.81640625" style="130" bestFit="1" customWidth="1"/>
    <col min="3" max="3" width="37" style="130" customWidth="1"/>
    <col min="4" max="4" width="17.453125" style="242" customWidth="1"/>
    <col min="5" max="5" width="25" style="130" customWidth="1"/>
    <col min="6" max="6" width="26.7265625" style="132" customWidth="1"/>
    <col min="7" max="7" width="25" style="132" bestFit="1" customWidth="1"/>
    <col min="8" max="8" width="23.1796875" style="132" customWidth="1"/>
    <col min="9" max="9" width="27.26953125" style="132" customWidth="1"/>
    <col min="10" max="10" width="28.7265625" style="133" customWidth="1"/>
    <col min="11" max="11" width="23" style="133" customWidth="1"/>
    <col min="12" max="12" width="20.81640625" style="133" customWidth="1"/>
    <col min="13" max="13" width="4.1796875" style="134" bestFit="1" customWidth="1"/>
    <col min="14" max="14" width="8" style="232" bestFit="1" customWidth="1"/>
    <col min="15" max="15" width="8" style="134" hidden="1" customWidth="1"/>
    <col min="16" max="16" width="19.54296875" style="134" hidden="1" customWidth="1"/>
    <col min="17" max="17" width="21.7265625" style="134" bestFit="1" customWidth="1"/>
    <col min="18" max="18" width="24.81640625" style="134" customWidth="1"/>
    <col min="19" max="19" width="21.54296875" style="134" customWidth="1"/>
    <col min="20" max="21" width="14.7265625" style="134" customWidth="1"/>
    <col min="22" max="22" width="17.54296875" style="134" customWidth="1"/>
    <col min="23" max="23" width="21.7265625" style="134" customWidth="1"/>
    <col min="24" max="24" width="20.453125" style="134" hidden="1" customWidth="1"/>
    <col min="25" max="26" width="14.7265625" style="134" customWidth="1"/>
    <col min="27" max="27" width="15.81640625" style="132" customWidth="1"/>
    <col min="28" max="28" width="15.54296875" style="130" hidden="1" customWidth="1"/>
    <col min="29" max="29" width="15.81640625" style="130" hidden="1" customWidth="1"/>
    <col min="30" max="30" width="18.453125" style="135" bestFit="1" customWidth="1"/>
    <col min="31" max="31" width="14.1796875" style="130" bestFit="1" customWidth="1"/>
    <col min="32" max="32" width="14.54296875" style="135" customWidth="1"/>
    <col min="33" max="33" width="14.1796875" style="130" bestFit="1" customWidth="1"/>
    <col min="34" max="34" width="17.26953125" style="130" customWidth="1"/>
    <col min="35" max="16384" width="11.453125" style="130"/>
  </cols>
  <sheetData>
    <row r="1" spans="1:34" ht="18" customHeight="1" x14ac:dyDescent="0.25"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</row>
    <row r="2" spans="1:34" s="131" customFormat="1" ht="23" x14ac:dyDescent="0.5">
      <c r="A2" s="243"/>
      <c r="B2" s="332" t="s">
        <v>148</v>
      </c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  <c r="Q2" s="332"/>
      <c r="R2" s="332"/>
      <c r="S2" s="332"/>
      <c r="T2" s="332"/>
      <c r="U2" s="332"/>
      <c r="V2" s="332"/>
      <c r="W2" s="332"/>
      <c r="X2" s="332"/>
      <c r="Y2" s="332"/>
      <c r="Z2" s="332"/>
      <c r="AA2" s="332"/>
      <c r="AB2" s="332"/>
      <c r="AC2" s="332"/>
      <c r="AD2" s="332"/>
      <c r="AE2" s="332"/>
      <c r="AF2" s="332"/>
      <c r="AG2" s="332"/>
      <c r="AH2" s="332"/>
    </row>
    <row r="3" spans="1:34" s="131" customFormat="1" x14ac:dyDescent="0.4">
      <c r="A3" s="243"/>
      <c r="B3" s="331" t="s">
        <v>198</v>
      </c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  <c r="O3" s="331"/>
      <c r="P3" s="331"/>
      <c r="Q3" s="331"/>
      <c r="R3" s="331"/>
      <c r="S3" s="331"/>
      <c r="T3" s="331"/>
      <c r="U3" s="331"/>
      <c r="V3" s="331"/>
      <c r="W3" s="331"/>
      <c r="X3" s="331"/>
      <c r="Y3" s="331"/>
      <c r="Z3" s="331"/>
      <c r="AA3" s="331"/>
      <c r="AB3" s="331"/>
      <c r="AC3" s="331"/>
      <c r="AD3" s="331"/>
      <c r="AE3" s="331"/>
      <c r="AF3" s="331"/>
      <c r="AG3" s="331"/>
      <c r="AH3" s="331"/>
    </row>
    <row r="4" spans="1:34" ht="18" customHeight="1" x14ac:dyDescent="0.35">
      <c r="B4" s="330" t="s">
        <v>219</v>
      </c>
      <c r="C4" s="330"/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  <c r="P4" s="330"/>
      <c r="Q4" s="330"/>
      <c r="R4" s="330"/>
      <c r="S4" s="330"/>
      <c r="T4" s="330"/>
      <c r="U4" s="330"/>
      <c r="V4" s="330"/>
      <c r="W4" s="330"/>
      <c r="X4" s="330"/>
      <c r="Y4" s="330"/>
      <c r="Z4" s="330"/>
      <c r="AA4" s="330"/>
      <c r="AB4" s="330"/>
      <c r="AC4" s="330"/>
      <c r="AD4" s="330"/>
      <c r="AE4" s="330"/>
      <c r="AF4" s="330"/>
      <c r="AG4" s="330"/>
      <c r="AH4" s="330"/>
    </row>
    <row r="5" spans="1:34" ht="18" customHeight="1" x14ac:dyDescent="0.25">
      <c r="B5" s="348" t="s">
        <v>345</v>
      </c>
      <c r="C5" s="348"/>
      <c r="D5" s="348"/>
      <c r="E5" s="348"/>
      <c r="F5" s="348"/>
      <c r="G5" s="348"/>
      <c r="H5" s="348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  <c r="T5" s="348"/>
      <c r="U5" s="348"/>
      <c r="V5" s="348"/>
      <c r="W5" s="348"/>
      <c r="X5" s="348"/>
      <c r="Y5" s="348"/>
      <c r="Z5" s="348"/>
      <c r="AA5" s="348"/>
      <c r="AB5" s="348"/>
      <c r="AC5" s="348"/>
      <c r="AD5" s="348"/>
      <c r="AE5" s="348"/>
      <c r="AF5" s="348"/>
      <c r="AG5" s="348"/>
      <c r="AH5" s="348"/>
    </row>
    <row r="6" spans="1:34" ht="18" customHeight="1" thickBot="1" x14ac:dyDescent="0.3">
      <c r="B6" s="136"/>
      <c r="C6" s="136"/>
      <c r="D6" s="236"/>
      <c r="E6" s="136"/>
      <c r="F6" s="136"/>
      <c r="G6" s="136"/>
      <c r="H6" s="136"/>
      <c r="I6" s="136"/>
      <c r="J6" s="136"/>
      <c r="K6" s="136"/>
      <c r="L6" s="136"/>
      <c r="M6" s="136"/>
      <c r="N6" s="229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  <c r="AC6" s="136"/>
      <c r="AD6" s="136"/>
      <c r="AE6" s="136"/>
      <c r="AF6" s="136"/>
      <c r="AG6" s="136"/>
      <c r="AH6" s="136"/>
    </row>
    <row r="7" spans="1:34" ht="44.25" customHeight="1" thickBot="1" x14ac:dyDescent="0.3">
      <c r="B7" s="343" t="s">
        <v>150</v>
      </c>
      <c r="C7" s="344"/>
      <c r="D7" s="345"/>
      <c r="E7" s="346" t="s">
        <v>160</v>
      </c>
      <c r="F7" s="347"/>
      <c r="G7" s="347"/>
      <c r="H7" s="347"/>
      <c r="I7" s="347"/>
      <c r="J7" s="347"/>
      <c r="K7" s="110"/>
      <c r="L7" s="110"/>
      <c r="M7" s="110"/>
      <c r="N7" s="230"/>
      <c r="O7" s="110"/>
      <c r="P7" s="110"/>
      <c r="Q7" s="111"/>
      <c r="R7" s="307" t="s">
        <v>204</v>
      </c>
      <c r="S7" s="308"/>
      <c r="T7" s="307" t="s">
        <v>162</v>
      </c>
      <c r="U7" s="308"/>
      <c r="V7" s="307" t="s">
        <v>149</v>
      </c>
      <c r="W7" s="308"/>
      <c r="X7" s="112"/>
      <c r="Y7" s="307" t="s">
        <v>176</v>
      </c>
      <c r="Z7" s="308"/>
      <c r="AA7" s="204" t="s">
        <v>178</v>
      </c>
      <c r="AB7" s="313" t="s">
        <v>168</v>
      </c>
      <c r="AC7" s="314"/>
      <c r="AD7" s="307" t="s">
        <v>180</v>
      </c>
      <c r="AE7" s="308"/>
      <c r="AF7" s="307" t="s">
        <v>182</v>
      </c>
      <c r="AG7" s="308"/>
      <c r="AH7" s="204" t="s">
        <v>179</v>
      </c>
    </row>
    <row r="8" spans="1:34" ht="56.25" customHeight="1" x14ac:dyDescent="0.25">
      <c r="B8" s="315" t="s">
        <v>156</v>
      </c>
      <c r="C8" s="340" t="s">
        <v>155</v>
      </c>
      <c r="D8" s="325" t="s">
        <v>164</v>
      </c>
      <c r="E8" s="341" t="s">
        <v>158</v>
      </c>
      <c r="F8" s="320" t="s">
        <v>153</v>
      </c>
      <c r="G8" s="320" t="s">
        <v>157</v>
      </c>
      <c r="H8" s="321" t="s">
        <v>154</v>
      </c>
      <c r="I8" s="328" t="s">
        <v>202</v>
      </c>
      <c r="J8" s="328" t="s">
        <v>203</v>
      </c>
      <c r="K8" s="113"/>
      <c r="L8" s="113"/>
      <c r="M8" s="337" t="s">
        <v>161</v>
      </c>
      <c r="N8" s="334" t="s">
        <v>206</v>
      </c>
      <c r="O8" s="317" t="s">
        <v>165</v>
      </c>
      <c r="P8" s="323" t="s">
        <v>166</v>
      </c>
      <c r="Q8" s="333" t="s">
        <v>214</v>
      </c>
      <c r="R8" s="309" t="s">
        <v>215</v>
      </c>
      <c r="S8" s="310"/>
      <c r="T8" s="309" t="s">
        <v>210</v>
      </c>
      <c r="U8" s="310"/>
      <c r="V8" s="309" t="s">
        <v>211</v>
      </c>
      <c r="W8" s="310"/>
      <c r="X8" s="322" t="s">
        <v>167</v>
      </c>
      <c r="Y8" s="309" t="s">
        <v>209</v>
      </c>
      <c r="Z8" s="310"/>
      <c r="AA8" s="311" t="s">
        <v>172</v>
      </c>
      <c r="AB8" s="101" t="s">
        <v>169</v>
      </c>
      <c r="AC8" s="102">
        <v>535600</v>
      </c>
      <c r="AD8" s="309" t="s">
        <v>220</v>
      </c>
      <c r="AE8" s="310"/>
      <c r="AF8" s="309" t="s">
        <v>221</v>
      </c>
      <c r="AG8" s="310"/>
      <c r="AH8" s="311" t="s">
        <v>172</v>
      </c>
    </row>
    <row r="9" spans="1:34" ht="54" customHeight="1" thickBot="1" x14ac:dyDescent="0.3">
      <c r="B9" s="316"/>
      <c r="C9" s="340"/>
      <c r="D9" s="326"/>
      <c r="E9" s="342"/>
      <c r="F9" s="327"/>
      <c r="G9" s="321"/>
      <c r="H9" s="327"/>
      <c r="I9" s="328"/>
      <c r="J9" s="328"/>
      <c r="K9" s="113" t="s">
        <v>174</v>
      </c>
      <c r="L9" s="113" t="s">
        <v>175</v>
      </c>
      <c r="M9" s="338"/>
      <c r="N9" s="335"/>
      <c r="O9" s="318"/>
      <c r="P9" s="323"/>
      <c r="Q9" s="333"/>
      <c r="R9" s="71" t="s">
        <v>205</v>
      </c>
      <c r="S9" s="173" t="s">
        <v>216</v>
      </c>
      <c r="T9" s="71" t="s">
        <v>159</v>
      </c>
      <c r="U9" s="194">
        <v>1</v>
      </c>
      <c r="V9" s="71" t="s">
        <v>184</v>
      </c>
      <c r="W9" s="199">
        <v>0.7</v>
      </c>
      <c r="X9" s="323"/>
      <c r="Y9" s="71" t="s">
        <v>177</v>
      </c>
      <c r="Z9" s="194">
        <v>1</v>
      </c>
      <c r="AA9" s="311"/>
      <c r="AB9" s="103" t="s">
        <v>170</v>
      </c>
      <c r="AC9" s="104">
        <v>566700</v>
      </c>
      <c r="AD9" s="119" t="s">
        <v>181</v>
      </c>
      <c r="AE9" s="228">
        <v>0</v>
      </c>
      <c r="AF9" s="119" t="s">
        <v>183</v>
      </c>
      <c r="AG9" s="228">
        <v>0</v>
      </c>
      <c r="AH9" s="311"/>
    </row>
    <row r="10" spans="1:34" ht="44.25" customHeight="1" thickBot="1" x14ac:dyDescent="0.3">
      <c r="B10" s="316"/>
      <c r="C10" s="340"/>
      <c r="D10" s="326"/>
      <c r="E10" s="342"/>
      <c r="F10" s="327"/>
      <c r="G10" s="321"/>
      <c r="H10" s="327"/>
      <c r="I10" s="328"/>
      <c r="J10" s="328"/>
      <c r="K10" s="113"/>
      <c r="L10" s="113"/>
      <c r="M10" s="339"/>
      <c r="N10" s="336"/>
      <c r="O10" s="319"/>
      <c r="P10" s="323"/>
      <c r="Q10" s="333"/>
      <c r="R10" s="72" t="s">
        <v>152</v>
      </c>
      <c r="S10" s="73" t="s">
        <v>151</v>
      </c>
      <c r="T10" s="72" t="s">
        <v>152</v>
      </c>
      <c r="U10" s="73" t="s">
        <v>151</v>
      </c>
      <c r="V10" s="72" t="s">
        <v>152</v>
      </c>
      <c r="W10" s="73" t="s">
        <v>151</v>
      </c>
      <c r="X10" s="324"/>
      <c r="Y10" s="72" t="s">
        <v>152</v>
      </c>
      <c r="Z10" s="73" t="s">
        <v>151</v>
      </c>
      <c r="AA10" s="312"/>
      <c r="AB10" s="105" t="s">
        <v>171</v>
      </c>
      <c r="AC10" s="106">
        <v>30000</v>
      </c>
      <c r="AD10" s="120" t="s">
        <v>152</v>
      </c>
      <c r="AE10" s="118" t="s">
        <v>151</v>
      </c>
      <c r="AF10" s="120" t="s">
        <v>152</v>
      </c>
      <c r="AG10" s="118" t="s">
        <v>151</v>
      </c>
      <c r="AH10" s="312"/>
    </row>
    <row r="11" spans="1:34" ht="18" customHeight="1" thickBot="1" x14ac:dyDescent="0.3">
      <c r="B11" s="215"/>
      <c r="C11" s="216"/>
      <c r="D11" s="237"/>
      <c r="E11" s="216"/>
      <c r="F11" s="216"/>
      <c r="G11" s="216"/>
      <c r="H11" s="216"/>
      <c r="I11" s="216"/>
      <c r="J11" s="216"/>
      <c r="K11" s="216"/>
      <c r="L11" s="216"/>
      <c r="M11" s="216"/>
      <c r="N11" s="231"/>
      <c r="O11" s="216"/>
      <c r="P11" s="216"/>
      <c r="Q11" s="216"/>
      <c r="R11" s="216"/>
      <c r="S11" s="216"/>
      <c r="T11" s="216"/>
      <c r="U11" s="216"/>
      <c r="V11" s="216"/>
      <c r="W11" s="216"/>
      <c r="X11" s="216"/>
      <c r="Y11" s="216"/>
      <c r="Z11" s="216"/>
      <c r="AA11" s="216"/>
      <c r="AB11" s="217"/>
      <c r="AC11" s="218"/>
      <c r="AD11" s="219"/>
      <c r="AE11" s="220"/>
      <c r="AF11" s="219"/>
      <c r="AG11" s="220"/>
      <c r="AH11" s="221"/>
    </row>
    <row r="12" spans="1:34" ht="17.25" customHeight="1" x14ac:dyDescent="0.3">
      <c r="A12" s="244"/>
      <c r="B12" s="79">
        <v>1</v>
      </c>
      <c r="C12" s="223" t="s">
        <v>222</v>
      </c>
      <c r="D12" s="238">
        <v>1</v>
      </c>
      <c r="E12" s="224">
        <v>30489344356</v>
      </c>
      <c r="F12" s="224">
        <v>50188784497</v>
      </c>
      <c r="G12" s="224">
        <v>16838615900</v>
      </c>
      <c r="H12" s="224">
        <v>30544476493</v>
      </c>
      <c r="I12" s="80">
        <v>13650728456</v>
      </c>
      <c r="J12" s="80">
        <v>19644308004</v>
      </c>
      <c r="K12" s="80">
        <v>1082547296</v>
      </c>
      <c r="L12" s="80">
        <v>498477447</v>
      </c>
      <c r="M12" s="76">
        <v>3</v>
      </c>
      <c r="N12" s="76">
        <v>18</v>
      </c>
      <c r="O12" s="100"/>
      <c r="P12" s="76">
        <v>0</v>
      </c>
      <c r="Q12" s="77">
        <v>37150000000</v>
      </c>
      <c r="R12" s="80">
        <v>13650728456</v>
      </c>
      <c r="S12" s="195" t="s">
        <v>348</v>
      </c>
      <c r="T12" s="80">
        <v>1.8106799595090235</v>
      </c>
      <c r="U12" s="81" t="s">
        <v>348</v>
      </c>
      <c r="V12" s="177">
        <v>0.60859167638988698</v>
      </c>
      <c r="W12" s="81" t="s">
        <v>348</v>
      </c>
      <c r="X12" s="76">
        <v>0</v>
      </c>
      <c r="Y12" s="177">
        <v>2.1717076720624435</v>
      </c>
      <c r="Z12" s="81" t="s">
        <v>348</v>
      </c>
      <c r="AA12" s="205" t="s">
        <v>348</v>
      </c>
      <c r="AB12" s="116"/>
      <c r="AC12" s="107"/>
      <c r="AD12" s="177">
        <v>5.5107428359378721E-2</v>
      </c>
      <c r="AE12" s="81" t="s">
        <v>348</v>
      </c>
      <c r="AF12" s="177">
        <v>2.1569506152608827E-2</v>
      </c>
      <c r="AG12" s="81" t="s">
        <v>348</v>
      </c>
      <c r="AH12" s="210" t="s">
        <v>348</v>
      </c>
    </row>
    <row r="13" spans="1:34" ht="14" x14ac:dyDescent="0.3">
      <c r="A13" s="245"/>
      <c r="B13" s="74">
        <v>1.1000000000000001</v>
      </c>
      <c r="C13" s="225" t="s">
        <v>222</v>
      </c>
      <c r="D13" s="239">
        <v>1</v>
      </c>
      <c r="E13" s="227">
        <v>30489344356</v>
      </c>
      <c r="F13" s="227">
        <v>50188784497</v>
      </c>
      <c r="G13" s="227">
        <v>16838615900</v>
      </c>
      <c r="H13" s="227">
        <v>30544476493</v>
      </c>
      <c r="I13" s="172">
        <v>13650728456</v>
      </c>
      <c r="J13" s="172">
        <v>19644308004</v>
      </c>
      <c r="K13" s="227">
        <v>1082547296</v>
      </c>
      <c r="L13" s="227">
        <v>498477447</v>
      </c>
      <c r="M13" s="158">
        <v>4</v>
      </c>
      <c r="N13" s="158">
        <v>18</v>
      </c>
      <c r="O13" s="200"/>
      <c r="P13" s="200" t="s">
        <v>207</v>
      </c>
      <c r="Q13" s="201">
        <v>27750000000</v>
      </c>
      <c r="R13" s="196"/>
      <c r="S13" s="197" t="s">
        <v>348</v>
      </c>
      <c r="T13" s="196"/>
      <c r="U13" s="197" t="s">
        <v>348</v>
      </c>
      <c r="V13" s="202"/>
      <c r="W13" s="197" t="s">
        <v>348</v>
      </c>
      <c r="X13" s="200" t="s">
        <v>207</v>
      </c>
      <c r="Y13" s="200"/>
      <c r="Z13" s="197" t="s">
        <v>348</v>
      </c>
      <c r="AA13" s="206" t="s">
        <v>348</v>
      </c>
      <c r="AB13" s="115">
        <v>88563.233628021888</v>
      </c>
      <c r="AC13" s="108" t="s">
        <v>349</v>
      </c>
      <c r="AD13" s="203"/>
      <c r="AE13" s="197" t="s">
        <v>348</v>
      </c>
      <c r="AF13" s="203"/>
      <c r="AG13" s="197" t="s">
        <v>348</v>
      </c>
      <c r="AH13" s="211" t="s">
        <v>348</v>
      </c>
    </row>
    <row r="14" spans="1:34" ht="14" x14ac:dyDescent="0.3">
      <c r="A14" s="245"/>
      <c r="B14" s="74" t="s">
        <v>207</v>
      </c>
      <c r="C14" s="226"/>
      <c r="D14" s="239"/>
      <c r="E14" s="227"/>
      <c r="F14" s="227"/>
      <c r="G14" s="227">
        <v>0</v>
      </c>
      <c r="H14" s="227">
        <v>0</v>
      </c>
      <c r="I14" s="172">
        <v>0</v>
      </c>
      <c r="J14" s="172">
        <v>0</v>
      </c>
      <c r="K14" s="227"/>
      <c r="L14" s="227"/>
      <c r="M14" s="156"/>
      <c r="N14" s="156" t="s">
        <v>207</v>
      </c>
      <c r="O14" s="200"/>
      <c r="P14" s="200" t="s">
        <v>207</v>
      </c>
      <c r="Q14" s="201" t="s">
        <v>207</v>
      </c>
      <c r="R14" s="196"/>
      <c r="S14" s="197" t="s">
        <v>207</v>
      </c>
      <c r="T14" s="196"/>
      <c r="U14" s="197" t="s">
        <v>207</v>
      </c>
      <c r="V14" s="202"/>
      <c r="W14" s="197" t="s">
        <v>207</v>
      </c>
      <c r="X14" s="200" t="s">
        <v>207</v>
      </c>
      <c r="Y14" s="200"/>
      <c r="Z14" s="197" t="s">
        <v>207</v>
      </c>
      <c r="AA14" s="206" t="s">
        <v>207</v>
      </c>
      <c r="AB14" s="115">
        <v>0</v>
      </c>
      <c r="AC14" s="108" t="s">
        <v>350</v>
      </c>
      <c r="AD14" s="203"/>
      <c r="AE14" s="197" t="s">
        <v>207</v>
      </c>
      <c r="AF14" s="203"/>
      <c r="AG14" s="197" t="s">
        <v>207</v>
      </c>
      <c r="AH14" s="212" t="s">
        <v>207</v>
      </c>
    </row>
    <row r="15" spans="1:34" ht="14" x14ac:dyDescent="0.3">
      <c r="A15" s="245"/>
      <c r="B15" s="74" t="s">
        <v>207</v>
      </c>
      <c r="C15" s="226"/>
      <c r="D15" s="239"/>
      <c r="E15" s="227"/>
      <c r="F15" s="227"/>
      <c r="G15" s="227"/>
      <c r="H15" s="227"/>
      <c r="I15" s="172">
        <v>0</v>
      </c>
      <c r="J15" s="172">
        <v>0</v>
      </c>
      <c r="K15" s="172"/>
      <c r="L15" s="172">
        <v>0</v>
      </c>
      <c r="M15" s="156"/>
      <c r="N15" s="156" t="s">
        <v>207</v>
      </c>
      <c r="O15" s="200"/>
      <c r="P15" s="200" t="s">
        <v>207</v>
      </c>
      <c r="Q15" s="201" t="s">
        <v>207</v>
      </c>
      <c r="R15" s="196"/>
      <c r="S15" s="197" t="s">
        <v>207</v>
      </c>
      <c r="T15" s="196"/>
      <c r="U15" s="197" t="s">
        <v>207</v>
      </c>
      <c r="V15" s="202"/>
      <c r="W15" s="197" t="s">
        <v>207</v>
      </c>
      <c r="X15" s="200">
        <v>0</v>
      </c>
      <c r="Y15" s="200"/>
      <c r="Z15" s="197" t="s">
        <v>207</v>
      </c>
      <c r="AA15" s="206" t="s">
        <v>207</v>
      </c>
      <c r="AB15" s="115">
        <v>0</v>
      </c>
      <c r="AC15" s="108" t="s">
        <v>350</v>
      </c>
      <c r="AD15" s="203"/>
      <c r="AE15" s="197" t="s">
        <v>207</v>
      </c>
      <c r="AF15" s="203"/>
      <c r="AG15" s="197" t="s">
        <v>207</v>
      </c>
      <c r="AH15" s="212" t="s">
        <v>207</v>
      </c>
    </row>
    <row r="16" spans="1:34" ht="18" customHeight="1" thickBot="1" x14ac:dyDescent="0.35">
      <c r="A16" s="245"/>
      <c r="B16" s="74" t="s">
        <v>207</v>
      </c>
      <c r="C16" s="178"/>
      <c r="D16" s="240"/>
      <c r="E16" s="172"/>
      <c r="F16" s="172"/>
      <c r="G16" s="172"/>
      <c r="H16" s="172"/>
      <c r="I16" s="172">
        <v>0</v>
      </c>
      <c r="J16" s="172">
        <v>0</v>
      </c>
      <c r="K16" s="172"/>
      <c r="L16" s="172">
        <v>0</v>
      </c>
      <c r="M16" s="156"/>
      <c r="N16" s="156" t="s">
        <v>207</v>
      </c>
      <c r="O16" s="200"/>
      <c r="P16" s="200" t="s">
        <v>207</v>
      </c>
      <c r="Q16" s="201" t="s">
        <v>207</v>
      </c>
      <c r="R16" s="196"/>
      <c r="S16" s="197" t="s">
        <v>207</v>
      </c>
      <c r="T16" s="196"/>
      <c r="U16" s="197" t="s">
        <v>207</v>
      </c>
      <c r="V16" s="202"/>
      <c r="W16" s="197" t="s">
        <v>207</v>
      </c>
      <c r="X16" s="200">
        <v>0</v>
      </c>
      <c r="Y16" s="200"/>
      <c r="Z16" s="197" t="s">
        <v>207</v>
      </c>
      <c r="AA16" s="207" t="s">
        <v>207</v>
      </c>
      <c r="AB16" s="115">
        <v>0</v>
      </c>
      <c r="AC16" s="108" t="s">
        <v>350</v>
      </c>
      <c r="AD16" s="203"/>
      <c r="AE16" s="197" t="s">
        <v>207</v>
      </c>
      <c r="AF16" s="203"/>
      <c r="AG16" s="197" t="s">
        <v>207</v>
      </c>
      <c r="AH16" s="212" t="s">
        <v>207</v>
      </c>
    </row>
    <row r="17" spans="2:34" ht="14" hidden="1" x14ac:dyDescent="0.3">
      <c r="B17" s="74" t="s">
        <v>207</v>
      </c>
      <c r="C17" s="178"/>
      <c r="D17" s="240"/>
      <c r="E17" s="172"/>
      <c r="F17" s="172"/>
      <c r="G17" s="172"/>
      <c r="H17" s="172"/>
      <c r="I17" s="172">
        <v>0</v>
      </c>
      <c r="J17" s="172">
        <v>0</v>
      </c>
      <c r="K17" s="172"/>
      <c r="L17" s="172">
        <v>0</v>
      </c>
      <c r="M17" s="156"/>
      <c r="N17" s="156" t="s">
        <v>207</v>
      </c>
      <c r="O17" s="200"/>
      <c r="P17" s="200" t="s">
        <v>207</v>
      </c>
      <c r="Q17" s="201" t="s">
        <v>207</v>
      </c>
      <c r="R17" s="196"/>
      <c r="S17" s="197" t="s">
        <v>207</v>
      </c>
      <c r="T17" s="196"/>
      <c r="U17" s="197" t="s">
        <v>207</v>
      </c>
      <c r="V17" s="202"/>
      <c r="W17" s="197" t="s">
        <v>207</v>
      </c>
      <c r="X17" s="200">
        <v>0</v>
      </c>
      <c r="Y17" s="200"/>
      <c r="Z17" s="197" t="s">
        <v>207</v>
      </c>
      <c r="AA17" s="207" t="s">
        <v>207</v>
      </c>
      <c r="AB17" s="115">
        <v>0</v>
      </c>
      <c r="AC17" s="108" t="s">
        <v>350</v>
      </c>
      <c r="AD17" s="203"/>
      <c r="AE17" s="197" t="s">
        <v>207</v>
      </c>
      <c r="AF17" s="203"/>
      <c r="AG17" s="197" t="s">
        <v>207</v>
      </c>
      <c r="AH17" s="213" t="s">
        <v>207</v>
      </c>
    </row>
    <row r="18" spans="2:34" ht="18" hidden="1" customHeight="1" x14ac:dyDescent="0.3">
      <c r="B18" s="74" t="s">
        <v>207</v>
      </c>
      <c r="C18" s="178"/>
      <c r="D18" s="240"/>
      <c r="E18" s="172"/>
      <c r="F18" s="172"/>
      <c r="G18" s="172"/>
      <c r="H18" s="172"/>
      <c r="I18" s="172">
        <v>0</v>
      </c>
      <c r="J18" s="172">
        <v>0</v>
      </c>
      <c r="K18" s="172"/>
      <c r="L18" s="172">
        <v>0</v>
      </c>
      <c r="M18" s="156"/>
      <c r="N18" s="156" t="s">
        <v>207</v>
      </c>
      <c r="O18" s="200"/>
      <c r="P18" s="200" t="s">
        <v>207</v>
      </c>
      <c r="Q18" s="201" t="s">
        <v>207</v>
      </c>
      <c r="R18" s="196"/>
      <c r="S18" s="197" t="s">
        <v>207</v>
      </c>
      <c r="T18" s="196"/>
      <c r="U18" s="197" t="s">
        <v>207</v>
      </c>
      <c r="V18" s="202"/>
      <c r="W18" s="197" t="s">
        <v>207</v>
      </c>
      <c r="X18" s="200">
        <v>0</v>
      </c>
      <c r="Y18" s="200"/>
      <c r="Z18" s="197" t="s">
        <v>207</v>
      </c>
      <c r="AA18" s="207" t="s">
        <v>207</v>
      </c>
      <c r="AB18" s="115">
        <v>0</v>
      </c>
      <c r="AC18" s="108" t="s">
        <v>350</v>
      </c>
      <c r="AD18" s="203"/>
      <c r="AE18" s="197" t="s">
        <v>207</v>
      </c>
      <c r="AF18" s="203"/>
      <c r="AG18" s="197" t="s">
        <v>207</v>
      </c>
      <c r="AH18" s="212" t="s">
        <v>207</v>
      </c>
    </row>
    <row r="19" spans="2:34" ht="18" hidden="1" customHeight="1" x14ac:dyDescent="0.3">
      <c r="B19" s="74" t="s">
        <v>207</v>
      </c>
      <c r="C19" s="178"/>
      <c r="D19" s="240"/>
      <c r="E19" s="172"/>
      <c r="F19" s="172"/>
      <c r="G19" s="172"/>
      <c r="H19" s="172"/>
      <c r="I19" s="172">
        <v>0</v>
      </c>
      <c r="J19" s="172">
        <v>0</v>
      </c>
      <c r="K19" s="172"/>
      <c r="L19" s="172">
        <v>0</v>
      </c>
      <c r="M19" s="156"/>
      <c r="N19" s="156" t="s">
        <v>207</v>
      </c>
      <c r="O19" s="200"/>
      <c r="P19" s="200" t="s">
        <v>207</v>
      </c>
      <c r="Q19" s="201" t="s">
        <v>207</v>
      </c>
      <c r="R19" s="196"/>
      <c r="S19" s="197" t="s">
        <v>207</v>
      </c>
      <c r="T19" s="196"/>
      <c r="U19" s="197" t="s">
        <v>207</v>
      </c>
      <c r="V19" s="202"/>
      <c r="W19" s="197" t="s">
        <v>207</v>
      </c>
      <c r="X19" s="200">
        <v>0</v>
      </c>
      <c r="Y19" s="200"/>
      <c r="Z19" s="197" t="s">
        <v>207</v>
      </c>
      <c r="AA19" s="207" t="s">
        <v>207</v>
      </c>
      <c r="AB19" s="115">
        <v>0</v>
      </c>
      <c r="AC19" s="108" t="s">
        <v>350</v>
      </c>
      <c r="AD19" s="203"/>
      <c r="AE19" s="197" t="s">
        <v>207</v>
      </c>
      <c r="AF19" s="203"/>
      <c r="AG19" s="197" t="s">
        <v>207</v>
      </c>
      <c r="AH19" s="212" t="s">
        <v>207</v>
      </c>
    </row>
    <row r="20" spans="2:34" ht="18" hidden="1" customHeight="1" x14ac:dyDescent="0.3">
      <c r="B20" s="74" t="s">
        <v>207</v>
      </c>
      <c r="C20" s="178"/>
      <c r="D20" s="240"/>
      <c r="E20" s="172"/>
      <c r="F20" s="172"/>
      <c r="G20" s="172"/>
      <c r="H20" s="172"/>
      <c r="I20" s="172">
        <v>0</v>
      </c>
      <c r="J20" s="172">
        <v>0</v>
      </c>
      <c r="K20" s="172"/>
      <c r="L20" s="172">
        <v>0</v>
      </c>
      <c r="M20" s="156"/>
      <c r="N20" s="156" t="s">
        <v>207</v>
      </c>
      <c r="O20" s="200"/>
      <c r="P20" s="200" t="s">
        <v>207</v>
      </c>
      <c r="Q20" s="201" t="s">
        <v>207</v>
      </c>
      <c r="R20" s="196"/>
      <c r="S20" s="197" t="s">
        <v>207</v>
      </c>
      <c r="T20" s="196"/>
      <c r="U20" s="197" t="s">
        <v>207</v>
      </c>
      <c r="V20" s="202"/>
      <c r="W20" s="197" t="s">
        <v>207</v>
      </c>
      <c r="X20" s="200">
        <v>0</v>
      </c>
      <c r="Y20" s="200"/>
      <c r="Z20" s="197" t="s">
        <v>207</v>
      </c>
      <c r="AA20" s="208" t="s">
        <v>207</v>
      </c>
      <c r="AB20" s="115">
        <v>0</v>
      </c>
      <c r="AC20" s="108" t="s">
        <v>350</v>
      </c>
      <c r="AD20" s="203"/>
      <c r="AE20" s="197" t="s">
        <v>207</v>
      </c>
      <c r="AF20" s="203"/>
      <c r="AG20" s="197" t="s">
        <v>207</v>
      </c>
      <c r="AH20" s="213" t="s">
        <v>207</v>
      </c>
    </row>
    <row r="21" spans="2:34" ht="18" hidden="1" customHeight="1" x14ac:dyDescent="0.3">
      <c r="B21" s="74" t="s">
        <v>207</v>
      </c>
      <c r="C21" s="178"/>
      <c r="D21" s="240"/>
      <c r="E21" s="172"/>
      <c r="F21" s="172"/>
      <c r="G21" s="172"/>
      <c r="H21" s="172"/>
      <c r="I21" s="172">
        <v>0</v>
      </c>
      <c r="J21" s="172">
        <v>0</v>
      </c>
      <c r="K21" s="172"/>
      <c r="L21" s="172">
        <v>0</v>
      </c>
      <c r="M21" s="156"/>
      <c r="N21" s="156" t="s">
        <v>207</v>
      </c>
      <c r="O21" s="200"/>
      <c r="P21" s="200" t="s">
        <v>207</v>
      </c>
      <c r="Q21" s="201" t="s">
        <v>207</v>
      </c>
      <c r="R21" s="196"/>
      <c r="S21" s="197" t="s">
        <v>207</v>
      </c>
      <c r="T21" s="196"/>
      <c r="U21" s="197" t="s">
        <v>207</v>
      </c>
      <c r="V21" s="202"/>
      <c r="W21" s="197" t="s">
        <v>207</v>
      </c>
      <c r="X21" s="200">
        <v>0</v>
      </c>
      <c r="Y21" s="200"/>
      <c r="Z21" s="197" t="s">
        <v>207</v>
      </c>
      <c r="AA21" s="208" t="s">
        <v>207</v>
      </c>
      <c r="AB21" s="115">
        <v>0</v>
      </c>
      <c r="AC21" s="108" t="s">
        <v>350</v>
      </c>
      <c r="AD21" s="203"/>
      <c r="AE21" s="197" t="s">
        <v>207</v>
      </c>
      <c r="AF21" s="203"/>
      <c r="AG21" s="197" t="s">
        <v>207</v>
      </c>
      <c r="AH21" s="213" t="s">
        <v>207</v>
      </c>
    </row>
    <row r="22" spans="2:34" ht="18" hidden="1" customHeight="1" thickBot="1" x14ac:dyDescent="0.35">
      <c r="B22" s="85" t="s">
        <v>207</v>
      </c>
      <c r="C22" s="99"/>
      <c r="D22" s="241"/>
      <c r="E22" s="75"/>
      <c r="F22" s="75"/>
      <c r="G22" s="75"/>
      <c r="H22" s="75"/>
      <c r="I22" s="75">
        <v>0</v>
      </c>
      <c r="J22" s="75">
        <v>0</v>
      </c>
      <c r="K22" s="75"/>
      <c r="L22" s="75">
        <v>0</v>
      </c>
      <c r="M22" s="157"/>
      <c r="N22" s="157" t="s">
        <v>207</v>
      </c>
      <c r="O22" s="82"/>
      <c r="P22" s="82" t="s">
        <v>207</v>
      </c>
      <c r="Q22" s="78" t="s">
        <v>207</v>
      </c>
      <c r="R22" s="84"/>
      <c r="S22" s="198" t="s">
        <v>207</v>
      </c>
      <c r="T22" s="84"/>
      <c r="U22" s="83" t="s">
        <v>207</v>
      </c>
      <c r="V22" s="114"/>
      <c r="W22" s="83" t="s">
        <v>207</v>
      </c>
      <c r="X22" s="82">
        <v>0</v>
      </c>
      <c r="Y22" s="82"/>
      <c r="Z22" s="83" t="s">
        <v>207</v>
      </c>
      <c r="AA22" s="209" t="s">
        <v>207</v>
      </c>
      <c r="AB22" s="117">
        <v>0</v>
      </c>
      <c r="AC22" s="109" t="s">
        <v>350</v>
      </c>
      <c r="AD22" s="121"/>
      <c r="AE22" s="83" t="s">
        <v>207</v>
      </c>
      <c r="AF22" s="121"/>
      <c r="AG22" s="83" t="s">
        <v>207</v>
      </c>
      <c r="AH22" s="214" t="s">
        <v>207</v>
      </c>
    </row>
    <row r="23" spans="2:34" ht="18" customHeight="1" x14ac:dyDescent="0.3">
      <c r="B23" s="79">
        <v>2</v>
      </c>
      <c r="C23" s="223" t="s">
        <v>223</v>
      </c>
      <c r="D23" s="238">
        <v>1</v>
      </c>
      <c r="E23" s="224">
        <v>29797061902</v>
      </c>
      <c r="F23" s="224">
        <v>47028691665</v>
      </c>
      <c r="G23" s="224">
        <v>7586300588</v>
      </c>
      <c r="H23" s="224">
        <v>27171389916</v>
      </c>
      <c r="I23" s="80">
        <v>22210761314</v>
      </c>
      <c r="J23" s="80">
        <v>19857301749</v>
      </c>
      <c r="K23" s="80">
        <v>7516980201</v>
      </c>
      <c r="L23" s="80">
        <v>1221783083</v>
      </c>
      <c r="M23" s="76">
        <v>2</v>
      </c>
      <c r="N23" s="76">
        <v>18</v>
      </c>
      <c r="O23" s="100"/>
      <c r="P23" s="76">
        <v>0</v>
      </c>
      <c r="Q23" s="77">
        <v>56400000000</v>
      </c>
      <c r="R23" s="80">
        <v>22210761314</v>
      </c>
      <c r="S23" s="195" t="s">
        <v>348</v>
      </c>
      <c r="T23" s="80">
        <v>3.9277460148537946</v>
      </c>
      <c r="U23" s="81" t="s">
        <v>348</v>
      </c>
      <c r="V23" s="177">
        <v>0.57776197793360407</v>
      </c>
      <c r="W23" s="81" t="s">
        <v>348</v>
      </c>
      <c r="X23" s="76">
        <v>0</v>
      </c>
      <c r="Y23" s="177">
        <v>6.1524670832260986</v>
      </c>
      <c r="Z23" s="81" t="s">
        <v>348</v>
      </c>
      <c r="AA23" s="205" t="s">
        <v>348</v>
      </c>
      <c r="AB23" s="116"/>
      <c r="AC23" s="107"/>
      <c r="AD23" s="177">
        <v>0.37854993070136278</v>
      </c>
      <c r="AE23" s="81" t="s">
        <v>348</v>
      </c>
      <c r="AF23" s="177">
        <v>0.15983817399271466</v>
      </c>
      <c r="AG23" s="81" t="s">
        <v>348</v>
      </c>
      <c r="AH23" s="210" t="s">
        <v>348</v>
      </c>
    </row>
    <row r="24" spans="2:34" ht="18" customHeight="1" x14ac:dyDescent="0.3">
      <c r="B24" s="74">
        <v>2.1</v>
      </c>
      <c r="C24" s="225" t="s">
        <v>224</v>
      </c>
      <c r="D24" s="239">
        <v>0.65</v>
      </c>
      <c r="E24" s="227">
        <v>7553680000</v>
      </c>
      <c r="F24" s="227">
        <v>11692645000</v>
      </c>
      <c r="G24" s="227">
        <v>888850000</v>
      </c>
      <c r="H24" s="227">
        <v>7048574000</v>
      </c>
      <c r="I24" s="172">
        <v>6664830000</v>
      </c>
      <c r="J24" s="172">
        <v>4644071000</v>
      </c>
      <c r="K24" s="227">
        <v>1910553000</v>
      </c>
      <c r="L24" s="227">
        <v>631431000</v>
      </c>
      <c r="M24" s="158">
        <v>3</v>
      </c>
      <c r="N24" s="158">
        <v>18</v>
      </c>
      <c r="O24" s="200"/>
      <c r="P24" s="200" t="s">
        <v>207</v>
      </c>
      <c r="Q24" s="201">
        <v>37150000000</v>
      </c>
      <c r="R24" s="196"/>
      <c r="S24" s="197" t="s">
        <v>348</v>
      </c>
      <c r="T24" s="196"/>
      <c r="U24" s="197" t="s">
        <v>348</v>
      </c>
      <c r="V24" s="202"/>
      <c r="W24" s="197" t="s">
        <v>348</v>
      </c>
      <c r="X24" s="200" t="s">
        <v>207</v>
      </c>
      <c r="Y24" s="200"/>
      <c r="Z24" s="197" t="s">
        <v>348</v>
      </c>
      <c r="AA24" s="206" t="s">
        <v>348</v>
      </c>
      <c r="AB24" s="115">
        <v>20632.865713781543</v>
      </c>
      <c r="AC24" s="108" t="s">
        <v>350</v>
      </c>
      <c r="AD24" s="203"/>
      <c r="AE24" s="197" t="s">
        <v>348</v>
      </c>
      <c r="AF24" s="203"/>
      <c r="AG24" s="197" t="s">
        <v>348</v>
      </c>
      <c r="AH24" s="211" t="s">
        <v>348</v>
      </c>
    </row>
    <row r="25" spans="2:34" ht="18" customHeight="1" x14ac:dyDescent="0.3">
      <c r="B25" s="74">
        <v>2.2000000000000002</v>
      </c>
      <c r="C25" s="226" t="s">
        <v>225</v>
      </c>
      <c r="D25" s="239">
        <v>0.3</v>
      </c>
      <c r="E25" s="227">
        <v>11379056902</v>
      </c>
      <c r="F25" s="227">
        <v>19005886665</v>
      </c>
      <c r="G25" s="227">
        <v>3183228588</v>
      </c>
      <c r="H25" s="227">
        <v>13172599916</v>
      </c>
      <c r="I25" s="172">
        <v>8195828314</v>
      </c>
      <c r="J25" s="172">
        <v>5833286749</v>
      </c>
      <c r="K25" s="227">
        <v>2746632201</v>
      </c>
      <c r="L25" s="227">
        <v>383393083</v>
      </c>
      <c r="M25" s="156">
        <v>4</v>
      </c>
      <c r="N25" s="156">
        <v>18</v>
      </c>
      <c r="O25" s="200"/>
      <c r="P25" s="200" t="s">
        <v>207</v>
      </c>
      <c r="Q25" s="201">
        <v>27750000000</v>
      </c>
      <c r="R25" s="196"/>
      <c r="S25" s="197" t="s">
        <v>348</v>
      </c>
      <c r="T25" s="196"/>
      <c r="U25" s="197" t="s">
        <v>348</v>
      </c>
      <c r="V25" s="202"/>
      <c r="W25" s="197" t="s">
        <v>348</v>
      </c>
      <c r="X25" s="200" t="s">
        <v>207</v>
      </c>
      <c r="Y25" s="200"/>
      <c r="Z25" s="197" t="s">
        <v>348</v>
      </c>
      <c r="AA25" s="206" t="s">
        <v>348</v>
      </c>
      <c r="AB25" s="115">
        <v>33537.827183695073</v>
      </c>
      <c r="AC25" s="108" t="s">
        <v>349</v>
      </c>
      <c r="AD25" s="203"/>
      <c r="AE25" s="197" t="s">
        <v>348</v>
      </c>
      <c r="AF25" s="203"/>
      <c r="AG25" s="197" t="s">
        <v>348</v>
      </c>
      <c r="AH25" s="212" t="s">
        <v>348</v>
      </c>
    </row>
    <row r="26" spans="2:34" ht="18" customHeight="1" x14ac:dyDescent="0.3">
      <c r="B26" s="74">
        <v>2.3000000000000003</v>
      </c>
      <c r="C26" s="226" t="s">
        <v>226</v>
      </c>
      <c r="D26" s="239">
        <v>0.05</v>
      </c>
      <c r="E26" s="227">
        <v>10864325000</v>
      </c>
      <c r="F26" s="227">
        <v>16330160000</v>
      </c>
      <c r="G26" s="227">
        <v>3514222000</v>
      </c>
      <c r="H26" s="227">
        <v>6950216000</v>
      </c>
      <c r="I26" s="172">
        <v>7350103000</v>
      </c>
      <c r="J26" s="172">
        <v>9379944000</v>
      </c>
      <c r="K26" s="172">
        <v>2859795000</v>
      </c>
      <c r="L26" s="172">
        <v>206959000</v>
      </c>
      <c r="M26" s="156"/>
      <c r="N26" s="156" t="s">
        <v>207</v>
      </c>
      <c r="O26" s="200"/>
      <c r="P26" s="200" t="s">
        <v>207</v>
      </c>
      <c r="Q26" s="201" t="s">
        <v>207</v>
      </c>
      <c r="R26" s="196"/>
      <c r="S26" s="197" t="s">
        <v>207</v>
      </c>
      <c r="T26" s="196"/>
      <c r="U26" s="197" t="s">
        <v>207</v>
      </c>
      <c r="V26" s="202"/>
      <c r="W26" s="197" t="s">
        <v>207</v>
      </c>
      <c r="X26" s="200">
        <v>0</v>
      </c>
      <c r="Y26" s="200"/>
      <c r="Z26" s="197" t="s">
        <v>207</v>
      </c>
      <c r="AA26" s="206" t="s">
        <v>207</v>
      </c>
      <c r="AB26" s="115">
        <v>28816.234339156519</v>
      </c>
      <c r="AC26" s="108" t="s">
        <v>350</v>
      </c>
      <c r="AD26" s="203"/>
      <c r="AE26" s="197" t="s">
        <v>207</v>
      </c>
      <c r="AF26" s="203"/>
      <c r="AG26" s="197" t="s">
        <v>207</v>
      </c>
      <c r="AH26" s="212" t="s">
        <v>207</v>
      </c>
    </row>
    <row r="27" spans="2:34" ht="18" customHeight="1" thickBot="1" x14ac:dyDescent="0.35">
      <c r="B27" s="74" t="s">
        <v>207</v>
      </c>
      <c r="C27" s="178"/>
      <c r="D27" s="240"/>
      <c r="E27" s="172"/>
      <c r="F27" s="172"/>
      <c r="G27" s="172"/>
      <c r="H27" s="172"/>
      <c r="I27" s="172">
        <v>0</v>
      </c>
      <c r="J27" s="172">
        <v>0</v>
      </c>
      <c r="K27" s="172"/>
      <c r="L27" s="172">
        <v>0</v>
      </c>
      <c r="M27" s="156"/>
      <c r="N27" s="156" t="s">
        <v>207</v>
      </c>
      <c r="O27" s="200"/>
      <c r="P27" s="200" t="s">
        <v>207</v>
      </c>
      <c r="Q27" s="201" t="s">
        <v>207</v>
      </c>
      <c r="R27" s="196"/>
      <c r="S27" s="197" t="s">
        <v>207</v>
      </c>
      <c r="T27" s="196"/>
      <c r="U27" s="197" t="s">
        <v>207</v>
      </c>
      <c r="V27" s="202"/>
      <c r="W27" s="197" t="s">
        <v>207</v>
      </c>
      <c r="X27" s="200">
        <v>0</v>
      </c>
      <c r="Y27" s="200"/>
      <c r="Z27" s="197" t="s">
        <v>207</v>
      </c>
      <c r="AA27" s="207" t="s">
        <v>207</v>
      </c>
      <c r="AB27" s="115">
        <v>0</v>
      </c>
      <c r="AC27" s="108" t="s">
        <v>350</v>
      </c>
      <c r="AD27" s="203"/>
      <c r="AE27" s="197" t="s">
        <v>207</v>
      </c>
      <c r="AF27" s="203"/>
      <c r="AG27" s="197" t="s">
        <v>207</v>
      </c>
      <c r="AH27" s="212" t="s">
        <v>207</v>
      </c>
    </row>
    <row r="28" spans="2:34" ht="18" hidden="1" customHeight="1" x14ac:dyDescent="0.3">
      <c r="B28" s="74" t="s">
        <v>207</v>
      </c>
      <c r="C28" s="178"/>
      <c r="D28" s="240"/>
      <c r="E28" s="172"/>
      <c r="F28" s="172"/>
      <c r="G28" s="172"/>
      <c r="H28" s="172"/>
      <c r="I28" s="172">
        <v>0</v>
      </c>
      <c r="J28" s="172">
        <v>0</v>
      </c>
      <c r="K28" s="172"/>
      <c r="L28" s="172">
        <v>0</v>
      </c>
      <c r="M28" s="156"/>
      <c r="N28" s="156" t="s">
        <v>207</v>
      </c>
      <c r="O28" s="200"/>
      <c r="P28" s="200" t="s">
        <v>207</v>
      </c>
      <c r="Q28" s="201" t="s">
        <v>207</v>
      </c>
      <c r="R28" s="196"/>
      <c r="S28" s="197" t="s">
        <v>207</v>
      </c>
      <c r="T28" s="196"/>
      <c r="U28" s="197" t="s">
        <v>207</v>
      </c>
      <c r="V28" s="202"/>
      <c r="W28" s="197" t="s">
        <v>207</v>
      </c>
      <c r="X28" s="200">
        <v>0</v>
      </c>
      <c r="Y28" s="200"/>
      <c r="Z28" s="197" t="s">
        <v>207</v>
      </c>
      <c r="AA28" s="207" t="s">
        <v>207</v>
      </c>
      <c r="AB28" s="115">
        <v>0</v>
      </c>
      <c r="AC28" s="108" t="s">
        <v>350</v>
      </c>
      <c r="AD28" s="203"/>
      <c r="AE28" s="197" t="s">
        <v>207</v>
      </c>
      <c r="AF28" s="203"/>
      <c r="AG28" s="197" t="s">
        <v>207</v>
      </c>
      <c r="AH28" s="213" t="s">
        <v>207</v>
      </c>
    </row>
    <row r="29" spans="2:34" ht="18" hidden="1" customHeight="1" x14ac:dyDescent="0.3">
      <c r="B29" s="74" t="s">
        <v>207</v>
      </c>
      <c r="C29" s="178"/>
      <c r="D29" s="240"/>
      <c r="E29" s="172"/>
      <c r="F29" s="172"/>
      <c r="G29" s="172"/>
      <c r="H29" s="172"/>
      <c r="I29" s="172">
        <v>0</v>
      </c>
      <c r="J29" s="172">
        <v>0</v>
      </c>
      <c r="K29" s="172"/>
      <c r="L29" s="172">
        <v>0</v>
      </c>
      <c r="M29" s="156"/>
      <c r="N29" s="156" t="s">
        <v>207</v>
      </c>
      <c r="O29" s="200"/>
      <c r="P29" s="200" t="s">
        <v>207</v>
      </c>
      <c r="Q29" s="201" t="s">
        <v>207</v>
      </c>
      <c r="R29" s="196"/>
      <c r="S29" s="197" t="s">
        <v>207</v>
      </c>
      <c r="T29" s="196"/>
      <c r="U29" s="197" t="s">
        <v>207</v>
      </c>
      <c r="V29" s="202"/>
      <c r="W29" s="197" t="s">
        <v>207</v>
      </c>
      <c r="X29" s="200">
        <v>0</v>
      </c>
      <c r="Y29" s="200"/>
      <c r="Z29" s="197" t="s">
        <v>207</v>
      </c>
      <c r="AA29" s="207" t="s">
        <v>207</v>
      </c>
      <c r="AB29" s="115">
        <v>0</v>
      </c>
      <c r="AC29" s="108" t="s">
        <v>350</v>
      </c>
      <c r="AD29" s="203"/>
      <c r="AE29" s="197" t="s">
        <v>207</v>
      </c>
      <c r="AF29" s="203"/>
      <c r="AG29" s="197" t="s">
        <v>207</v>
      </c>
      <c r="AH29" s="212" t="s">
        <v>207</v>
      </c>
    </row>
    <row r="30" spans="2:34" ht="18" hidden="1" customHeight="1" x14ac:dyDescent="0.3">
      <c r="B30" s="74" t="s">
        <v>207</v>
      </c>
      <c r="C30" s="178"/>
      <c r="D30" s="240"/>
      <c r="E30" s="172"/>
      <c r="F30" s="172"/>
      <c r="G30" s="172"/>
      <c r="H30" s="172"/>
      <c r="I30" s="172">
        <v>0</v>
      </c>
      <c r="J30" s="172">
        <v>0</v>
      </c>
      <c r="K30" s="172"/>
      <c r="L30" s="172">
        <v>0</v>
      </c>
      <c r="M30" s="156"/>
      <c r="N30" s="156" t="s">
        <v>207</v>
      </c>
      <c r="O30" s="200"/>
      <c r="P30" s="200" t="s">
        <v>207</v>
      </c>
      <c r="Q30" s="201" t="s">
        <v>207</v>
      </c>
      <c r="R30" s="196"/>
      <c r="S30" s="197" t="s">
        <v>207</v>
      </c>
      <c r="T30" s="196"/>
      <c r="U30" s="197" t="s">
        <v>207</v>
      </c>
      <c r="V30" s="202"/>
      <c r="W30" s="197" t="s">
        <v>207</v>
      </c>
      <c r="X30" s="200">
        <v>0</v>
      </c>
      <c r="Y30" s="200"/>
      <c r="Z30" s="197" t="s">
        <v>207</v>
      </c>
      <c r="AA30" s="207" t="s">
        <v>207</v>
      </c>
      <c r="AB30" s="115">
        <v>0</v>
      </c>
      <c r="AC30" s="108" t="s">
        <v>350</v>
      </c>
      <c r="AD30" s="203"/>
      <c r="AE30" s="197" t="s">
        <v>207</v>
      </c>
      <c r="AF30" s="203"/>
      <c r="AG30" s="197" t="s">
        <v>207</v>
      </c>
      <c r="AH30" s="212" t="s">
        <v>207</v>
      </c>
    </row>
    <row r="31" spans="2:34" ht="18" hidden="1" customHeight="1" x14ac:dyDescent="0.3">
      <c r="B31" s="74" t="s">
        <v>207</v>
      </c>
      <c r="C31" s="178"/>
      <c r="D31" s="240"/>
      <c r="E31" s="172"/>
      <c r="F31" s="172"/>
      <c r="G31" s="172"/>
      <c r="H31" s="172"/>
      <c r="I31" s="172">
        <v>0</v>
      </c>
      <c r="J31" s="172">
        <v>0</v>
      </c>
      <c r="K31" s="172"/>
      <c r="L31" s="172">
        <v>0</v>
      </c>
      <c r="M31" s="156"/>
      <c r="N31" s="156" t="s">
        <v>207</v>
      </c>
      <c r="O31" s="200"/>
      <c r="P31" s="200" t="s">
        <v>207</v>
      </c>
      <c r="Q31" s="201" t="s">
        <v>207</v>
      </c>
      <c r="R31" s="196"/>
      <c r="S31" s="197" t="s">
        <v>207</v>
      </c>
      <c r="T31" s="196"/>
      <c r="U31" s="197" t="s">
        <v>207</v>
      </c>
      <c r="V31" s="202"/>
      <c r="W31" s="197" t="s">
        <v>207</v>
      </c>
      <c r="X31" s="200">
        <v>0</v>
      </c>
      <c r="Y31" s="200"/>
      <c r="Z31" s="197" t="s">
        <v>207</v>
      </c>
      <c r="AA31" s="208" t="s">
        <v>207</v>
      </c>
      <c r="AB31" s="115">
        <v>0</v>
      </c>
      <c r="AC31" s="108" t="s">
        <v>350</v>
      </c>
      <c r="AD31" s="203"/>
      <c r="AE31" s="197" t="s">
        <v>207</v>
      </c>
      <c r="AF31" s="203"/>
      <c r="AG31" s="197" t="s">
        <v>207</v>
      </c>
      <c r="AH31" s="213" t="s">
        <v>207</v>
      </c>
    </row>
    <row r="32" spans="2:34" ht="18" hidden="1" customHeight="1" x14ac:dyDescent="0.3">
      <c r="B32" s="74" t="s">
        <v>207</v>
      </c>
      <c r="C32" s="178"/>
      <c r="D32" s="240"/>
      <c r="E32" s="172"/>
      <c r="F32" s="172"/>
      <c r="G32" s="172"/>
      <c r="H32" s="172"/>
      <c r="I32" s="172">
        <v>0</v>
      </c>
      <c r="J32" s="172">
        <v>0</v>
      </c>
      <c r="K32" s="172"/>
      <c r="L32" s="172">
        <v>0</v>
      </c>
      <c r="M32" s="156"/>
      <c r="N32" s="156" t="s">
        <v>207</v>
      </c>
      <c r="O32" s="200"/>
      <c r="P32" s="200" t="s">
        <v>207</v>
      </c>
      <c r="Q32" s="201" t="s">
        <v>207</v>
      </c>
      <c r="R32" s="196"/>
      <c r="S32" s="197" t="s">
        <v>207</v>
      </c>
      <c r="T32" s="196"/>
      <c r="U32" s="197" t="s">
        <v>207</v>
      </c>
      <c r="V32" s="202"/>
      <c r="W32" s="197" t="s">
        <v>207</v>
      </c>
      <c r="X32" s="200">
        <v>0</v>
      </c>
      <c r="Y32" s="200"/>
      <c r="Z32" s="197" t="s">
        <v>207</v>
      </c>
      <c r="AA32" s="208" t="s">
        <v>207</v>
      </c>
      <c r="AB32" s="115">
        <v>0</v>
      </c>
      <c r="AC32" s="108" t="s">
        <v>350</v>
      </c>
      <c r="AD32" s="203"/>
      <c r="AE32" s="197" t="s">
        <v>207</v>
      </c>
      <c r="AF32" s="203"/>
      <c r="AG32" s="197" t="s">
        <v>207</v>
      </c>
      <c r="AH32" s="213" t="s">
        <v>207</v>
      </c>
    </row>
    <row r="33" spans="1:34" ht="18" hidden="1" customHeight="1" thickBot="1" x14ac:dyDescent="0.35">
      <c r="B33" s="85" t="s">
        <v>207</v>
      </c>
      <c r="C33" s="99"/>
      <c r="D33" s="241"/>
      <c r="E33" s="75"/>
      <c r="F33" s="75"/>
      <c r="G33" s="75"/>
      <c r="H33" s="75"/>
      <c r="I33" s="75">
        <v>0</v>
      </c>
      <c r="J33" s="75">
        <v>0</v>
      </c>
      <c r="K33" s="75"/>
      <c r="L33" s="75">
        <v>0</v>
      </c>
      <c r="M33" s="157"/>
      <c r="N33" s="157" t="s">
        <v>207</v>
      </c>
      <c r="O33" s="82"/>
      <c r="P33" s="82" t="s">
        <v>207</v>
      </c>
      <c r="Q33" s="78" t="s">
        <v>207</v>
      </c>
      <c r="R33" s="84"/>
      <c r="S33" s="198" t="s">
        <v>207</v>
      </c>
      <c r="T33" s="84"/>
      <c r="U33" s="83" t="s">
        <v>207</v>
      </c>
      <c r="V33" s="114"/>
      <c r="W33" s="83" t="s">
        <v>207</v>
      </c>
      <c r="X33" s="82">
        <v>0</v>
      </c>
      <c r="Y33" s="82"/>
      <c r="Z33" s="83" t="s">
        <v>207</v>
      </c>
      <c r="AA33" s="209" t="s">
        <v>207</v>
      </c>
      <c r="AB33" s="117">
        <v>0</v>
      </c>
      <c r="AC33" s="109" t="s">
        <v>350</v>
      </c>
      <c r="AD33" s="121"/>
      <c r="AE33" s="83" t="s">
        <v>207</v>
      </c>
      <c r="AF33" s="121"/>
      <c r="AG33" s="83" t="s">
        <v>207</v>
      </c>
      <c r="AH33" s="214" t="s">
        <v>207</v>
      </c>
    </row>
    <row r="34" spans="1:34" ht="18" customHeight="1" x14ac:dyDescent="0.3">
      <c r="A34" s="243"/>
      <c r="B34" s="79">
        <v>3</v>
      </c>
      <c r="C34" s="223" t="s">
        <v>227</v>
      </c>
      <c r="D34" s="238">
        <v>1</v>
      </c>
      <c r="E34" s="224">
        <v>7064356756</v>
      </c>
      <c r="F34" s="224">
        <v>8050003301</v>
      </c>
      <c r="G34" s="224">
        <v>2245024773</v>
      </c>
      <c r="H34" s="224">
        <v>2408852550</v>
      </c>
      <c r="I34" s="80">
        <v>4819331983</v>
      </c>
      <c r="J34" s="80">
        <v>5641150751</v>
      </c>
      <c r="K34" s="80">
        <v>636098851</v>
      </c>
      <c r="L34" s="80">
        <v>362901456</v>
      </c>
      <c r="M34" s="76">
        <v>4</v>
      </c>
      <c r="N34" s="76">
        <v>18</v>
      </c>
      <c r="O34" s="100"/>
      <c r="P34" s="76">
        <v>0</v>
      </c>
      <c r="Q34" s="77">
        <v>27750000000</v>
      </c>
      <c r="R34" s="80">
        <v>4819331983</v>
      </c>
      <c r="S34" s="233" t="s">
        <v>351</v>
      </c>
      <c r="T34" s="80">
        <v>3.1466720728252739</v>
      </c>
      <c r="U34" s="81" t="s">
        <v>348</v>
      </c>
      <c r="V34" s="177">
        <v>0.299236218909471</v>
      </c>
      <c r="W34" s="81" t="s">
        <v>348</v>
      </c>
      <c r="X34" s="76">
        <v>0</v>
      </c>
      <c r="Y34" s="177">
        <v>1.7528142708801917</v>
      </c>
      <c r="Z34" s="81" t="s">
        <v>348</v>
      </c>
      <c r="AA34" s="234" t="s">
        <v>351</v>
      </c>
      <c r="AB34" s="116"/>
      <c r="AC34" s="107"/>
      <c r="AD34" s="177">
        <v>0.11276047726383479</v>
      </c>
      <c r="AE34" s="81" t="s">
        <v>348</v>
      </c>
      <c r="AF34" s="177">
        <v>7.9018458404977496E-2</v>
      </c>
      <c r="AG34" s="81" t="s">
        <v>348</v>
      </c>
      <c r="AH34" s="210" t="s">
        <v>348</v>
      </c>
    </row>
    <row r="35" spans="1:34" ht="18" customHeight="1" x14ac:dyDescent="0.3">
      <c r="A35" s="244"/>
      <c r="B35" s="74">
        <v>3.1</v>
      </c>
      <c r="C35" s="225" t="s">
        <v>227</v>
      </c>
      <c r="D35" s="239">
        <v>1</v>
      </c>
      <c r="E35" s="227">
        <v>7064356756</v>
      </c>
      <c r="F35" s="227">
        <v>8050003301</v>
      </c>
      <c r="G35" s="227">
        <v>2245024773</v>
      </c>
      <c r="H35" s="227">
        <v>2408852550</v>
      </c>
      <c r="I35" s="172">
        <v>4819331983</v>
      </c>
      <c r="J35" s="172">
        <v>5641150751</v>
      </c>
      <c r="K35" s="227">
        <v>636098851</v>
      </c>
      <c r="L35" s="227">
        <v>362901456</v>
      </c>
      <c r="M35" s="158"/>
      <c r="N35" s="158" t="s">
        <v>207</v>
      </c>
      <c r="O35" s="200"/>
      <c r="P35" s="200" t="s">
        <v>207</v>
      </c>
      <c r="Q35" s="201" t="s">
        <v>207</v>
      </c>
      <c r="R35" s="196"/>
      <c r="S35" s="197" t="s">
        <v>207</v>
      </c>
      <c r="T35" s="196"/>
      <c r="U35" s="197" t="s">
        <v>207</v>
      </c>
      <c r="V35" s="202"/>
      <c r="W35" s="197" t="s">
        <v>207</v>
      </c>
      <c r="X35" s="200" t="s">
        <v>207</v>
      </c>
      <c r="Y35" s="200"/>
      <c r="Z35" s="197" t="s">
        <v>207</v>
      </c>
      <c r="AA35" s="206" t="s">
        <v>207</v>
      </c>
      <c r="AB35" s="115">
        <v>14205.052586906653</v>
      </c>
      <c r="AC35" s="108" t="s">
        <v>350</v>
      </c>
      <c r="AD35" s="203"/>
      <c r="AE35" s="197" t="s">
        <v>207</v>
      </c>
      <c r="AF35" s="203"/>
      <c r="AG35" s="197" t="s">
        <v>207</v>
      </c>
      <c r="AH35" s="211" t="s">
        <v>207</v>
      </c>
    </row>
    <row r="36" spans="1:34" ht="18" customHeight="1" thickBot="1" x14ac:dyDescent="0.35">
      <c r="A36" s="244"/>
      <c r="B36" s="74" t="s">
        <v>207</v>
      </c>
      <c r="C36" s="226"/>
      <c r="D36" s="239"/>
      <c r="E36" s="227"/>
      <c r="F36" s="227"/>
      <c r="G36" s="227">
        <v>0</v>
      </c>
      <c r="H36" s="227">
        <v>0</v>
      </c>
      <c r="I36" s="172">
        <v>0</v>
      </c>
      <c r="J36" s="172">
        <v>0</v>
      </c>
      <c r="K36" s="227"/>
      <c r="L36" s="227"/>
      <c r="M36" s="156"/>
      <c r="N36" s="156" t="s">
        <v>207</v>
      </c>
      <c r="O36" s="200"/>
      <c r="P36" s="200" t="s">
        <v>207</v>
      </c>
      <c r="Q36" s="201" t="s">
        <v>207</v>
      </c>
      <c r="R36" s="196"/>
      <c r="S36" s="197" t="s">
        <v>207</v>
      </c>
      <c r="T36" s="196"/>
      <c r="U36" s="197" t="s">
        <v>207</v>
      </c>
      <c r="V36" s="202"/>
      <c r="W36" s="197" t="s">
        <v>207</v>
      </c>
      <c r="X36" s="200" t="s">
        <v>207</v>
      </c>
      <c r="Y36" s="200"/>
      <c r="Z36" s="197" t="s">
        <v>207</v>
      </c>
      <c r="AA36" s="206" t="s">
        <v>207</v>
      </c>
      <c r="AB36" s="115">
        <v>0</v>
      </c>
      <c r="AC36" s="108" t="s">
        <v>350</v>
      </c>
      <c r="AD36" s="203"/>
      <c r="AE36" s="197" t="s">
        <v>207</v>
      </c>
      <c r="AF36" s="203"/>
      <c r="AG36" s="197" t="s">
        <v>207</v>
      </c>
      <c r="AH36" s="212" t="s">
        <v>207</v>
      </c>
    </row>
    <row r="37" spans="1:34" ht="18" hidden="1" customHeight="1" x14ac:dyDescent="0.3">
      <c r="B37" s="74" t="s">
        <v>207</v>
      </c>
      <c r="C37" s="226"/>
      <c r="D37" s="239"/>
      <c r="E37" s="227"/>
      <c r="F37" s="227"/>
      <c r="G37" s="227"/>
      <c r="H37" s="227"/>
      <c r="I37" s="172">
        <v>0</v>
      </c>
      <c r="J37" s="172">
        <v>0</v>
      </c>
      <c r="K37" s="172"/>
      <c r="L37" s="172">
        <v>0</v>
      </c>
      <c r="M37" s="156"/>
      <c r="N37" s="156" t="s">
        <v>207</v>
      </c>
      <c r="O37" s="200"/>
      <c r="P37" s="200" t="s">
        <v>207</v>
      </c>
      <c r="Q37" s="201" t="s">
        <v>207</v>
      </c>
      <c r="R37" s="196"/>
      <c r="S37" s="197" t="s">
        <v>207</v>
      </c>
      <c r="T37" s="196"/>
      <c r="U37" s="197" t="s">
        <v>207</v>
      </c>
      <c r="V37" s="202"/>
      <c r="W37" s="197" t="s">
        <v>207</v>
      </c>
      <c r="X37" s="200">
        <v>0</v>
      </c>
      <c r="Y37" s="200"/>
      <c r="Z37" s="197" t="s">
        <v>207</v>
      </c>
      <c r="AA37" s="206" t="s">
        <v>207</v>
      </c>
      <c r="AB37" s="115">
        <v>0</v>
      </c>
      <c r="AC37" s="108" t="s">
        <v>350</v>
      </c>
      <c r="AD37" s="203"/>
      <c r="AE37" s="197" t="s">
        <v>207</v>
      </c>
      <c r="AF37" s="203"/>
      <c r="AG37" s="197" t="s">
        <v>207</v>
      </c>
      <c r="AH37" s="212" t="s">
        <v>207</v>
      </c>
    </row>
    <row r="38" spans="1:34" ht="18" hidden="1" customHeight="1" x14ac:dyDescent="0.3">
      <c r="B38" s="74" t="s">
        <v>207</v>
      </c>
      <c r="C38" s="178"/>
      <c r="D38" s="240"/>
      <c r="E38" s="172"/>
      <c r="F38" s="172"/>
      <c r="G38" s="172"/>
      <c r="H38" s="172"/>
      <c r="I38" s="172">
        <v>0</v>
      </c>
      <c r="J38" s="172">
        <v>0</v>
      </c>
      <c r="K38" s="172"/>
      <c r="L38" s="172">
        <v>0</v>
      </c>
      <c r="M38" s="156"/>
      <c r="N38" s="156" t="s">
        <v>207</v>
      </c>
      <c r="O38" s="200"/>
      <c r="P38" s="200" t="s">
        <v>207</v>
      </c>
      <c r="Q38" s="201" t="s">
        <v>207</v>
      </c>
      <c r="R38" s="196"/>
      <c r="S38" s="197" t="s">
        <v>207</v>
      </c>
      <c r="T38" s="196"/>
      <c r="U38" s="197" t="s">
        <v>207</v>
      </c>
      <c r="V38" s="202"/>
      <c r="W38" s="197" t="s">
        <v>207</v>
      </c>
      <c r="X38" s="200">
        <v>0</v>
      </c>
      <c r="Y38" s="200"/>
      <c r="Z38" s="197" t="s">
        <v>207</v>
      </c>
      <c r="AA38" s="207" t="s">
        <v>207</v>
      </c>
      <c r="AB38" s="115">
        <v>0</v>
      </c>
      <c r="AC38" s="108" t="s">
        <v>350</v>
      </c>
      <c r="AD38" s="203"/>
      <c r="AE38" s="197" t="s">
        <v>207</v>
      </c>
      <c r="AF38" s="203"/>
      <c r="AG38" s="197" t="s">
        <v>207</v>
      </c>
      <c r="AH38" s="212" t="s">
        <v>207</v>
      </c>
    </row>
    <row r="39" spans="1:34" ht="18" hidden="1" customHeight="1" x14ac:dyDescent="0.3">
      <c r="B39" s="74" t="s">
        <v>207</v>
      </c>
      <c r="C39" s="178"/>
      <c r="D39" s="240"/>
      <c r="E39" s="172"/>
      <c r="F39" s="172"/>
      <c r="G39" s="172"/>
      <c r="H39" s="172"/>
      <c r="I39" s="172">
        <v>0</v>
      </c>
      <c r="J39" s="172">
        <v>0</v>
      </c>
      <c r="K39" s="172"/>
      <c r="L39" s="172">
        <v>0</v>
      </c>
      <c r="M39" s="156"/>
      <c r="N39" s="156" t="s">
        <v>207</v>
      </c>
      <c r="O39" s="200"/>
      <c r="P39" s="200" t="s">
        <v>207</v>
      </c>
      <c r="Q39" s="201" t="s">
        <v>207</v>
      </c>
      <c r="R39" s="196"/>
      <c r="S39" s="197" t="s">
        <v>207</v>
      </c>
      <c r="T39" s="196"/>
      <c r="U39" s="197" t="s">
        <v>207</v>
      </c>
      <c r="V39" s="202"/>
      <c r="W39" s="197" t="s">
        <v>207</v>
      </c>
      <c r="X39" s="200">
        <v>0</v>
      </c>
      <c r="Y39" s="200"/>
      <c r="Z39" s="197" t="s">
        <v>207</v>
      </c>
      <c r="AA39" s="207" t="s">
        <v>207</v>
      </c>
      <c r="AB39" s="115">
        <v>0</v>
      </c>
      <c r="AC39" s="108" t="s">
        <v>350</v>
      </c>
      <c r="AD39" s="203"/>
      <c r="AE39" s="197" t="s">
        <v>207</v>
      </c>
      <c r="AF39" s="203"/>
      <c r="AG39" s="197" t="s">
        <v>207</v>
      </c>
      <c r="AH39" s="213" t="s">
        <v>207</v>
      </c>
    </row>
    <row r="40" spans="1:34" ht="18" hidden="1" customHeight="1" x14ac:dyDescent="0.3">
      <c r="B40" s="74" t="s">
        <v>207</v>
      </c>
      <c r="C40" s="178"/>
      <c r="D40" s="240"/>
      <c r="E40" s="172"/>
      <c r="F40" s="172"/>
      <c r="G40" s="172"/>
      <c r="H40" s="172"/>
      <c r="I40" s="172">
        <v>0</v>
      </c>
      <c r="J40" s="172">
        <v>0</v>
      </c>
      <c r="K40" s="172"/>
      <c r="L40" s="172">
        <v>0</v>
      </c>
      <c r="M40" s="156"/>
      <c r="N40" s="156" t="s">
        <v>207</v>
      </c>
      <c r="O40" s="200"/>
      <c r="P40" s="200" t="s">
        <v>207</v>
      </c>
      <c r="Q40" s="201" t="s">
        <v>207</v>
      </c>
      <c r="R40" s="196"/>
      <c r="S40" s="197" t="s">
        <v>207</v>
      </c>
      <c r="T40" s="196"/>
      <c r="U40" s="197" t="s">
        <v>207</v>
      </c>
      <c r="V40" s="202"/>
      <c r="W40" s="197" t="s">
        <v>207</v>
      </c>
      <c r="X40" s="200">
        <v>0</v>
      </c>
      <c r="Y40" s="200"/>
      <c r="Z40" s="197" t="s">
        <v>207</v>
      </c>
      <c r="AA40" s="207" t="s">
        <v>207</v>
      </c>
      <c r="AB40" s="115">
        <v>0</v>
      </c>
      <c r="AC40" s="108" t="s">
        <v>350</v>
      </c>
      <c r="AD40" s="203"/>
      <c r="AE40" s="197" t="s">
        <v>207</v>
      </c>
      <c r="AF40" s="203"/>
      <c r="AG40" s="197" t="s">
        <v>207</v>
      </c>
      <c r="AH40" s="212" t="s">
        <v>207</v>
      </c>
    </row>
    <row r="41" spans="1:34" ht="18" hidden="1" customHeight="1" x14ac:dyDescent="0.3">
      <c r="B41" s="74" t="s">
        <v>207</v>
      </c>
      <c r="C41" s="178"/>
      <c r="D41" s="240"/>
      <c r="E41" s="172"/>
      <c r="F41" s="172"/>
      <c r="G41" s="172"/>
      <c r="H41" s="172"/>
      <c r="I41" s="172">
        <v>0</v>
      </c>
      <c r="J41" s="172">
        <v>0</v>
      </c>
      <c r="K41" s="172"/>
      <c r="L41" s="172">
        <v>0</v>
      </c>
      <c r="M41" s="156"/>
      <c r="N41" s="156" t="s">
        <v>207</v>
      </c>
      <c r="O41" s="200"/>
      <c r="P41" s="200" t="s">
        <v>207</v>
      </c>
      <c r="Q41" s="201" t="s">
        <v>207</v>
      </c>
      <c r="R41" s="196"/>
      <c r="S41" s="197" t="s">
        <v>207</v>
      </c>
      <c r="T41" s="196"/>
      <c r="U41" s="197" t="s">
        <v>207</v>
      </c>
      <c r="V41" s="202"/>
      <c r="W41" s="197" t="s">
        <v>207</v>
      </c>
      <c r="X41" s="200">
        <v>0</v>
      </c>
      <c r="Y41" s="200"/>
      <c r="Z41" s="197" t="s">
        <v>207</v>
      </c>
      <c r="AA41" s="207" t="s">
        <v>207</v>
      </c>
      <c r="AB41" s="115">
        <v>0</v>
      </c>
      <c r="AC41" s="108" t="s">
        <v>350</v>
      </c>
      <c r="AD41" s="203"/>
      <c r="AE41" s="197" t="s">
        <v>207</v>
      </c>
      <c r="AF41" s="203"/>
      <c r="AG41" s="197" t="s">
        <v>207</v>
      </c>
      <c r="AH41" s="212" t="s">
        <v>207</v>
      </c>
    </row>
    <row r="42" spans="1:34" ht="18" hidden="1" customHeight="1" x14ac:dyDescent="0.3">
      <c r="B42" s="74" t="s">
        <v>207</v>
      </c>
      <c r="C42" s="178"/>
      <c r="D42" s="240"/>
      <c r="E42" s="172"/>
      <c r="F42" s="172"/>
      <c r="G42" s="172"/>
      <c r="H42" s="172"/>
      <c r="I42" s="172">
        <v>0</v>
      </c>
      <c r="J42" s="172">
        <v>0</v>
      </c>
      <c r="K42" s="172"/>
      <c r="L42" s="172">
        <v>0</v>
      </c>
      <c r="M42" s="156"/>
      <c r="N42" s="156" t="s">
        <v>207</v>
      </c>
      <c r="O42" s="200"/>
      <c r="P42" s="200" t="s">
        <v>207</v>
      </c>
      <c r="Q42" s="201" t="s">
        <v>207</v>
      </c>
      <c r="R42" s="196"/>
      <c r="S42" s="197" t="s">
        <v>207</v>
      </c>
      <c r="T42" s="196"/>
      <c r="U42" s="197" t="s">
        <v>207</v>
      </c>
      <c r="V42" s="202"/>
      <c r="W42" s="197" t="s">
        <v>207</v>
      </c>
      <c r="X42" s="200">
        <v>0</v>
      </c>
      <c r="Y42" s="200"/>
      <c r="Z42" s="197" t="s">
        <v>207</v>
      </c>
      <c r="AA42" s="208" t="s">
        <v>207</v>
      </c>
      <c r="AB42" s="115">
        <v>0</v>
      </c>
      <c r="AC42" s="108" t="s">
        <v>350</v>
      </c>
      <c r="AD42" s="203"/>
      <c r="AE42" s="197" t="s">
        <v>207</v>
      </c>
      <c r="AF42" s="203"/>
      <c r="AG42" s="197" t="s">
        <v>207</v>
      </c>
      <c r="AH42" s="213" t="s">
        <v>207</v>
      </c>
    </row>
    <row r="43" spans="1:34" ht="18" hidden="1" customHeight="1" x14ac:dyDescent="0.3">
      <c r="B43" s="74" t="s">
        <v>207</v>
      </c>
      <c r="C43" s="178"/>
      <c r="D43" s="240"/>
      <c r="E43" s="172"/>
      <c r="F43" s="172"/>
      <c r="G43" s="172"/>
      <c r="H43" s="172"/>
      <c r="I43" s="172">
        <v>0</v>
      </c>
      <c r="J43" s="172">
        <v>0</v>
      </c>
      <c r="K43" s="172"/>
      <c r="L43" s="172">
        <v>0</v>
      </c>
      <c r="M43" s="156"/>
      <c r="N43" s="156" t="s">
        <v>207</v>
      </c>
      <c r="O43" s="200"/>
      <c r="P43" s="200" t="s">
        <v>207</v>
      </c>
      <c r="Q43" s="201" t="s">
        <v>207</v>
      </c>
      <c r="R43" s="196"/>
      <c r="S43" s="197" t="s">
        <v>207</v>
      </c>
      <c r="T43" s="196"/>
      <c r="U43" s="197" t="s">
        <v>207</v>
      </c>
      <c r="V43" s="202"/>
      <c r="W43" s="197" t="s">
        <v>207</v>
      </c>
      <c r="X43" s="200">
        <v>0</v>
      </c>
      <c r="Y43" s="200"/>
      <c r="Z43" s="197" t="s">
        <v>207</v>
      </c>
      <c r="AA43" s="208" t="s">
        <v>207</v>
      </c>
      <c r="AB43" s="115">
        <v>0</v>
      </c>
      <c r="AC43" s="108" t="s">
        <v>350</v>
      </c>
      <c r="AD43" s="203"/>
      <c r="AE43" s="197" t="s">
        <v>207</v>
      </c>
      <c r="AF43" s="203"/>
      <c r="AG43" s="197" t="s">
        <v>207</v>
      </c>
      <c r="AH43" s="213" t="s">
        <v>207</v>
      </c>
    </row>
    <row r="44" spans="1:34" ht="18" hidden="1" customHeight="1" thickBot="1" x14ac:dyDescent="0.35">
      <c r="B44" s="85" t="s">
        <v>207</v>
      </c>
      <c r="C44" s="99"/>
      <c r="D44" s="241"/>
      <c r="E44" s="75"/>
      <c r="F44" s="75"/>
      <c r="G44" s="75"/>
      <c r="H44" s="75"/>
      <c r="I44" s="75">
        <v>0</v>
      </c>
      <c r="J44" s="75">
        <v>0</v>
      </c>
      <c r="K44" s="75"/>
      <c r="L44" s="75">
        <v>0</v>
      </c>
      <c r="M44" s="157"/>
      <c r="N44" s="157" t="s">
        <v>207</v>
      </c>
      <c r="O44" s="82"/>
      <c r="P44" s="82" t="s">
        <v>207</v>
      </c>
      <c r="Q44" s="78" t="s">
        <v>207</v>
      </c>
      <c r="R44" s="84"/>
      <c r="S44" s="198" t="s">
        <v>207</v>
      </c>
      <c r="T44" s="84"/>
      <c r="U44" s="83" t="s">
        <v>207</v>
      </c>
      <c r="V44" s="114"/>
      <c r="W44" s="83" t="s">
        <v>207</v>
      </c>
      <c r="X44" s="82">
        <v>0</v>
      </c>
      <c r="Y44" s="82"/>
      <c r="Z44" s="83" t="s">
        <v>207</v>
      </c>
      <c r="AA44" s="209" t="s">
        <v>207</v>
      </c>
      <c r="AB44" s="117">
        <v>0</v>
      </c>
      <c r="AC44" s="109" t="s">
        <v>350</v>
      </c>
      <c r="AD44" s="121"/>
      <c r="AE44" s="83" t="s">
        <v>207</v>
      </c>
      <c r="AF44" s="121"/>
      <c r="AG44" s="83" t="s">
        <v>207</v>
      </c>
      <c r="AH44" s="214" t="s">
        <v>207</v>
      </c>
    </row>
    <row r="45" spans="1:34" ht="18" customHeight="1" x14ac:dyDescent="0.3">
      <c r="A45" s="277"/>
      <c r="B45" s="79">
        <v>4</v>
      </c>
      <c r="C45" s="223" t="s">
        <v>228</v>
      </c>
      <c r="D45" s="238">
        <v>1</v>
      </c>
      <c r="E45" s="224">
        <v>58780516326</v>
      </c>
      <c r="F45" s="224">
        <v>73356787351</v>
      </c>
      <c r="G45" s="224">
        <v>13480170582</v>
      </c>
      <c r="H45" s="224">
        <v>45383661393</v>
      </c>
      <c r="I45" s="80">
        <v>45300345744</v>
      </c>
      <c r="J45" s="80">
        <v>27973125958</v>
      </c>
      <c r="K45" s="80">
        <v>9933008600</v>
      </c>
      <c r="L45" s="80">
        <v>809441492</v>
      </c>
      <c r="M45" s="76">
        <v>4</v>
      </c>
      <c r="N45" s="76">
        <v>18</v>
      </c>
      <c r="O45" s="100"/>
      <c r="P45" s="76">
        <v>0</v>
      </c>
      <c r="Q45" s="77">
        <v>27750000000</v>
      </c>
      <c r="R45" s="80">
        <v>45300345744</v>
      </c>
      <c r="S45" s="195" t="s">
        <v>348</v>
      </c>
      <c r="T45" s="80">
        <v>4.3605172477927923</v>
      </c>
      <c r="U45" s="81" t="s">
        <v>348</v>
      </c>
      <c r="V45" s="177">
        <v>0.61867024213924127</v>
      </c>
      <c r="W45" s="81" t="s">
        <v>348</v>
      </c>
      <c r="X45" s="76">
        <v>0</v>
      </c>
      <c r="Y45" s="177">
        <v>12.271434931581194</v>
      </c>
      <c r="Z45" s="81" t="s">
        <v>348</v>
      </c>
      <c r="AA45" s="205" t="s">
        <v>348</v>
      </c>
      <c r="AB45" s="116"/>
      <c r="AC45" s="107"/>
      <c r="AD45" s="177">
        <v>0.35509111905883622</v>
      </c>
      <c r="AE45" s="81" t="s">
        <v>348</v>
      </c>
      <c r="AF45" s="177">
        <v>0.13540681044921188</v>
      </c>
      <c r="AG45" s="81" t="s">
        <v>348</v>
      </c>
      <c r="AH45" s="210" t="s">
        <v>348</v>
      </c>
    </row>
    <row r="46" spans="1:34" ht="18" customHeight="1" x14ac:dyDescent="0.3">
      <c r="B46" s="74">
        <v>4.0999999999999996</v>
      </c>
      <c r="C46" s="225" t="s">
        <v>229</v>
      </c>
      <c r="D46" s="239">
        <v>0.7</v>
      </c>
      <c r="E46" s="227">
        <v>55799688862</v>
      </c>
      <c r="F46" s="227">
        <v>69654262503</v>
      </c>
      <c r="G46" s="227">
        <v>13345034164</v>
      </c>
      <c r="H46" s="227">
        <v>44755065895</v>
      </c>
      <c r="I46" s="172">
        <v>42454654698</v>
      </c>
      <c r="J46" s="172">
        <v>24899196608</v>
      </c>
      <c r="K46" s="227">
        <v>9143256785</v>
      </c>
      <c r="L46" s="227">
        <v>809031560</v>
      </c>
      <c r="M46" s="158"/>
      <c r="N46" s="158" t="s">
        <v>207</v>
      </c>
      <c r="O46" s="200"/>
      <c r="P46" s="200" t="s">
        <v>207</v>
      </c>
      <c r="Q46" s="201" t="s">
        <v>207</v>
      </c>
      <c r="R46" s="196"/>
      <c r="S46" s="197" t="s">
        <v>207</v>
      </c>
      <c r="T46" s="196"/>
      <c r="U46" s="197" t="s">
        <v>207</v>
      </c>
      <c r="V46" s="202"/>
      <c r="W46" s="197" t="s">
        <v>207</v>
      </c>
      <c r="X46" s="200" t="s">
        <v>207</v>
      </c>
      <c r="Y46" s="200"/>
      <c r="Z46" s="197" t="s">
        <v>207</v>
      </c>
      <c r="AA46" s="206" t="s">
        <v>207</v>
      </c>
      <c r="AB46" s="115">
        <v>122912.05664902064</v>
      </c>
      <c r="AC46" s="108" t="s">
        <v>349</v>
      </c>
      <c r="AD46" s="203"/>
      <c r="AE46" s="197" t="s">
        <v>207</v>
      </c>
      <c r="AF46" s="203"/>
      <c r="AG46" s="197" t="s">
        <v>207</v>
      </c>
      <c r="AH46" s="211" t="s">
        <v>207</v>
      </c>
    </row>
    <row r="47" spans="1:34" ht="18" customHeight="1" x14ac:dyDescent="0.3">
      <c r="B47" s="74">
        <v>4.1999999999999993</v>
      </c>
      <c r="C47" s="226" t="s">
        <v>230</v>
      </c>
      <c r="D47" s="239">
        <v>0.3</v>
      </c>
      <c r="E47" s="227">
        <v>2980827464</v>
      </c>
      <c r="F47" s="227">
        <v>3702524848</v>
      </c>
      <c r="G47" s="227">
        <v>135136418</v>
      </c>
      <c r="H47" s="227">
        <v>628595498</v>
      </c>
      <c r="I47" s="172">
        <v>2845691046</v>
      </c>
      <c r="J47" s="172">
        <v>3073929350</v>
      </c>
      <c r="K47" s="227">
        <v>789751815</v>
      </c>
      <c r="L47" s="227">
        <v>409932</v>
      </c>
      <c r="M47" s="156"/>
      <c r="N47" s="156" t="s">
        <v>207</v>
      </c>
      <c r="O47" s="200"/>
      <c r="P47" s="200" t="s">
        <v>207</v>
      </c>
      <c r="Q47" s="201" t="s">
        <v>207</v>
      </c>
      <c r="R47" s="196"/>
      <c r="S47" s="197" t="s">
        <v>207</v>
      </c>
      <c r="T47" s="196"/>
      <c r="U47" s="197" t="s">
        <v>207</v>
      </c>
      <c r="V47" s="202"/>
      <c r="W47" s="197" t="s">
        <v>207</v>
      </c>
      <c r="X47" s="200" t="s">
        <v>207</v>
      </c>
      <c r="Y47" s="200"/>
      <c r="Z47" s="197" t="s">
        <v>207</v>
      </c>
      <c r="AA47" s="206" t="s">
        <v>207</v>
      </c>
      <c r="AB47" s="115">
        <v>6533.4830562908064</v>
      </c>
      <c r="AC47" s="108" t="s">
        <v>350</v>
      </c>
      <c r="AD47" s="203"/>
      <c r="AE47" s="197" t="s">
        <v>207</v>
      </c>
      <c r="AF47" s="203"/>
      <c r="AG47" s="197" t="s">
        <v>207</v>
      </c>
      <c r="AH47" s="212" t="s">
        <v>207</v>
      </c>
    </row>
    <row r="48" spans="1:34" ht="18" customHeight="1" thickBot="1" x14ac:dyDescent="0.35">
      <c r="B48" s="74" t="s">
        <v>207</v>
      </c>
      <c r="C48" s="226"/>
      <c r="D48" s="239"/>
      <c r="E48" s="227"/>
      <c r="F48" s="227"/>
      <c r="G48" s="227"/>
      <c r="H48" s="227"/>
      <c r="I48" s="172">
        <v>0</v>
      </c>
      <c r="J48" s="172">
        <v>0</v>
      </c>
      <c r="K48" s="172"/>
      <c r="L48" s="172">
        <v>0</v>
      </c>
      <c r="M48" s="156"/>
      <c r="N48" s="156" t="s">
        <v>207</v>
      </c>
      <c r="O48" s="200"/>
      <c r="P48" s="200" t="s">
        <v>207</v>
      </c>
      <c r="Q48" s="201" t="s">
        <v>207</v>
      </c>
      <c r="R48" s="196"/>
      <c r="S48" s="197" t="s">
        <v>207</v>
      </c>
      <c r="T48" s="196"/>
      <c r="U48" s="197" t="s">
        <v>207</v>
      </c>
      <c r="V48" s="202"/>
      <c r="W48" s="197" t="s">
        <v>207</v>
      </c>
      <c r="X48" s="200">
        <v>0</v>
      </c>
      <c r="Y48" s="200"/>
      <c r="Z48" s="197" t="s">
        <v>207</v>
      </c>
      <c r="AA48" s="206" t="s">
        <v>207</v>
      </c>
      <c r="AB48" s="115">
        <v>0</v>
      </c>
      <c r="AC48" s="108" t="s">
        <v>350</v>
      </c>
      <c r="AD48" s="203"/>
      <c r="AE48" s="197" t="s">
        <v>207</v>
      </c>
      <c r="AF48" s="203"/>
      <c r="AG48" s="197" t="s">
        <v>207</v>
      </c>
      <c r="AH48" s="212" t="s">
        <v>207</v>
      </c>
    </row>
    <row r="49" spans="2:34" ht="18" hidden="1" customHeight="1" x14ac:dyDescent="0.3">
      <c r="B49" s="74" t="s">
        <v>207</v>
      </c>
      <c r="C49" s="178"/>
      <c r="D49" s="240"/>
      <c r="E49" s="172"/>
      <c r="F49" s="172"/>
      <c r="G49" s="172"/>
      <c r="H49" s="172"/>
      <c r="I49" s="172">
        <v>0</v>
      </c>
      <c r="J49" s="172">
        <v>0</v>
      </c>
      <c r="K49" s="172"/>
      <c r="L49" s="172">
        <v>0</v>
      </c>
      <c r="M49" s="156"/>
      <c r="N49" s="156" t="s">
        <v>207</v>
      </c>
      <c r="O49" s="200"/>
      <c r="P49" s="200" t="s">
        <v>207</v>
      </c>
      <c r="Q49" s="201" t="s">
        <v>207</v>
      </c>
      <c r="R49" s="196"/>
      <c r="S49" s="197" t="s">
        <v>207</v>
      </c>
      <c r="T49" s="196"/>
      <c r="U49" s="197" t="s">
        <v>207</v>
      </c>
      <c r="V49" s="202"/>
      <c r="W49" s="197" t="s">
        <v>207</v>
      </c>
      <c r="X49" s="200">
        <v>0</v>
      </c>
      <c r="Y49" s="200"/>
      <c r="Z49" s="197" t="s">
        <v>207</v>
      </c>
      <c r="AA49" s="207" t="s">
        <v>207</v>
      </c>
      <c r="AB49" s="115">
        <v>0</v>
      </c>
      <c r="AC49" s="108" t="s">
        <v>350</v>
      </c>
      <c r="AD49" s="203"/>
      <c r="AE49" s="197" t="s">
        <v>207</v>
      </c>
      <c r="AF49" s="203"/>
      <c r="AG49" s="197" t="s">
        <v>207</v>
      </c>
      <c r="AH49" s="212" t="s">
        <v>207</v>
      </c>
    </row>
    <row r="50" spans="2:34" ht="18" hidden="1" customHeight="1" x14ac:dyDescent="0.3">
      <c r="B50" s="74" t="s">
        <v>207</v>
      </c>
      <c r="C50" s="178"/>
      <c r="D50" s="240"/>
      <c r="E50" s="172"/>
      <c r="F50" s="172"/>
      <c r="G50" s="172"/>
      <c r="H50" s="172"/>
      <c r="I50" s="172">
        <v>0</v>
      </c>
      <c r="J50" s="172">
        <v>0</v>
      </c>
      <c r="K50" s="172"/>
      <c r="L50" s="172">
        <v>0</v>
      </c>
      <c r="M50" s="156"/>
      <c r="N50" s="156" t="s">
        <v>207</v>
      </c>
      <c r="O50" s="200"/>
      <c r="P50" s="200" t="s">
        <v>207</v>
      </c>
      <c r="Q50" s="201" t="s">
        <v>207</v>
      </c>
      <c r="R50" s="196"/>
      <c r="S50" s="197" t="s">
        <v>207</v>
      </c>
      <c r="T50" s="196"/>
      <c r="U50" s="197" t="s">
        <v>207</v>
      </c>
      <c r="V50" s="202"/>
      <c r="W50" s="197" t="s">
        <v>207</v>
      </c>
      <c r="X50" s="200">
        <v>0</v>
      </c>
      <c r="Y50" s="200"/>
      <c r="Z50" s="197" t="s">
        <v>207</v>
      </c>
      <c r="AA50" s="207" t="s">
        <v>207</v>
      </c>
      <c r="AB50" s="115">
        <v>0</v>
      </c>
      <c r="AC50" s="108" t="s">
        <v>350</v>
      </c>
      <c r="AD50" s="203"/>
      <c r="AE50" s="197" t="s">
        <v>207</v>
      </c>
      <c r="AF50" s="203"/>
      <c r="AG50" s="197" t="s">
        <v>207</v>
      </c>
      <c r="AH50" s="213" t="s">
        <v>207</v>
      </c>
    </row>
    <row r="51" spans="2:34" ht="18" hidden="1" customHeight="1" x14ac:dyDescent="0.3">
      <c r="B51" s="74" t="s">
        <v>207</v>
      </c>
      <c r="C51" s="178"/>
      <c r="D51" s="240"/>
      <c r="E51" s="172"/>
      <c r="F51" s="172"/>
      <c r="G51" s="172"/>
      <c r="H51" s="172"/>
      <c r="I51" s="172">
        <v>0</v>
      </c>
      <c r="J51" s="172">
        <v>0</v>
      </c>
      <c r="K51" s="172"/>
      <c r="L51" s="172">
        <v>0</v>
      </c>
      <c r="M51" s="156"/>
      <c r="N51" s="156" t="s">
        <v>207</v>
      </c>
      <c r="O51" s="200"/>
      <c r="P51" s="200" t="s">
        <v>207</v>
      </c>
      <c r="Q51" s="201" t="s">
        <v>207</v>
      </c>
      <c r="R51" s="196"/>
      <c r="S51" s="197" t="s">
        <v>207</v>
      </c>
      <c r="T51" s="196"/>
      <c r="U51" s="197" t="s">
        <v>207</v>
      </c>
      <c r="V51" s="202"/>
      <c r="W51" s="197" t="s">
        <v>207</v>
      </c>
      <c r="X51" s="200">
        <v>0</v>
      </c>
      <c r="Y51" s="200"/>
      <c r="Z51" s="197" t="s">
        <v>207</v>
      </c>
      <c r="AA51" s="207" t="s">
        <v>207</v>
      </c>
      <c r="AB51" s="115">
        <v>0</v>
      </c>
      <c r="AC51" s="108" t="s">
        <v>350</v>
      </c>
      <c r="AD51" s="203"/>
      <c r="AE51" s="197" t="s">
        <v>207</v>
      </c>
      <c r="AF51" s="203"/>
      <c r="AG51" s="197" t="s">
        <v>207</v>
      </c>
      <c r="AH51" s="212" t="s">
        <v>207</v>
      </c>
    </row>
    <row r="52" spans="2:34" ht="18" hidden="1" customHeight="1" x14ac:dyDescent="0.3">
      <c r="B52" s="74" t="s">
        <v>207</v>
      </c>
      <c r="C52" s="178"/>
      <c r="D52" s="240"/>
      <c r="E52" s="172"/>
      <c r="F52" s="172"/>
      <c r="G52" s="172"/>
      <c r="H52" s="172"/>
      <c r="I52" s="172">
        <v>0</v>
      </c>
      <c r="J52" s="172">
        <v>0</v>
      </c>
      <c r="K52" s="172"/>
      <c r="L52" s="172">
        <v>0</v>
      </c>
      <c r="M52" s="156"/>
      <c r="N52" s="156" t="s">
        <v>207</v>
      </c>
      <c r="O52" s="200"/>
      <c r="P52" s="200" t="s">
        <v>207</v>
      </c>
      <c r="Q52" s="201" t="s">
        <v>207</v>
      </c>
      <c r="R52" s="196"/>
      <c r="S52" s="197" t="s">
        <v>207</v>
      </c>
      <c r="T52" s="196"/>
      <c r="U52" s="197" t="s">
        <v>207</v>
      </c>
      <c r="V52" s="202"/>
      <c r="W52" s="197" t="s">
        <v>207</v>
      </c>
      <c r="X52" s="200">
        <v>0</v>
      </c>
      <c r="Y52" s="200"/>
      <c r="Z52" s="197" t="s">
        <v>207</v>
      </c>
      <c r="AA52" s="207" t="s">
        <v>207</v>
      </c>
      <c r="AB52" s="115">
        <v>0</v>
      </c>
      <c r="AC52" s="108" t="s">
        <v>350</v>
      </c>
      <c r="AD52" s="203"/>
      <c r="AE52" s="197" t="s">
        <v>207</v>
      </c>
      <c r="AF52" s="203"/>
      <c r="AG52" s="197" t="s">
        <v>207</v>
      </c>
      <c r="AH52" s="212" t="s">
        <v>207</v>
      </c>
    </row>
    <row r="53" spans="2:34" ht="18" hidden="1" customHeight="1" x14ac:dyDescent="0.3">
      <c r="B53" s="74" t="s">
        <v>207</v>
      </c>
      <c r="C53" s="178"/>
      <c r="D53" s="240"/>
      <c r="E53" s="172"/>
      <c r="F53" s="172"/>
      <c r="G53" s="172"/>
      <c r="H53" s="172"/>
      <c r="I53" s="172">
        <v>0</v>
      </c>
      <c r="J53" s="172">
        <v>0</v>
      </c>
      <c r="K53" s="172"/>
      <c r="L53" s="172">
        <v>0</v>
      </c>
      <c r="M53" s="156"/>
      <c r="N53" s="156" t="s">
        <v>207</v>
      </c>
      <c r="O53" s="200"/>
      <c r="P53" s="200" t="s">
        <v>207</v>
      </c>
      <c r="Q53" s="201" t="s">
        <v>207</v>
      </c>
      <c r="R53" s="196"/>
      <c r="S53" s="197" t="s">
        <v>207</v>
      </c>
      <c r="T53" s="196"/>
      <c r="U53" s="197" t="s">
        <v>207</v>
      </c>
      <c r="V53" s="202"/>
      <c r="W53" s="197" t="s">
        <v>207</v>
      </c>
      <c r="X53" s="200">
        <v>0</v>
      </c>
      <c r="Y53" s="200"/>
      <c r="Z53" s="197" t="s">
        <v>207</v>
      </c>
      <c r="AA53" s="208" t="s">
        <v>207</v>
      </c>
      <c r="AB53" s="115">
        <v>0</v>
      </c>
      <c r="AC53" s="108" t="s">
        <v>350</v>
      </c>
      <c r="AD53" s="203"/>
      <c r="AE53" s="197" t="s">
        <v>207</v>
      </c>
      <c r="AF53" s="203"/>
      <c r="AG53" s="197" t="s">
        <v>207</v>
      </c>
      <c r="AH53" s="213" t="s">
        <v>207</v>
      </c>
    </row>
    <row r="54" spans="2:34" ht="18" hidden="1" customHeight="1" x14ac:dyDescent="0.3">
      <c r="B54" s="74" t="s">
        <v>207</v>
      </c>
      <c r="C54" s="178"/>
      <c r="D54" s="240"/>
      <c r="E54" s="172"/>
      <c r="F54" s="172"/>
      <c r="G54" s="172"/>
      <c r="H54" s="172"/>
      <c r="I54" s="172">
        <v>0</v>
      </c>
      <c r="J54" s="172">
        <v>0</v>
      </c>
      <c r="K54" s="172"/>
      <c r="L54" s="172">
        <v>0</v>
      </c>
      <c r="M54" s="156"/>
      <c r="N54" s="156" t="s">
        <v>207</v>
      </c>
      <c r="O54" s="200"/>
      <c r="P54" s="200" t="s">
        <v>207</v>
      </c>
      <c r="Q54" s="201" t="s">
        <v>207</v>
      </c>
      <c r="R54" s="196"/>
      <c r="S54" s="197" t="s">
        <v>207</v>
      </c>
      <c r="T54" s="196"/>
      <c r="U54" s="197" t="s">
        <v>207</v>
      </c>
      <c r="V54" s="202"/>
      <c r="W54" s="197" t="s">
        <v>207</v>
      </c>
      <c r="X54" s="200">
        <v>0</v>
      </c>
      <c r="Y54" s="200"/>
      <c r="Z54" s="197" t="s">
        <v>207</v>
      </c>
      <c r="AA54" s="208" t="s">
        <v>207</v>
      </c>
      <c r="AB54" s="115">
        <v>0</v>
      </c>
      <c r="AC54" s="108" t="s">
        <v>350</v>
      </c>
      <c r="AD54" s="203"/>
      <c r="AE54" s="197" t="s">
        <v>207</v>
      </c>
      <c r="AF54" s="203"/>
      <c r="AG54" s="197" t="s">
        <v>207</v>
      </c>
      <c r="AH54" s="213" t="s">
        <v>207</v>
      </c>
    </row>
    <row r="55" spans="2:34" ht="18" hidden="1" customHeight="1" thickBot="1" x14ac:dyDescent="0.35">
      <c r="B55" s="85" t="s">
        <v>207</v>
      </c>
      <c r="C55" s="99"/>
      <c r="D55" s="241"/>
      <c r="E55" s="75"/>
      <c r="F55" s="75"/>
      <c r="G55" s="75"/>
      <c r="H55" s="75"/>
      <c r="I55" s="75">
        <v>0</v>
      </c>
      <c r="J55" s="75">
        <v>0</v>
      </c>
      <c r="K55" s="75"/>
      <c r="L55" s="75">
        <v>0</v>
      </c>
      <c r="M55" s="157"/>
      <c r="N55" s="157" t="s">
        <v>207</v>
      </c>
      <c r="O55" s="82"/>
      <c r="P55" s="82" t="s">
        <v>207</v>
      </c>
      <c r="Q55" s="78" t="s">
        <v>207</v>
      </c>
      <c r="R55" s="84"/>
      <c r="S55" s="198" t="s">
        <v>207</v>
      </c>
      <c r="T55" s="84"/>
      <c r="U55" s="83" t="s">
        <v>207</v>
      </c>
      <c r="V55" s="114"/>
      <c r="W55" s="83" t="s">
        <v>207</v>
      </c>
      <c r="X55" s="82">
        <v>0</v>
      </c>
      <c r="Y55" s="82"/>
      <c r="Z55" s="83" t="s">
        <v>207</v>
      </c>
      <c r="AA55" s="209" t="s">
        <v>207</v>
      </c>
      <c r="AB55" s="117">
        <v>0</v>
      </c>
      <c r="AC55" s="109" t="s">
        <v>350</v>
      </c>
      <c r="AD55" s="121"/>
      <c r="AE55" s="83" t="s">
        <v>207</v>
      </c>
      <c r="AF55" s="121"/>
      <c r="AG55" s="83" t="s">
        <v>207</v>
      </c>
      <c r="AH55" s="214" t="s">
        <v>207</v>
      </c>
    </row>
    <row r="56" spans="2:34" ht="18" customHeight="1" x14ac:dyDescent="0.3">
      <c r="B56" s="79">
        <v>5</v>
      </c>
      <c r="C56" s="223" t="s">
        <v>231</v>
      </c>
      <c r="D56" s="238">
        <v>1</v>
      </c>
      <c r="E56" s="224">
        <v>52234432731</v>
      </c>
      <c r="F56" s="224">
        <v>122340027833</v>
      </c>
      <c r="G56" s="224">
        <v>19224442633</v>
      </c>
      <c r="H56" s="224">
        <v>72380382633</v>
      </c>
      <c r="I56" s="80">
        <v>33009990098</v>
      </c>
      <c r="J56" s="80">
        <v>49959645200</v>
      </c>
      <c r="K56" s="80">
        <v>3870649000</v>
      </c>
      <c r="L56" s="80">
        <v>392870000</v>
      </c>
      <c r="M56" s="76">
        <v>1</v>
      </c>
      <c r="N56" s="76">
        <v>18</v>
      </c>
      <c r="O56" s="100"/>
      <c r="P56" s="76">
        <v>0</v>
      </c>
      <c r="Q56" s="77">
        <v>109100000000</v>
      </c>
      <c r="R56" s="80">
        <v>33009990098</v>
      </c>
      <c r="S56" s="195" t="s">
        <v>348</v>
      </c>
      <c r="T56" s="80">
        <v>2.7170843768097712</v>
      </c>
      <c r="U56" s="81" t="s">
        <v>348</v>
      </c>
      <c r="V56" s="177">
        <v>0.59163287695015643</v>
      </c>
      <c r="W56" s="81" t="s">
        <v>348</v>
      </c>
      <c r="X56" s="76">
        <v>0</v>
      </c>
      <c r="Y56" s="177">
        <v>9.8522386540076869</v>
      </c>
      <c r="Z56" s="81" t="s">
        <v>348</v>
      </c>
      <c r="AA56" s="205" t="s">
        <v>348</v>
      </c>
      <c r="AB56" s="116"/>
      <c r="AC56" s="107"/>
      <c r="AD56" s="177">
        <v>7.7475510174359691E-2</v>
      </c>
      <c r="AE56" s="81" t="s">
        <v>348</v>
      </c>
      <c r="AF56" s="177">
        <v>3.163845119672215E-2</v>
      </c>
      <c r="AG56" s="81" t="s">
        <v>348</v>
      </c>
      <c r="AH56" s="210" t="s">
        <v>348</v>
      </c>
    </row>
    <row r="57" spans="2:34" ht="18" customHeight="1" x14ac:dyDescent="0.3">
      <c r="B57" s="74">
        <v>5.0999999999999996</v>
      </c>
      <c r="C57" s="225" t="s">
        <v>232</v>
      </c>
      <c r="D57" s="239">
        <v>0.5</v>
      </c>
      <c r="E57" s="227">
        <v>30084885000</v>
      </c>
      <c r="F57" s="227">
        <v>51291434000</v>
      </c>
      <c r="G57" s="227">
        <v>10480085000</v>
      </c>
      <c r="H57" s="227">
        <v>26114963000</v>
      </c>
      <c r="I57" s="172">
        <v>19604800000</v>
      </c>
      <c r="J57" s="172">
        <v>25176471000</v>
      </c>
      <c r="K57" s="227">
        <v>1426471000</v>
      </c>
      <c r="L57" s="227">
        <v>209503000</v>
      </c>
      <c r="M57" s="158">
        <v>2</v>
      </c>
      <c r="N57" s="158">
        <v>18</v>
      </c>
      <c r="O57" s="200"/>
      <c r="P57" s="200" t="s">
        <v>207</v>
      </c>
      <c r="Q57" s="201">
        <v>56400000000</v>
      </c>
      <c r="R57" s="196"/>
      <c r="S57" s="197" t="s">
        <v>348</v>
      </c>
      <c r="T57" s="196"/>
      <c r="U57" s="197" t="s">
        <v>348</v>
      </c>
      <c r="V57" s="202"/>
      <c r="W57" s="197" t="s">
        <v>348</v>
      </c>
      <c r="X57" s="200" t="s">
        <v>207</v>
      </c>
      <c r="Y57" s="200"/>
      <c r="Z57" s="197" t="s">
        <v>348</v>
      </c>
      <c r="AA57" s="206" t="s">
        <v>348</v>
      </c>
      <c r="AB57" s="115">
        <v>90508.971236986064</v>
      </c>
      <c r="AC57" s="108" t="s">
        <v>349</v>
      </c>
      <c r="AD57" s="203"/>
      <c r="AE57" s="197" t="s">
        <v>348</v>
      </c>
      <c r="AF57" s="203"/>
      <c r="AG57" s="197" t="s">
        <v>348</v>
      </c>
      <c r="AH57" s="211" t="s">
        <v>348</v>
      </c>
    </row>
    <row r="58" spans="2:34" ht="28" x14ac:dyDescent="0.3">
      <c r="B58" s="74">
        <v>5.1999999999999993</v>
      </c>
      <c r="C58" s="226" t="s">
        <v>233</v>
      </c>
      <c r="D58" s="239">
        <v>0.48</v>
      </c>
      <c r="E58" s="227">
        <v>6189841000</v>
      </c>
      <c r="F58" s="227">
        <v>10932325000</v>
      </c>
      <c r="G58" s="227">
        <v>638434500</v>
      </c>
      <c r="H58" s="227">
        <v>1377229000</v>
      </c>
      <c r="I58" s="172">
        <v>5551406500</v>
      </c>
      <c r="J58" s="172">
        <v>9555096000</v>
      </c>
      <c r="K58" s="227">
        <v>146719000</v>
      </c>
      <c r="L58" s="227">
        <v>29614000</v>
      </c>
      <c r="M58" s="156">
        <v>3</v>
      </c>
      <c r="N58" s="156">
        <v>18</v>
      </c>
      <c r="O58" s="200"/>
      <c r="P58" s="200" t="s">
        <v>207</v>
      </c>
      <c r="Q58" s="201">
        <v>37150000000</v>
      </c>
      <c r="R58" s="196"/>
      <c r="S58" s="197" t="s">
        <v>348</v>
      </c>
      <c r="T58" s="196"/>
      <c r="U58" s="197" t="s">
        <v>348</v>
      </c>
      <c r="V58" s="202"/>
      <c r="W58" s="197" t="s">
        <v>348</v>
      </c>
      <c r="X58" s="200" t="s">
        <v>207</v>
      </c>
      <c r="Y58" s="200"/>
      <c r="Z58" s="197" t="s">
        <v>348</v>
      </c>
      <c r="AA58" s="206" t="s">
        <v>348</v>
      </c>
      <c r="AB58" s="115">
        <v>19291.203458620083</v>
      </c>
      <c r="AC58" s="108" t="s">
        <v>350</v>
      </c>
      <c r="AD58" s="203"/>
      <c r="AE58" s="197" t="s">
        <v>348</v>
      </c>
      <c r="AF58" s="203"/>
      <c r="AG58" s="197" t="s">
        <v>348</v>
      </c>
      <c r="AH58" s="212" t="s">
        <v>348</v>
      </c>
    </row>
    <row r="59" spans="2:34" ht="28" x14ac:dyDescent="0.3">
      <c r="B59" s="74">
        <v>5.2999999999999989</v>
      </c>
      <c r="C59" s="226" t="s">
        <v>234</v>
      </c>
      <c r="D59" s="239">
        <v>0.01</v>
      </c>
      <c r="E59" s="227">
        <v>15951457500</v>
      </c>
      <c r="F59" s="227">
        <v>60091701000</v>
      </c>
      <c r="G59" s="227">
        <v>8101355500</v>
      </c>
      <c r="H59" s="227">
        <v>44883623000</v>
      </c>
      <c r="I59" s="172">
        <v>7850102000</v>
      </c>
      <c r="J59" s="172">
        <v>15208078000</v>
      </c>
      <c r="K59" s="172">
        <v>2297459000</v>
      </c>
      <c r="L59" s="172">
        <v>153753000</v>
      </c>
      <c r="M59" s="156">
        <v>4</v>
      </c>
      <c r="N59" s="156">
        <v>18</v>
      </c>
      <c r="O59" s="200"/>
      <c r="P59" s="200" t="s">
        <v>207</v>
      </c>
      <c r="Q59" s="201">
        <v>27750000000</v>
      </c>
      <c r="R59" s="196"/>
      <c r="S59" s="197" t="s">
        <v>348</v>
      </c>
      <c r="T59" s="196"/>
      <c r="U59" s="197" t="s">
        <v>348</v>
      </c>
      <c r="V59" s="202"/>
      <c r="W59" s="197" t="s">
        <v>348</v>
      </c>
      <c r="X59" s="200">
        <v>0</v>
      </c>
      <c r="Y59" s="200"/>
      <c r="Z59" s="197" t="s">
        <v>348</v>
      </c>
      <c r="AA59" s="206" t="s">
        <v>348</v>
      </c>
      <c r="AB59" s="115">
        <v>106037.94070937004</v>
      </c>
      <c r="AC59" s="108" t="s">
        <v>349</v>
      </c>
      <c r="AD59" s="203"/>
      <c r="AE59" s="197" t="s">
        <v>348</v>
      </c>
      <c r="AF59" s="203"/>
      <c r="AG59" s="197" t="s">
        <v>348</v>
      </c>
      <c r="AH59" s="212" t="s">
        <v>348</v>
      </c>
    </row>
    <row r="60" spans="2:34" ht="18" customHeight="1" x14ac:dyDescent="0.3">
      <c r="B60" s="74">
        <v>5.3999999999999986</v>
      </c>
      <c r="C60" s="178" t="s">
        <v>235</v>
      </c>
      <c r="D60" s="240">
        <v>0.01</v>
      </c>
      <c r="E60" s="172">
        <v>8249231</v>
      </c>
      <c r="F60" s="172">
        <v>24567833</v>
      </c>
      <c r="G60" s="172">
        <v>4567633</v>
      </c>
      <c r="H60" s="172">
        <v>4567633</v>
      </c>
      <c r="I60" s="172">
        <v>3681598</v>
      </c>
      <c r="J60" s="172">
        <v>20000200</v>
      </c>
      <c r="K60" s="172">
        <v>0</v>
      </c>
      <c r="L60" s="172">
        <v>0</v>
      </c>
      <c r="M60" s="156"/>
      <c r="N60" s="156" t="s">
        <v>207</v>
      </c>
      <c r="O60" s="200"/>
      <c r="P60" s="200" t="s">
        <v>207</v>
      </c>
      <c r="Q60" s="201" t="s">
        <v>207</v>
      </c>
      <c r="R60" s="196"/>
      <c r="S60" s="197" t="s">
        <v>207</v>
      </c>
      <c r="T60" s="196"/>
      <c r="U60" s="197" t="s">
        <v>207</v>
      </c>
      <c r="V60" s="202"/>
      <c r="W60" s="197" t="s">
        <v>207</v>
      </c>
      <c r="X60" s="200">
        <v>0</v>
      </c>
      <c r="Y60" s="200"/>
      <c r="Z60" s="197" t="s">
        <v>207</v>
      </c>
      <c r="AA60" s="207" t="s">
        <v>207</v>
      </c>
      <c r="AB60" s="115">
        <v>43.352449267690133</v>
      </c>
      <c r="AC60" s="108" t="s">
        <v>350</v>
      </c>
      <c r="AD60" s="203"/>
      <c r="AE60" s="197" t="s">
        <v>207</v>
      </c>
      <c r="AF60" s="203"/>
      <c r="AG60" s="197" t="s">
        <v>207</v>
      </c>
      <c r="AH60" s="212" t="s">
        <v>207</v>
      </c>
    </row>
    <row r="61" spans="2:34" ht="18" customHeight="1" thickBot="1" x14ac:dyDescent="0.35">
      <c r="B61" s="74" t="s">
        <v>207</v>
      </c>
      <c r="C61" s="178"/>
      <c r="D61" s="240"/>
      <c r="E61" s="172"/>
      <c r="F61" s="172"/>
      <c r="G61" s="172"/>
      <c r="H61" s="172"/>
      <c r="I61" s="172">
        <v>0</v>
      </c>
      <c r="J61" s="172">
        <v>0</v>
      </c>
      <c r="K61" s="172"/>
      <c r="L61" s="172">
        <v>0</v>
      </c>
      <c r="M61" s="156"/>
      <c r="N61" s="156" t="s">
        <v>207</v>
      </c>
      <c r="O61" s="200"/>
      <c r="P61" s="200" t="s">
        <v>207</v>
      </c>
      <c r="Q61" s="201" t="s">
        <v>207</v>
      </c>
      <c r="R61" s="196"/>
      <c r="S61" s="197" t="s">
        <v>207</v>
      </c>
      <c r="T61" s="196"/>
      <c r="U61" s="197" t="s">
        <v>207</v>
      </c>
      <c r="V61" s="202"/>
      <c r="W61" s="197" t="s">
        <v>207</v>
      </c>
      <c r="X61" s="200">
        <v>0</v>
      </c>
      <c r="Y61" s="200"/>
      <c r="Z61" s="197" t="s">
        <v>207</v>
      </c>
      <c r="AA61" s="207" t="s">
        <v>207</v>
      </c>
      <c r="AB61" s="115">
        <v>0</v>
      </c>
      <c r="AC61" s="108" t="s">
        <v>350</v>
      </c>
      <c r="AD61" s="203"/>
      <c r="AE61" s="197" t="s">
        <v>207</v>
      </c>
      <c r="AF61" s="203"/>
      <c r="AG61" s="197" t="s">
        <v>207</v>
      </c>
      <c r="AH61" s="213" t="s">
        <v>207</v>
      </c>
    </row>
    <row r="62" spans="2:34" ht="18" hidden="1" customHeight="1" x14ac:dyDescent="0.3">
      <c r="B62" s="74" t="s">
        <v>207</v>
      </c>
      <c r="C62" s="178"/>
      <c r="D62" s="240"/>
      <c r="E62" s="172"/>
      <c r="F62" s="172"/>
      <c r="G62" s="172"/>
      <c r="H62" s="172"/>
      <c r="I62" s="172">
        <v>0</v>
      </c>
      <c r="J62" s="172">
        <v>0</v>
      </c>
      <c r="K62" s="172"/>
      <c r="L62" s="172">
        <v>0</v>
      </c>
      <c r="M62" s="156"/>
      <c r="N62" s="156" t="s">
        <v>207</v>
      </c>
      <c r="O62" s="200"/>
      <c r="P62" s="200" t="s">
        <v>207</v>
      </c>
      <c r="Q62" s="201" t="s">
        <v>207</v>
      </c>
      <c r="R62" s="196"/>
      <c r="S62" s="197" t="s">
        <v>207</v>
      </c>
      <c r="T62" s="196"/>
      <c r="U62" s="197" t="s">
        <v>207</v>
      </c>
      <c r="V62" s="202"/>
      <c r="W62" s="197" t="s">
        <v>207</v>
      </c>
      <c r="X62" s="200">
        <v>0</v>
      </c>
      <c r="Y62" s="200"/>
      <c r="Z62" s="197" t="s">
        <v>207</v>
      </c>
      <c r="AA62" s="207" t="s">
        <v>207</v>
      </c>
      <c r="AB62" s="115">
        <v>0</v>
      </c>
      <c r="AC62" s="108" t="s">
        <v>350</v>
      </c>
      <c r="AD62" s="203"/>
      <c r="AE62" s="197" t="s">
        <v>207</v>
      </c>
      <c r="AF62" s="203"/>
      <c r="AG62" s="197" t="s">
        <v>207</v>
      </c>
      <c r="AH62" s="212" t="s">
        <v>207</v>
      </c>
    </row>
    <row r="63" spans="2:34" ht="18" hidden="1" customHeight="1" x14ac:dyDescent="0.3">
      <c r="B63" s="74" t="s">
        <v>207</v>
      </c>
      <c r="C63" s="178"/>
      <c r="D63" s="240"/>
      <c r="E63" s="172"/>
      <c r="F63" s="172"/>
      <c r="G63" s="172"/>
      <c r="H63" s="172"/>
      <c r="I63" s="172">
        <v>0</v>
      </c>
      <c r="J63" s="172">
        <v>0</v>
      </c>
      <c r="K63" s="172"/>
      <c r="L63" s="172">
        <v>0</v>
      </c>
      <c r="M63" s="156"/>
      <c r="N63" s="156" t="s">
        <v>207</v>
      </c>
      <c r="O63" s="200"/>
      <c r="P63" s="200" t="s">
        <v>207</v>
      </c>
      <c r="Q63" s="201" t="s">
        <v>207</v>
      </c>
      <c r="R63" s="196"/>
      <c r="S63" s="197" t="s">
        <v>207</v>
      </c>
      <c r="T63" s="196"/>
      <c r="U63" s="197" t="s">
        <v>207</v>
      </c>
      <c r="V63" s="202"/>
      <c r="W63" s="197" t="s">
        <v>207</v>
      </c>
      <c r="X63" s="200">
        <v>0</v>
      </c>
      <c r="Y63" s="200"/>
      <c r="Z63" s="197" t="s">
        <v>207</v>
      </c>
      <c r="AA63" s="207" t="s">
        <v>207</v>
      </c>
      <c r="AB63" s="115">
        <v>0</v>
      </c>
      <c r="AC63" s="108" t="s">
        <v>350</v>
      </c>
      <c r="AD63" s="203"/>
      <c r="AE63" s="197" t="s">
        <v>207</v>
      </c>
      <c r="AF63" s="203"/>
      <c r="AG63" s="197" t="s">
        <v>207</v>
      </c>
      <c r="AH63" s="212" t="s">
        <v>207</v>
      </c>
    </row>
    <row r="64" spans="2:34" ht="18" hidden="1" customHeight="1" x14ac:dyDescent="0.3">
      <c r="B64" s="74" t="s">
        <v>207</v>
      </c>
      <c r="C64" s="178"/>
      <c r="D64" s="240"/>
      <c r="E64" s="172"/>
      <c r="F64" s="172"/>
      <c r="G64" s="172"/>
      <c r="H64" s="172"/>
      <c r="I64" s="172">
        <v>0</v>
      </c>
      <c r="J64" s="172">
        <v>0</v>
      </c>
      <c r="K64" s="172"/>
      <c r="L64" s="172">
        <v>0</v>
      </c>
      <c r="M64" s="156"/>
      <c r="N64" s="156" t="s">
        <v>207</v>
      </c>
      <c r="O64" s="200"/>
      <c r="P64" s="200" t="s">
        <v>207</v>
      </c>
      <c r="Q64" s="201" t="s">
        <v>207</v>
      </c>
      <c r="R64" s="196"/>
      <c r="S64" s="197" t="s">
        <v>207</v>
      </c>
      <c r="T64" s="196"/>
      <c r="U64" s="197" t="s">
        <v>207</v>
      </c>
      <c r="V64" s="202"/>
      <c r="W64" s="197" t="s">
        <v>207</v>
      </c>
      <c r="X64" s="200">
        <v>0</v>
      </c>
      <c r="Y64" s="200"/>
      <c r="Z64" s="197" t="s">
        <v>207</v>
      </c>
      <c r="AA64" s="208" t="s">
        <v>207</v>
      </c>
      <c r="AB64" s="115">
        <v>0</v>
      </c>
      <c r="AC64" s="108" t="s">
        <v>350</v>
      </c>
      <c r="AD64" s="203"/>
      <c r="AE64" s="197" t="s">
        <v>207</v>
      </c>
      <c r="AF64" s="203"/>
      <c r="AG64" s="197" t="s">
        <v>207</v>
      </c>
      <c r="AH64" s="213" t="s">
        <v>207</v>
      </c>
    </row>
    <row r="65" spans="2:34" ht="18" hidden="1" customHeight="1" x14ac:dyDescent="0.3">
      <c r="B65" s="74" t="s">
        <v>207</v>
      </c>
      <c r="C65" s="178"/>
      <c r="D65" s="240"/>
      <c r="E65" s="172"/>
      <c r="F65" s="172"/>
      <c r="G65" s="172"/>
      <c r="H65" s="172"/>
      <c r="I65" s="172">
        <v>0</v>
      </c>
      <c r="J65" s="172">
        <v>0</v>
      </c>
      <c r="K65" s="172"/>
      <c r="L65" s="172">
        <v>0</v>
      </c>
      <c r="M65" s="156"/>
      <c r="N65" s="156" t="s">
        <v>207</v>
      </c>
      <c r="O65" s="200"/>
      <c r="P65" s="200" t="s">
        <v>207</v>
      </c>
      <c r="Q65" s="201" t="s">
        <v>207</v>
      </c>
      <c r="R65" s="196"/>
      <c r="S65" s="197" t="s">
        <v>207</v>
      </c>
      <c r="T65" s="196"/>
      <c r="U65" s="197" t="s">
        <v>207</v>
      </c>
      <c r="V65" s="202"/>
      <c r="W65" s="197" t="s">
        <v>207</v>
      </c>
      <c r="X65" s="200">
        <v>0</v>
      </c>
      <c r="Y65" s="200"/>
      <c r="Z65" s="197" t="s">
        <v>207</v>
      </c>
      <c r="AA65" s="208" t="s">
        <v>207</v>
      </c>
      <c r="AB65" s="115">
        <v>0</v>
      </c>
      <c r="AC65" s="108" t="s">
        <v>350</v>
      </c>
      <c r="AD65" s="203"/>
      <c r="AE65" s="197" t="s">
        <v>207</v>
      </c>
      <c r="AF65" s="203"/>
      <c r="AG65" s="197" t="s">
        <v>207</v>
      </c>
      <c r="AH65" s="213" t="s">
        <v>207</v>
      </c>
    </row>
    <row r="66" spans="2:34" ht="18" hidden="1" customHeight="1" thickBot="1" x14ac:dyDescent="0.35">
      <c r="B66" s="85" t="s">
        <v>207</v>
      </c>
      <c r="C66" s="99"/>
      <c r="D66" s="241"/>
      <c r="E66" s="75"/>
      <c r="F66" s="75"/>
      <c r="G66" s="75"/>
      <c r="H66" s="75"/>
      <c r="I66" s="75">
        <v>0</v>
      </c>
      <c r="J66" s="75">
        <v>0</v>
      </c>
      <c r="K66" s="75"/>
      <c r="L66" s="75">
        <v>0</v>
      </c>
      <c r="M66" s="157"/>
      <c r="N66" s="157" t="s">
        <v>207</v>
      </c>
      <c r="O66" s="82"/>
      <c r="P66" s="82" t="s">
        <v>207</v>
      </c>
      <c r="Q66" s="78" t="s">
        <v>207</v>
      </c>
      <c r="R66" s="84"/>
      <c r="S66" s="198" t="s">
        <v>207</v>
      </c>
      <c r="T66" s="84"/>
      <c r="U66" s="83" t="s">
        <v>207</v>
      </c>
      <c r="V66" s="114"/>
      <c r="W66" s="83" t="s">
        <v>207</v>
      </c>
      <c r="X66" s="82">
        <v>0</v>
      </c>
      <c r="Y66" s="82"/>
      <c r="Z66" s="83" t="s">
        <v>207</v>
      </c>
      <c r="AA66" s="209" t="s">
        <v>207</v>
      </c>
      <c r="AB66" s="117">
        <v>0</v>
      </c>
      <c r="AC66" s="109" t="s">
        <v>350</v>
      </c>
      <c r="AD66" s="121"/>
      <c r="AE66" s="83" t="s">
        <v>207</v>
      </c>
      <c r="AF66" s="121"/>
      <c r="AG66" s="83" t="s">
        <v>207</v>
      </c>
      <c r="AH66" s="214" t="s">
        <v>207</v>
      </c>
    </row>
    <row r="67" spans="2:34" ht="18" customHeight="1" x14ac:dyDescent="0.3">
      <c r="B67" s="79">
        <v>6</v>
      </c>
      <c r="C67" s="223" t="s">
        <v>236</v>
      </c>
      <c r="D67" s="238">
        <v>1</v>
      </c>
      <c r="E67" s="224">
        <v>52405430000</v>
      </c>
      <c r="F67" s="224">
        <v>133663340000</v>
      </c>
      <c r="G67" s="224">
        <v>38384370000</v>
      </c>
      <c r="H67" s="224">
        <v>92087634000</v>
      </c>
      <c r="I67" s="80">
        <v>14021060000</v>
      </c>
      <c r="J67" s="80">
        <v>41575706000</v>
      </c>
      <c r="K67" s="80">
        <v>8858697000</v>
      </c>
      <c r="L67" s="80">
        <v>4884404000</v>
      </c>
      <c r="M67" s="76">
        <v>3</v>
      </c>
      <c r="N67" s="76">
        <v>18</v>
      </c>
      <c r="O67" s="100"/>
      <c r="P67" s="76">
        <v>0</v>
      </c>
      <c r="Q67" s="77">
        <v>37150000000</v>
      </c>
      <c r="R67" s="80">
        <v>14021060000</v>
      </c>
      <c r="S67" s="195" t="s">
        <v>348</v>
      </c>
      <c r="T67" s="80">
        <v>1.365280451392064</v>
      </c>
      <c r="U67" s="81" t="s">
        <v>348</v>
      </c>
      <c r="V67" s="177">
        <v>0.68895206419351784</v>
      </c>
      <c r="W67" s="81" t="s">
        <v>348</v>
      </c>
      <c r="X67" s="76">
        <v>0</v>
      </c>
      <c r="Y67" s="177">
        <v>1.8136699994513148</v>
      </c>
      <c r="Z67" s="81" t="s">
        <v>348</v>
      </c>
      <c r="AA67" s="205" t="s">
        <v>348</v>
      </c>
      <c r="AB67" s="116"/>
      <c r="AC67" s="107"/>
      <c r="AD67" s="177">
        <v>0.21307388021264148</v>
      </c>
      <c r="AE67" s="81" t="s">
        <v>348</v>
      </c>
      <c r="AF67" s="177">
        <v>6.6276190614419778E-2</v>
      </c>
      <c r="AG67" s="81" t="s">
        <v>348</v>
      </c>
      <c r="AH67" s="210" t="s">
        <v>348</v>
      </c>
    </row>
    <row r="68" spans="2:34" ht="18" customHeight="1" x14ac:dyDescent="0.3">
      <c r="B68" s="74">
        <v>6.1</v>
      </c>
      <c r="C68" s="225" t="s">
        <v>236</v>
      </c>
      <c r="D68" s="239">
        <v>1</v>
      </c>
      <c r="E68" s="227">
        <v>52405430000</v>
      </c>
      <c r="F68" s="227">
        <v>133663340000</v>
      </c>
      <c r="G68" s="227">
        <v>38384370000</v>
      </c>
      <c r="H68" s="227">
        <v>92087634000</v>
      </c>
      <c r="I68" s="172">
        <v>14021060000</v>
      </c>
      <c r="J68" s="172">
        <v>41575706000</v>
      </c>
      <c r="K68" s="227">
        <v>8858697000</v>
      </c>
      <c r="L68" s="227">
        <v>4884404000</v>
      </c>
      <c r="M68" s="158">
        <v>4</v>
      </c>
      <c r="N68" s="158">
        <v>18</v>
      </c>
      <c r="O68" s="200"/>
      <c r="P68" s="200" t="s">
        <v>207</v>
      </c>
      <c r="Q68" s="201">
        <v>27750000000</v>
      </c>
      <c r="R68" s="196"/>
      <c r="S68" s="197" t="s">
        <v>348</v>
      </c>
      <c r="T68" s="196"/>
      <c r="U68" s="197" t="s">
        <v>348</v>
      </c>
      <c r="V68" s="202"/>
      <c r="W68" s="197" t="s">
        <v>348</v>
      </c>
      <c r="X68" s="200" t="s">
        <v>207</v>
      </c>
      <c r="Y68" s="200"/>
      <c r="Z68" s="197" t="s">
        <v>348</v>
      </c>
      <c r="AA68" s="206" t="s">
        <v>348</v>
      </c>
      <c r="AB68" s="115">
        <v>235862.60808187752</v>
      </c>
      <c r="AC68" s="108" t="s">
        <v>349</v>
      </c>
      <c r="AD68" s="203"/>
      <c r="AE68" s="197" t="s">
        <v>348</v>
      </c>
      <c r="AF68" s="203"/>
      <c r="AG68" s="197" t="s">
        <v>348</v>
      </c>
      <c r="AH68" s="211" t="s">
        <v>348</v>
      </c>
    </row>
    <row r="69" spans="2:34" ht="18" customHeight="1" thickBot="1" x14ac:dyDescent="0.35">
      <c r="B69" s="74" t="s">
        <v>207</v>
      </c>
      <c r="C69" s="226"/>
      <c r="D69" s="239"/>
      <c r="E69" s="227"/>
      <c r="F69" s="227"/>
      <c r="G69" s="227"/>
      <c r="H69" s="227"/>
      <c r="I69" s="172">
        <v>0</v>
      </c>
      <c r="J69" s="172">
        <v>0</v>
      </c>
      <c r="K69" s="227"/>
      <c r="L69" s="227"/>
      <c r="M69" s="156"/>
      <c r="N69" s="156" t="s">
        <v>207</v>
      </c>
      <c r="O69" s="200"/>
      <c r="P69" s="200" t="s">
        <v>207</v>
      </c>
      <c r="Q69" s="201" t="s">
        <v>207</v>
      </c>
      <c r="R69" s="196"/>
      <c r="S69" s="197" t="s">
        <v>207</v>
      </c>
      <c r="T69" s="196"/>
      <c r="U69" s="197" t="s">
        <v>207</v>
      </c>
      <c r="V69" s="202"/>
      <c r="W69" s="197" t="s">
        <v>207</v>
      </c>
      <c r="X69" s="200" t="s">
        <v>207</v>
      </c>
      <c r="Y69" s="200"/>
      <c r="Z69" s="197" t="s">
        <v>207</v>
      </c>
      <c r="AA69" s="206" t="s">
        <v>207</v>
      </c>
      <c r="AB69" s="115">
        <v>0</v>
      </c>
      <c r="AC69" s="108" t="s">
        <v>350</v>
      </c>
      <c r="AD69" s="203"/>
      <c r="AE69" s="197" t="s">
        <v>207</v>
      </c>
      <c r="AF69" s="203"/>
      <c r="AG69" s="197" t="s">
        <v>207</v>
      </c>
      <c r="AH69" s="212" t="s">
        <v>207</v>
      </c>
    </row>
    <row r="70" spans="2:34" ht="18" hidden="1" customHeight="1" x14ac:dyDescent="0.3">
      <c r="B70" s="74" t="s">
        <v>207</v>
      </c>
      <c r="C70" s="226"/>
      <c r="D70" s="239"/>
      <c r="E70" s="227"/>
      <c r="F70" s="227"/>
      <c r="G70" s="227"/>
      <c r="H70" s="227"/>
      <c r="I70" s="172">
        <v>0</v>
      </c>
      <c r="J70" s="172">
        <v>0</v>
      </c>
      <c r="K70" s="172"/>
      <c r="L70" s="172">
        <v>0</v>
      </c>
      <c r="M70" s="156"/>
      <c r="N70" s="156" t="s">
        <v>207</v>
      </c>
      <c r="O70" s="200"/>
      <c r="P70" s="200" t="s">
        <v>207</v>
      </c>
      <c r="Q70" s="201" t="s">
        <v>207</v>
      </c>
      <c r="R70" s="196"/>
      <c r="S70" s="197" t="s">
        <v>207</v>
      </c>
      <c r="T70" s="196"/>
      <c r="U70" s="197" t="s">
        <v>207</v>
      </c>
      <c r="V70" s="202"/>
      <c r="W70" s="197" t="s">
        <v>207</v>
      </c>
      <c r="X70" s="200">
        <v>0</v>
      </c>
      <c r="Y70" s="200"/>
      <c r="Z70" s="197" t="s">
        <v>207</v>
      </c>
      <c r="AA70" s="206" t="s">
        <v>207</v>
      </c>
      <c r="AB70" s="115">
        <v>0</v>
      </c>
      <c r="AC70" s="108" t="s">
        <v>350</v>
      </c>
      <c r="AD70" s="203"/>
      <c r="AE70" s="197" t="s">
        <v>207</v>
      </c>
      <c r="AF70" s="203"/>
      <c r="AG70" s="197" t="s">
        <v>207</v>
      </c>
      <c r="AH70" s="212" t="s">
        <v>207</v>
      </c>
    </row>
    <row r="71" spans="2:34" ht="18" hidden="1" customHeight="1" x14ac:dyDescent="0.3">
      <c r="B71" s="74" t="s">
        <v>207</v>
      </c>
      <c r="C71" s="178"/>
      <c r="D71" s="240"/>
      <c r="E71" s="172"/>
      <c r="F71" s="172"/>
      <c r="G71" s="172"/>
      <c r="H71" s="172"/>
      <c r="I71" s="172">
        <v>0</v>
      </c>
      <c r="J71" s="172">
        <v>0</v>
      </c>
      <c r="K71" s="172"/>
      <c r="L71" s="172">
        <v>0</v>
      </c>
      <c r="M71" s="156"/>
      <c r="N71" s="156" t="s">
        <v>207</v>
      </c>
      <c r="O71" s="200"/>
      <c r="P71" s="200" t="s">
        <v>207</v>
      </c>
      <c r="Q71" s="201" t="s">
        <v>207</v>
      </c>
      <c r="R71" s="196"/>
      <c r="S71" s="197" t="s">
        <v>207</v>
      </c>
      <c r="T71" s="196"/>
      <c r="U71" s="197" t="s">
        <v>207</v>
      </c>
      <c r="V71" s="202"/>
      <c r="W71" s="197" t="s">
        <v>207</v>
      </c>
      <c r="X71" s="200">
        <v>0</v>
      </c>
      <c r="Y71" s="200"/>
      <c r="Z71" s="197" t="s">
        <v>207</v>
      </c>
      <c r="AA71" s="207" t="s">
        <v>207</v>
      </c>
      <c r="AB71" s="115">
        <v>0</v>
      </c>
      <c r="AC71" s="108" t="s">
        <v>350</v>
      </c>
      <c r="AD71" s="203"/>
      <c r="AE71" s="197" t="s">
        <v>207</v>
      </c>
      <c r="AF71" s="203"/>
      <c r="AG71" s="197" t="s">
        <v>207</v>
      </c>
      <c r="AH71" s="212" t="s">
        <v>207</v>
      </c>
    </row>
    <row r="72" spans="2:34" ht="18" hidden="1" customHeight="1" x14ac:dyDescent="0.3">
      <c r="B72" s="74" t="s">
        <v>207</v>
      </c>
      <c r="C72" s="178"/>
      <c r="D72" s="240"/>
      <c r="E72" s="172"/>
      <c r="F72" s="172"/>
      <c r="G72" s="172"/>
      <c r="H72" s="172"/>
      <c r="I72" s="172">
        <v>0</v>
      </c>
      <c r="J72" s="172">
        <v>0</v>
      </c>
      <c r="K72" s="172"/>
      <c r="L72" s="172">
        <v>0</v>
      </c>
      <c r="M72" s="156"/>
      <c r="N72" s="156" t="s">
        <v>207</v>
      </c>
      <c r="O72" s="200"/>
      <c r="P72" s="200" t="s">
        <v>207</v>
      </c>
      <c r="Q72" s="201" t="s">
        <v>207</v>
      </c>
      <c r="R72" s="196"/>
      <c r="S72" s="197" t="s">
        <v>207</v>
      </c>
      <c r="T72" s="196"/>
      <c r="U72" s="197" t="s">
        <v>207</v>
      </c>
      <c r="V72" s="202"/>
      <c r="W72" s="197" t="s">
        <v>207</v>
      </c>
      <c r="X72" s="200">
        <v>0</v>
      </c>
      <c r="Y72" s="200"/>
      <c r="Z72" s="197" t="s">
        <v>207</v>
      </c>
      <c r="AA72" s="207" t="s">
        <v>207</v>
      </c>
      <c r="AB72" s="115">
        <v>0</v>
      </c>
      <c r="AC72" s="108" t="s">
        <v>350</v>
      </c>
      <c r="AD72" s="203"/>
      <c r="AE72" s="197" t="s">
        <v>207</v>
      </c>
      <c r="AF72" s="203"/>
      <c r="AG72" s="197" t="s">
        <v>207</v>
      </c>
      <c r="AH72" s="213" t="s">
        <v>207</v>
      </c>
    </row>
    <row r="73" spans="2:34" ht="18" hidden="1" customHeight="1" x14ac:dyDescent="0.3">
      <c r="B73" s="74" t="s">
        <v>207</v>
      </c>
      <c r="C73" s="178"/>
      <c r="D73" s="240"/>
      <c r="E73" s="172"/>
      <c r="F73" s="172"/>
      <c r="G73" s="172"/>
      <c r="H73" s="172"/>
      <c r="I73" s="172">
        <v>0</v>
      </c>
      <c r="J73" s="172">
        <v>0</v>
      </c>
      <c r="K73" s="172"/>
      <c r="L73" s="172">
        <v>0</v>
      </c>
      <c r="M73" s="156"/>
      <c r="N73" s="156" t="s">
        <v>207</v>
      </c>
      <c r="O73" s="200"/>
      <c r="P73" s="200" t="s">
        <v>207</v>
      </c>
      <c r="Q73" s="201" t="s">
        <v>207</v>
      </c>
      <c r="R73" s="196"/>
      <c r="S73" s="197" t="s">
        <v>207</v>
      </c>
      <c r="T73" s="196"/>
      <c r="U73" s="197" t="s">
        <v>207</v>
      </c>
      <c r="V73" s="202"/>
      <c r="W73" s="197" t="s">
        <v>207</v>
      </c>
      <c r="X73" s="200">
        <v>0</v>
      </c>
      <c r="Y73" s="200"/>
      <c r="Z73" s="197" t="s">
        <v>207</v>
      </c>
      <c r="AA73" s="207" t="s">
        <v>207</v>
      </c>
      <c r="AB73" s="115">
        <v>0</v>
      </c>
      <c r="AC73" s="108" t="s">
        <v>350</v>
      </c>
      <c r="AD73" s="203"/>
      <c r="AE73" s="197" t="s">
        <v>207</v>
      </c>
      <c r="AF73" s="203"/>
      <c r="AG73" s="197" t="s">
        <v>207</v>
      </c>
      <c r="AH73" s="212" t="s">
        <v>207</v>
      </c>
    </row>
    <row r="74" spans="2:34" ht="18" hidden="1" customHeight="1" x14ac:dyDescent="0.3">
      <c r="B74" s="74" t="s">
        <v>207</v>
      </c>
      <c r="C74" s="178"/>
      <c r="D74" s="240"/>
      <c r="E74" s="172"/>
      <c r="F74" s="172"/>
      <c r="G74" s="172"/>
      <c r="H74" s="172"/>
      <c r="I74" s="172">
        <v>0</v>
      </c>
      <c r="J74" s="172">
        <v>0</v>
      </c>
      <c r="K74" s="172"/>
      <c r="L74" s="172">
        <v>0</v>
      </c>
      <c r="M74" s="156"/>
      <c r="N74" s="156" t="s">
        <v>207</v>
      </c>
      <c r="O74" s="200"/>
      <c r="P74" s="200" t="s">
        <v>207</v>
      </c>
      <c r="Q74" s="201" t="s">
        <v>207</v>
      </c>
      <c r="R74" s="196"/>
      <c r="S74" s="197" t="s">
        <v>207</v>
      </c>
      <c r="T74" s="196"/>
      <c r="U74" s="197" t="s">
        <v>207</v>
      </c>
      <c r="V74" s="202"/>
      <c r="W74" s="197" t="s">
        <v>207</v>
      </c>
      <c r="X74" s="200">
        <v>0</v>
      </c>
      <c r="Y74" s="200"/>
      <c r="Z74" s="197" t="s">
        <v>207</v>
      </c>
      <c r="AA74" s="207" t="s">
        <v>207</v>
      </c>
      <c r="AB74" s="115">
        <v>0</v>
      </c>
      <c r="AC74" s="108" t="s">
        <v>350</v>
      </c>
      <c r="AD74" s="203"/>
      <c r="AE74" s="197" t="s">
        <v>207</v>
      </c>
      <c r="AF74" s="203"/>
      <c r="AG74" s="197" t="s">
        <v>207</v>
      </c>
      <c r="AH74" s="212" t="s">
        <v>207</v>
      </c>
    </row>
    <row r="75" spans="2:34" ht="18" hidden="1" customHeight="1" x14ac:dyDescent="0.3">
      <c r="B75" s="74" t="s">
        <v>207</v>
      </c>
      <c r="C75" s="178"/>
      <c r="D75" s="240"/>
      <c r="E75" s="172"/>
      <c r="F75" s="172"/>
      <c r="G75" s="172"/>
      <c r="H75" s="172"/>
      <c r="I75" s="172">
        <v>0</v>
      </c>
      <c r="J75" s="172">
        <v>0</v>
      </c>
      <c r="K75" s="172"/>
      <c r="L75" s="172">
        <v>0</v>
      </c>
      <c r="M75" s="156"/>
      <c r="N75" s="156" t="s">
        <v>207</v>
      </c>
      <c r="O75" s="200"/>
      <c r="P75" s="200" t="s">
        <v>207</v>
      </c>
      <c r="Q75" s="201" t="s">
        <v>207</v>
      </c>
      <c r="R75" s="196"/>
      <c r="S75" s="197" t="s">
        <v>207</v>
      </c>
      <c r="T75" s="196"/>
      <c r="U75" s="197" t="s">
        <v>207</v>
      </c>
      <c r="V75" s="202"/>
      <c r="W75" s="197" t="s">
        <v>207</v>
      </c>
      <c r="X75" s="200">
        <v>0</v>
      </c>
      <c r="Y75" s="200"/>
      <c r="Z75" s="197" t="s">
        <v>207</v>
      </c>
      <c r="AA75" s="208" t="s">
        <v>207</v>
      </c>
      <c r="AB75" s="115">
        <v>0</v>
      </c>
      <c r="AC75" s="108" t="s">
        <v>350</v>
      </c>
      <c r="AD75" s="203"/>
      <c r="AE75" s="197" t="s">
        <v>207</v>
      </c>
      <c r="AF75" s="203"/>
      <c r="AG75" s="197" t="s">
        <v>207</v>
      </c>
      <c r="AH75" s="213" t="s">
        <v>207</v>
      </c>
    </row>
    <row r="76" spans="2:34" ht="18" hidden="1" customHeight="1" x14ac:dyDescent="0.3">
      <c r="B76" s="74" t="s">
        <v>207</v>
      </c>
      <c r="C76" s="178"/>
      <c r="D76" s="240"/>
      <c r="E76" s="172"/>
      <c r="F76" s="172"/>
      <c r="G76" s="172"/>
      <c r="H76" s="172"/>
      <c r="I76" s="172">
        <v>0</v>
      </c>
      <c r="J76" s="172">
        <v>0</v>
      </c>
      <c r="K76" s="172"/>
      <c r="L76" s="172">
        <v>0</v>
      </c>
      <c r="M76" s="156"/>
      <c r="N76" s="156" t="s">
        <v>207</v>
      </c>
      <c r="O76" s="200"/>
      <c r="P76" s="200" t="s">
        <v>207</v>
      </c>
      <c r="Q76" s="201" t="s">
        <v>207</v>
      </c>
      <c r="R76" s="196"/>
      <c r="S76" s="197" t="s">
        <v>207</v>
      </c>
      <c r="T76" s="196"/>
      <c r="U76" s="197" t="s">
        <v>207</v>
      </c>
      <c r="V76" s="202"/>
      <c r="W76" s="197" t="s">
        <v>207</v>
      </c>
      <c r="X76" s="200">
        <v>0</v>
      </c>
      <c r="Y76" s="200"/>
      <c r="Z76" s="197" t="s">
        <v>207</v>
      </c>
      <c r="AA76" s="208" t="s">
        <v>207</v>
      </c>
      <c r="AB76" s="115">
        <v>0</v>
      </c>
      <c r="AC76" s="108" t="s">
        <v>350</v>
      </c>
      <c r="AD76" s="203"/>
      <c r="AE76" s="197" t="s">
        <v>207</v>
      </c>
      <c r="AF76" s="203"/>
      <c r="AG76" s="197" t="s">
        <v>207</v>
      </c>
      <c r="AH76" s="213" t="s">
        <v>207</v>
      </c>
    </row>
    <row r="77" spans="2:34" ht="18" hidden="1" customHeight="1" thickBot="1" x14ac:dyDescent="0.35">
      <c r="B77" s="85" t="s">
        <v>207</v>
      </c>
      <c r="C77" s="99"/>
      <c r="D77" s="241"/>
      <c r="E77" s="75"/>
      <c r="F77" s="75"/>
      <c r="G77" s="75"/>
      <c r="H77" s="75"/>
      <c r="I77" s="75">
        <v>0</v>
      </c>
      <c r="J77" s="75">
        <v>0</v>
      </c>
      <c r="K77" s="75"/>
      <c r="L77" s="75">
        <v>0</v>
      </c>
      <c r="M77" s="157"/>
      <c r="N77" s="157" t="s">
        <v>207</v>
      </c>
      <c r="O77" s="82"/>
      <c r="P77" s="82" t="s">
        <v>207</v>
      </c>
      <c r="Q77" s="78" t="s">
        <v>207</v>
      </c>
      <c r="R77" s="84"/>
      <c r="S77" s="198" t="s">
        <v>207</v>
      </c>
      <c r="T77" s="84"/>
      <c r="U77" s="83" t="s">
        <v>207</v>
      </c>
      <c r="V77" s="114"/>
      <c r="W77" s="83" t="s">
        <v>207</v>
      </c>
      <c r="X77" s="82">
        <v>0</v>
      </c>
      <c r="Y77" s="82"/>
      <c r="Z77" s="83" t="s">
        <v>207</v>
      </c>
      <c r="AA77" s="209" t="s">
        <v>207</v>
      </c>
      <c r="AB77" s="117">
        <v>0</v>
      </c>
      <c r="AC77" s="109" t="s">
        <v>350</v>
      </c>
      <c r="AD77" s="121"/>
      <c r="AE77" s="83" t="s">
        <v>207</v>
      </c>
      <c r="AF77" s="121"/>
      <c r="AG77" s="83" t="s">
        <v>207</v>
      </c>
      <c r="AH77" s="214" t="s">
        <v>207</v>
      </c>
    </row>
    <row r="78" spans="2:34" ht="18" customHeight="1" x14ac:dyDescent="0.3">
      <c r="B78" s="79">
        <v>7</v>
      </c>
      <c r="C78" s="223" t="s">
        <v>237</v>
      </c>
      <c r="D78" s="238">
        <v>1</v>
      </c>
      <c r="E78" s="224">
        <v>43133627713.050003</v>
      </c>
      <c r="F78" s="224">
        <v>49381362603.379997</v>
      </c>
      <c r="G78" s="224">
        <v>2227147044.6399999</v>
      </c>
      <c r="H78" s="224">
        <v>28742251153.830002</v>
      </c>
      <c r="I78" s="80">
        <v>40906480668.410004</v>
      </c>
      <c r="J78" s="80">
        <v>20639111449.549995</v>
      </c>
      <c r="K78" s="80">
        <v>3567408469.3299999</v>
      </c>
      <c r="L78" s="80">
        <v>9701108.5099999998</v>
      </c>
      <c r="M78" s="76">
        <v>2</v>
      </c>
      <c r="N78" s="76">
        <v>18</v>
      </c>
      <c r="O78" s="100"/>
      <c r="P78" s="76">
        <v>0</v>
      </c>
      <c r="Q78" s="77">
        <v>56400000000</v>
      </c>
      <c r="R78" s="80">
        <v>40906480668.410004</v>
      </c>
      <c r="S78" s="195" t="s">
        <v>348</v>
      </c>
      <c r="T78" s="80">
        <v>19.367211436199625</v>
      </c>
      <c r="U78" s="81" t="s">
        <v>348</v>
      </c>
      <c r="V78" s="177">
        <v>0.58204653817840757</v>
      </c>
      <c r="W78" s="81" t="s">
        <v>348</v>
      </c>
      <c r="X78" s="76">
        <v>0</v>
      </c>
      <c r="Y78" s="177">
        <v>367.73204481247473</v>
      </c>
      <c r="Z78" s="81" t="s">
        <v>348</v>
      </c>
      <c r="AA78" s="205" t="s">
        <v>348</v>
      </c>
      <c r="AB78" s="116"/>
      <c r="AC78" s="107"/>
      <c r="AD78" s="177">
        <v>0.17284699867289016</v>
      </c>
      <c r="AE78" s="81" t="s">
        <v>348</v>
      </c>
      <c r="AF78" s="177">
        <v>7.2242001460806629E-2</v>
      </c>
      <c r="AG78" s="81" t="s">
        <v>348</v>
      </c>
      <c r="AH78" s="210" t="s">
        <v>348</v>
      </c>
    </row>
    <row r="79" spans="2:34" ht="18" customHeight="1" x14ac:dyDescent="0.3">
      <c r="B79" s="74">
        <v>7.1</v>
      </c>
      <c r="C79" s="225" t="s">
        <v>238</v>
      </c>
      <c r="D79" s="239">
        <v>0.7</v>
      </c>
      <c r="E79" s="227">
        <v>42343170066.050003</v>
      </c>
      <c r="F79" s="227">
        <v>48589545300.379997</v>
      </c>
      <c r="G79" s="227">
        <v>2187907190.6399999</v>
      </c>
      <c r="H79" s="227">
        <v>28678081177.830002</v>
      </c>
      <c r="I79" s="172">
        <v>40155262875.410004</v>
      </c>
      <c r="J79" s="172">
        <v>19911464122.549995</v>
      </c>
      <c r="K79" s="227">
        <v>3480806397.3299999</v>
      </c>
      <c r="L79" s="227">
        <v>9658106.5099999998</v>
      </c>
      <c r="M79" s="158">
        <v>3</v>
      </c>
      <c r="N79" s="158">
        <v>18</v>
      </c>
      <c r="O79" s="200"/>
      <c r="P79" s="200" t="s">
        <v>207</v>
      </c>
      <c r="Q79" s="201">
        <v>37150000000</v>
      </c>
      <c r="R79" s="196"/>
      <c r="S79" s="197" t="s">
        <v>348</v>
      </c>
      <c r="T79" s="196"/>
      <c r="U79" s="197" t="s">
        <v>348</v>
      </c>
      <c r="V79" s="202"/>
      <c r="W79" s="197" t="s">
        <v>348</v>
      </c>
      <c r="X79" s="200" t="s">
        <v>207</v>
      </c>
      <c r="Y79" s="200"/>
      <c r="Z79" s="197" t="s">
        <v>348</v>
      </c>
      <c r="AA79" s="206" t="s">
        <v>348</v>
      </c>
      <c r="AB79" s="115">
        <v>85741.21281168166</v>
      </c>
      <c r="AC79" s="108" t="s">
        <v>349</v>
      </c>
      <c r="AD79" s="203"/>
      <c r="AE79" s="197" t="s">
        <v>348</v>
      </c>
      <c r="AF79" s="203"/>
      <c r="AG79" s="197" t="s">
        <v>348</v>
      </c>
      <c r="AH79" s="211" t="s">
        <v>348</v>
      </c>
    </row>
    <row r="80" spans="2:34" ht="18" customHeight="1" x14ac:dyDescent="0.3">
      <c r="B80" s="74">
        <v>7.1999999999999993</v>
      </c>
      <c r="C80" s="226" t="s">
        <v>239</v>
      </c>
      <c r="D80" s="239">
        <v>0.3</v>
      </c>
      <c r="E80" s="227">
        <v>790457647</v>
      </c>
      <c r="F80" s="227">
        <v>791817303</v>
      </c>
      <c r="G80" s="227">
        <v>39239854</v>
      </c>
      <c r="H80" s="227">
        <v>64169976</v>
      </c>
      <c r="I80" s="172">
        <v>751217793</v>
      </c>
      <c r="J80" s="172">
        <v>727647327</v>
      </c>
      <c r="K80" s="227">
        <v>86602072</v>
      </c>
      <c r="L80" s="227">
        <v>43002</v>
      </c>
      <c r="M80" s="156">
        <v>4</v>
      </c>
      <c r="N80" s="156">
        <v>18</v>
      </c>
      <c r="O80" s="200"/>
      <c r="P80" s="200" t="s">
        <v>207</v>
      </c>
      <c r="Q80" s="201">
        <v>27750000000</v>
      </c>
      <c r="R80" s="196"/>
      <c r="S80" s="197" t="s">
        <v>348</v>
      </c>
      <c r="T80" s="196"/>
      <c r="U80" s="197" t="s">
        <v>348</v>
      </c>
      <c r="V80" s="202"/>
      <c r="W80" s="197" t="s">
        <v>348</v>
      </c>
      <c r="X80" s="200" t="s">
        <v>207</v>
      </c>
      <c r="Y80" s="200"/>
      <c r="Z80" s="197" t="s">
        <v>348</v>
      </c>
      <c r="AA80" s="206" t="s">
        <v>348</v>
      </c>
      <c r="AB80" s="115">
        <v>1397.2424616199048</v>
      </c>
      <c r="AC80" s="108" t="s">
        <v>350</v>
      </c>
      <c r="AD80" s="203"/>
      <c r="AE80" s="197" t="s">
        <v>348</v>
      </c>
      <c r="AF80" s="203"/>
      <c r="AG80" s="197" t="s">
        <v>348</v>
      </c>
      <c r="AH80" s="212" t="s">
        <v>348</v>
      </c>
    </row>
    <row r="81" spans="2:34" ht="18" customHeight="1" thickBot="1" x14ac:dyDescent="0.35">
      <c r="B81" s="74" t="s">
        <v>207</v>
      </c>
      <c r="C81" s="226"/>
      <c r="D81" s="239"/>
      <c r="E81" s="227"/>
      <c r="F81" s="227"/>
      <c r="G81" s="227"/>
      <c r="H81" s="227"/>
      <c r="I81" s="172">
        <v>0</v>
      </c>
      <c r="J81" s="172">
        <v>0</v>
      </c>
      <c r="K81" s="172"/>
      <c r="L81" s="172">
        <v>0</v>
      </c>
      <c r="M81" s="156"/>
      <c r="N81" s="156" t="s">
        <v>207</v>
      </c>
      <c r="O81" s="200"/>
      <c r="P81" s="200" t="s">
        <v>207</v>
      </c>
      <c r="Q81" s="201" t="s">
        <v>207</v>
      </c>
      <c r="R81" s="196"/>
      <c r="S81" s="197" t="s">
        <v>207</v>
      </c>
      <c r="T81" s="196"/>
      <c r="U81" s="197" t="s">
        <v>207</v>
      </c>
      <c r="V81" s="202"/>
      <c r="W81" s="197" t="s">
        <v>207</v>
      </c>
      <c r="X81" s="200">
        <v>0</v>
      </c>
      <c r="Y81" s="200"/>
      <c r="Z81" s="197" t="s">
        <v>207</v>
      </c>
      <c r="AA81" s="206" t="s">
        <v>207</v>
      </c>
      <c r="AB81" s="115">
        <v>0</v>
      </c>
      <c r="AC81" s="108" t="s">
        <v>350</v>
      </c>
      <c r="AD81" s="203"/>
      <c r="AE81" s="197" t="s">
        <v>207</v>
      </c>
      <c r="AF81" s="203"/>
      <c r="AG81" s="197" t="s">
        <v>207</v>
      </c>
      <c r="AH81" s="212" t="s">
        <v>207</v>
      </c>
    </row>
    <row r="82" spans="2:34" ht="18" hidden="1" customHeight="1" x14ac:dyDescent="0.3">
      <c r="B82" s="74" t="s">
        <v>207</v>
      </c>
      <c r="C82" s="178"/>
      <c r="D82" s="240"/>
      <c r="E82" s="172"/>
      <c r="F82" s="172"/>
      <c r="G82" s="172"/>
      <c r="H82" s="172"/>
      <c r="I82" s="172">
        <v>0</v>
      </c>
      <c r="J82" s="172">
        <v>0</v>
      </c>
      <c r="K82" s="172"/>
      <c r="L82" s="172">
        <v>0</v>
      </c>
      <c r="M82" s="156"/>
      <c r="N82" s="156" t="s">
        <v>207</v>
      </c>
      <c r="O82" s="200"/>
      <c r="P82" s="200" t="s">
        <v>207</v>
      </c>
      <c r="Q82" s="201" t="s">
        <v>207</v>
      </c>
      <c r="R82" s="196"/>
      <c r="S82" s="197" t="s">
        <v>207</v>
      </c>
      <c r="T82" s="196"/>
      <c r="U82" s="197" t="s">
        <v>207</v>
      </c>
      <c r="V82" s="202"/>
      <c r="W82" s="197" t="s">
        <v>207</v>
      </c>
      <c r="X82" s="200">
        <v>0</v>
      </c>
      <c r="Y82" s="200"/>
      <c r="Z82" s="197" t="s">
        <v>207</v>
      </c>
      <c r="AA82" s="207" t="s">
        <v>207</v>
      </c>
      <c r="AB82" s="115">
        <v>0</v>
      </c>
      <c r="AC82" s="108" t="s">
        <v>350</v>
      </c>
      <c r="AD82" s="203"/>
      <c r="AE82" s="197" t="s">
        <v>207</v>
      </c>
      <c r="AF82" s="203"/>
      <c r="AG82" s="197" t="s">
        <v>207</v>
      </c>
      <c r="AH82" s="212" t="s">
        <v>207</v>
      </c>
    </row>
    <row r="83" spans="2:34" ht="18" hidden="1" customHeight="1" x14ac:dyDescent="0.3">
      <c r="B83" s="74" t="s">
        <v>207</v>
      </c>
      <c r="C83" s="178"/>
      <c r="D83" s="240"/>
      <c r="E83" s="172"/>
      <c r="F83" s="172"/>
      <c r="G83" s="172"/>
      <c r="H83" s="172"/>
      <c r="I83" s="172">
        <v>0</v>
      </c>
      <c r="J83" s="172">
        <v>0</v>
      </c>
      <c r="K83" s="172"/>
      <c r="L83" s="172">
        <v>0</v>
      </c>
      <c r="M83" s="156"/>
      <c r="N83" s="156" t="s">
        <v>207</v>
      </c>
      <c r="O83" s="200"/>
      <c r="P83" s="200" t="s">
        <v>207</v>
      </c>
      <c r="Q83" s="201" t="s">
        <v>207</v>
      </c>
      <c r="R83" s="196"/>
      <c r="S83" s="197" t="s">
        <v>207</v>
      </c>
      <c r="T83" s="196"/>
      <c r="U83" s="197" t="s">
        <v>207</v>
      </c>
      <c r="V83" s="202"/>
      <c r="W83" s="197" t="s">
        <v>207</v>
      </c>
      <c r="X83" s="200">
        <v>0</v>
      </c>
      <c r="Y83" s="200"/>
      <c r="Z83" s="197" t="s">
        <v>207</v>
      </c>
      <c r="AA83" s="207" t="s">
        <v>207</v>
      </c>
      <c r="AB83" s="115">
        <v>0</v>
      </c>
      <c r="AC83" s="108" t="s">
        <v>350</v>
      </c>
      <c r="AD83" s="203"/>
      <c r="AE83" s="197" t="s">
        <v>207</v>
      </c>
      <c r="AF83" s="203"/>
      <c r="AG83" s="197" t="s">
        <v>207</v>
      </c>
      <c r="AH83" s="213" t="s">
        <v>207</v>
      </c>
    </row>
    <row r="84" spans="2:34" ht="18" hidden="1" customHeight="1" x14ac:dyDescent="0.3">
      <c r="B84" s="74" t="s">
        <v>207</v>
      </c>
      <c r="C84" s="178"/>
      <c r="D84" s="240"/>
      <c r="E84" s="172"/>
      <c r="F84" s="172"/>
      <c r="G84" s="172"/>
      <c r="H84" s="172"/>
      <c r="I84" s="172">
        <v>0</v>
      </c>
      <c r="J84" s="172">
        <v>0</v>
      </c>
      <c r="K84" s="172"/>
      <c r="L84" s="172">
        <v>0</v>
      </c>
      <c r="M84" s="156"/>
      <c r="N84" s="156" t="s">
        <v>207</v>
      </c>
      <c r="O84" s="200"/>
      <c r="P84" s="200" t="s">
        <v>207</v>
      </c>
      <c r="Q84" s="201" t="s">
        <v>207</v>
      </c>
      <c r="R84" s="196"/>
      <c r="S84" s="197" t="s">
        <v>207</v>
      </c>
      <c r="T84" s="196"/>
      <c r="U84" s="197" t="s">
        <v>207</v>
      </c>
      <c r="V84" s="202"/>
      <c r="W84" s="197" t="s">
        <v>207</v>
      </c>
      <c r="X84" s="200">
        <v>0</v>
      </c>
      <c r="Y84" s="200"/>
      <c r="Z84" s="197" t="s">
        <v>207</v>
      </c>
      <c r="AA84" s="207" t="s">
        <v>207</v>
      </c>
      <c r="AB84" s="115">
        <v>0</v>
      </c>
      <c r="AC84" s="108" t="s">
        <v>350</v>
      </c>
      <c r="AD84" s="203"/>
      <c r="AE84" s="197" t="s">
        <v>207</v>
      </c>
      <c r="AF84" s="203"/>
      <c r="AG84" s="197" t="s">
        <v>207</v>
      </c>
      <c r="AH84" s="212" t="s">
        <v>207</v>
      </c>
    </row>
    <row r="85" spans="2:34" ht="18" hidden="1" customHeight="1" x14ac:dyDescent="0.3">
      <c r="B85" s="74" t="s">
        <v>207</v>
      </c>
      <c r="C85" s="178"/>
      <c r="D85" s="240"/>
      <c r="E85" s="172"/>
      <c r="F85" s="172"/>
      <c r="G85" s="172"/>
      <c r="H85" s="172"/>
      <c r="I85" s="172">
        <v>0</v>
      </c>
      <c r="J85" s="172">
        <v>0</v>
      </c>
      <c r="K85" s="172"/>
      <c r="L85" s="172">
        <v>0</v>
      </c>
      <c r="M85" s="156"/>
      <c r="N85" s="156" t="s">
        <v>207</v>
      </c>
      <c r="O85" s="200"/>
      <c r="P85" s="200" t="s">
        <v>207</v>
      </c>
      <c r="Q85" s="201" t="s">
        <v>207</v>
      </c>
      <c r="R85" s="196"/>
      <c r="S85" s="197" t="s">
        <v>207</v>
      </c>
      <c r="T85" s="196"/>
      <c r="U85" s="197" t="s">
        <v>207</v>
      </c>
      <c r="V85" s="202"/>
      <c r="W85" s="197" t="s">
        <v>207</v>
      </c>
      <c r="X85" s="200">
        <v>0</v>
      </c>
      <c r="Y85" s="200"/>
      <c r="Z85" s="197" t="s">
        <v>207</v>
      </c>
      <c r="AA85" s="207" t="s">
        <v>207</v>
      </c>
      <c r="AB85" s="115">
        <v>0</v>
      </c>
      <c r="AC85" s="108" t="s">
        <v>350</v>
      </c>
      <c r="AD85" s="203"/>
      <c r="AE85" s="197" t="s">
        <v>207</v>
      </c>
      <c r="AF85" s="203"/>
      <c r="AG85" s="197" t="s">
        <v>207</v>
      </c>
      <c r="AH85" s="212" t="s">
        <v>207</v>
      </c>
    </row>
    <row r="86" spans="2:34" ht="18" hidden="1" customHeight="1" x14ac:dyDescent="0.3">
      <c r="B86" s="74" t="s">
        <v>207</v>
      </c>
      <c r="C86" s="178"/>
      <c r="D86" s="240"/>
      <c r="E86" s="172"/>
      <c r="F86" s="172"/>
      <c r="G86" s="172"/>
      <c r="H86" s="172"/>
      <c r="I86" s="172">
        <v>0</v>
      </c>
      <c r="J86" s="172">
        <v>0</v>
      </c>
      <c r="K86" s="172"/>
      <c r="L86" s="172">
        <v>0</v>
      </c>
      <c r="M86" s="156"/>
      <c r="N86" s="156" t="s">
        <v>207</v>
      </c>
      <c r="O86" s="200"/>
      <c r="P86" s="200" t="s">
        <v>207</v>
      </c>
      <c r="Q86" s="201" t="s">
        <v>207</v>
      </c>
      <c r="R86" s="196"/>
      <c r="S86" s="197" t="s">
        <v>207</v>
      </c>
      <c r="T86" s="196"/>
      <c r="U86" s="197" t="s">
        <v>207</v>
      </c>
      <c r="V86" s="202"/>
      <c r="W86" s="197" t="s">
        <v>207</v>
      </c>
      <c r="X86" s="200">
        <v>0</v>
      </c>
      <c r="Y86" s="200"/>
      <c r="Z86" s="197" t="s">
        <v>207</v>
      </c>
      <c r="AA86" s="208" t="s">
        <v>207</v>
      </c>
      <c r="AB86" s="115">
        <v>0</v>
      </c>
      <c r="AC86" s="108" t="s">
        <v>350</v>
      </c>
      <c r="AD86" s="203"/>
      <c r="AE86" s="197" t="s">
        <v>207</v>
      </c>
      <c r="AF86" s="203"/>
      <c r="AG86" s="197" t="s">
        <v>207</v>
      </c>
      <c r="AH86" s="213" t="s">
        <v>207</v>
      </c>
    </row>
    <row r="87" spans="2:34" ht="18" hidden="1" customHeight="1" x14ac:dyDescent="0.3">
      <c r="B87" s="74" t="s">
        <v>207</v>
      </c>
      <c r="C87" s="178"/>
      <c r="D87" s="240"/>
      <c r="E87" s="172"/>
      <c r="F87" s="172"/>
      <c r="G87" s="172"/>
      <c r="H87" s="172"/>
      <c r="I87" s="172">
        <v>0</v>
      </c>
      <c r="J87" s="172">
        <v>0</v>
      </c>
      <c r="K87" s="172"/>
      <c r="L87" s="172">
        <v>0</v>
      </c>
      <c r="M87" s="156"/>
      <c r="N87" s="156" t="s">
        <v>207</v>
      </c>
      <c r="O87" s="200"/>
      <c r="P87" s="200" t="s">
        <v>207</v>
      </c>
      <c r="Q87" s="201" t="s">
        <v>207</v>
      </c>
      <c r="R87" s="196"/>
      <c r="S87" s="197" t="s">
        <v>207</v>
      </c>
      <c r="T87" s="196"/>
      <c r="U87" s="197" t="s">
        <v>207</v>
      </c>
      <c r="V87" s="202"/>
      <c r="W87" s="197" t="s">
        <v>207</v>
      </c>
      <c r="X87" s="200">
        <v>0</v>
      </c>
      <c r="Y87" s="200"/>
      <c r="Z87" s="197" t="s">
        <v>207</v>
      </c>
      <c r="AA87" s="208" t="s">
        <v>207</v>
      </c>
      <c r="AB87" s="115">
        <v>0</v>
      </c>
      <c r="AC87" s="108" t="s">
        <v>350</v>
      </c>
      <c r="AD87" s="203"/>
      <c r="AE87" s="197" t="s">
        <v>207</v>
      </c>
      <c r="AF87" s="203"/>
      <c r="AG87" s="197" t="s">
        <v>207</v>
      </c>
      <c r="AH87" s="213" t="s">
        <v>207</v>
      </c>
    </row>
    <row r="88" spans="2:34" ht="18" hidden="1" customHeight="1" thickBot="1" x14ac:dyDescent="0.35">
      <c r="B88" s="85" t="s">
        <v>207</v>
      </c>
      <c r="C88" s="99"/>
      <c r="D88" s="241"/>
      <c r="E88" s="75"/>
      <c r="F88" s="75"/>
      <c r="G88" s="75"/>
      <c r="H88" s="75"/>
      <c r="I88" s="75">
        <v>0</v>
      </c>
      <c r="J88" s="75">
        <v>0</v>
      </c>
      <c r="K88" s="75"/>
      <c r="L88" s="75">
        <v>0</v>
      </c>
      <c r="M88" s="157"/>
      <c r="N88" s="157" t="s">
        <v>207</v>
      </c>
      <c r="O88" s="82"/>
      <c r="P88" s="82" t="s">
        <v>207</v>
      </c>
      <c r="Q88" s="78" t="s">
        <v>207</v>
      </c>
      <c r="R88" s="84"/>
      <c r="S88" s="198" t="s">
        <v>207</v>
      </c>
      <c r="T88" s="84"/>
      <c r="U88" s="83" t="s">
        <v>207</v>
      </c>
      <c r="V88" s="114"/>
      <c r="W88" s="83" t="s">
        <v>207</v>
      </c>
      <c r="X88" s="82">
        <v>0</v>
      </c>
      <c r="Y88" s="82"/>
      <c r="Z88" s="83" t="s">
        <v>207</v>
      </c>
      <c r="AA88" s="209" t="s">
        <v>207</v>
      </c>
      <c r="AB88" s="117">
        <v>0</v>
      </c>
      <c r="AC88" s="109" t="s">
        <v>350</v>
      </c>
      <c r="AD88" s="121"/>
      <c r="AE88" s="83" t="s">
        <v>207</v>
      </c>
      <c r="AF88" s="121"/>
      <c r="AG88" s="83" t="s">
        <v>207</v>
      </c>
      <c r="AH88" s="214" t="s">
        <v>207</v>
      </c>
    </row>
    <row r="89" spans="2:34" ht="28" x14ac:dyDescent="0.3">
      <c r="B89" s="79">
        <v>8</v>
      </c>
      <c r="C89" s="223" t="s">
        <v>240</v>
      </c>
      <c r="D89" s="238">
        <v>1</v>
      </c>
      <c r="E89" s="224">
        <v>79227303091</v>
      </c>
      <c r="F89" s="224">
        <v>117920642931</v>
      </c>
      <c r="G89" s="224">
        <v>28449744156</v>
      </c>
      <c r="H89" s="224">
        <v>60833346202</v>
      </c>
      <c r="I89" s="80">
        <v>50777558935</v>
      </c>
      <c r="J89" s="80">
        <v>57087296729</v>
      </c>
      <c r="K89" s="80">
        <v>15550103567</v>
      </c>
      <c r="L89" s="80">
        <v>7039392259</v>
      </c>
      <c r="M89" s="76">
        <v>2</v>
      </c>
      <c r="N89" s="76">
        <v>18</v>
      </c>
      <c r="O89" s="100"/>
      <c r="P89" s="76">
        <v>0</v>
      </c>
      <c r="Q89" s="77">
        <v>56400000000</v>
      </c>
      <c r="R89" s="80">
        <v>50777558935</v>
      </c>
      <c r="S89" s="195" t="s">
        <v>348</v>
      </c>
      <c r="T89" s="80">
        <v>2.7848160129865738</v>
      </c>
      <c r="U89" s="81" t="s">
        <v>348</v>
      </c>
      <c r="V89" s="177">
        <v>0.51588377310320455</v>
      </c>
      <c r="W89" s="81" t="s">
        <v>348</v>
      </c>
      <c r="X89" s="76">
        <v>0</v>
      </c>
      <c r="Y89" s="177">
        <v>2.2090122264630003</v>
      </c>
      <c r="Z89" s="81" t="s">
        <v>348</v>
      </c>
      <c r="AA89" s="205" t="s">
        <v>348</v>
      </c>
      <c r="AB89" s="116"/>
      <c r="AC89" s="107"/>
      <c r="AD89" s="177">
        <v>0.27239166080709937</v>
      </c>
      <c r="AE89" s="81" t="s">
        <v>348</v>
      </c>
      <c r="AF89" s="177">
        <v>0.13186922306808466</v>
      </c>
      <c r="AG89" s="81" t="s">
        <v>348</v>
      </c>
      <c r="AH89" s="210" t="s">
        <v>348</v>
      </c>
    </row>
    <row r="90" spans="2:34" ht="28" x14ac:dyDescent="0.3">
      <c r="B90" s="74">
        <v>8.1</v>
      </c>
      <c r="C90" s="225" t="s">
        <v>241</v>
      </c>
      <c r="D90" s="239">
        <v>0.6</v>
      </c>
      <c r="E90" s="227">
        <v>23738303539</v>
      </c>
      <c r="F90" s="227">
        <v>34121998329</v>
      </c>
      <c r="G90" s="227">
        <v>7948725289</v>
      </c>
      <c r="H90" s="227">
        <v>14430996166</v>
      </c>
      <c r="I90" s="172">
        <v>15789578250</v>
      </c>
      <c r="J90" s="172">
        <v>19691002163</v>
      </c>
      <c r="K90" s="227">
        <v>4758697893</v>
      </c>
      <c r="L90" s="227">
        <v>776787238</v>
      </c>
      <c r="M90" s="158">
        <v>3</v>
      </c>
      <c r="N90" s="158">
        <v>18</v>
      </c>
      <c r="O90" s="200"/>
      <c r="P90" s="200" t="s">
        <v>207</v>
      </c>
      <c r="Q90" s="201">
        <v>37150000000</v>
      </c>
      <c r="R90" s="196"/>
      <c r="S90" s="197" t="s">
        <v>348</v>
      </c>
      <c r="T90" s="196"/>
      <c r="U90" s="197" t="s">
        <v>348</v>
      </c>
      <c r="V90" s="202"/>
      <c r="W90" s="197" t="s">
        <v>348</v>
      </c>
      <c r="X90" s="200" t="s">
        <v>207</v>
      </c>
      <c r="Y90" s="200"/>
      <c r="Z90" s="197" t="s">
        <v>348</v>
      </c>
      <c r="AA90" s="206" t="s">
        <v>348</v>
      </c>
      <c r="AB90" s="115">
        <v>60211.749301217576</v>
      </c>
      <c r="AC90" s="108" t="s">
        <v>349</v>
      </c>
      <c r="AD90" s="203"/>
      <c r="AE90" s="197" t="s">
        <v>348</v>
      </c>
      <c r="AF90" s="203"/>
      <c r="AG90" s="197" t="s">
        <v>348</v>
      </c>
      <c r="AH90" s="211" t="s">
        <v>348</v>
      </c>
    </row>
    <row r="91" spans="2:34" ht="42" x14ac:dyDescent="0.3">
      <c r="B91" s="74">
        <v>8.1999999999999993</v>
      </c>
      <c r="C91" s="226" t="s">
        <v>242</v>
      </c>
      <c r="D91" s="239">
        <v>0.4</v>
      </c>
      <c r="E91" s="227">
        <v>55488999552</v>
      </c>
      <c r="F91" s="227">
        <v>83798644602</v>
      </c>
      <c r="G91" s="227">
        <v>20501018867</v>
      </c>
      <c r="H91" s="227">
        <v>46402350036</v>
      </c>
      <c r="I91" s="172">
        <v>34987980685</v>
      </c>
      <c r="J91" s="172">
        <v>37396294566</v>
      </c>
      <c r="K91" s="227">
        <v>10791405674</v>
      </c>
      <c r="L91" s="227">
        <v>6262605021</v>
      </c>
      <c r="M91" s="156">
        <v>4</v>
      </c>
      <c r="N91" s="156">
        <v>18</v>
      </c>
      <c r="O91" s="200"/>
      <c r="P91" s="200" t="s">
        <v>207</v>
      </c>
      <c r="Q91" s="201">
        <v>27750000000</v>
      </c>
      <c r="R91" s="196"/>
      <c r="S91" s="197" t="s">
        <v>348</v>
      </c>
      <c r="T91" s="196"/>
      <c r="U91" s="197" t="s">
        <v>348</v>
      </c>
      <c r="V91" s="202"/>
      <c r="W91" s="197" t="s">
        <v>348</v>
      </c>
      <c r="X91" s="200" t="s">
        <v>207</v>
      </c>
      <c r="Y91" s="200"/>
      <c r="Z91" s="197" t="s">
        <v>348</v>
      </c>
      <c r="AA91" s="206" t="s">
        <v>348</v>
      </c>
      <c r="AB91" s="115">
        <v>147871.26275277924</v>
      </c>
      <c r="AC91" s="108" t="s">
        <v>349</v>
      </c>
      <c r="AD91" s="203"/>
      <c r="AE91" s="197" t="s">
        <v>348</v>
      </c>
      <c r="AF91" s="203"/>
      <c r="AG91" s="197" t="s">
        <v>348</v>
      </c>
      <c r="AH91" s="212" t="s">
        <v>348</v>
      </c>
    </row>
    <row r="92" spans="2:34" ht="18" customHeight="1" thickBot="1" x14ac:dyDescent="0.35">
      <c r="B92" s="74" t="s">
        <v>207</v>
      </c>
      <c r="C92" s="226"/>
      <c r="D92" s="239"/>
      <c r="E92" s="227"/>
      <c r="F92" s="227"/>
      <c r="G92" s="227"/>
      <c r="H92" s="227"/>
      <c r="I92" s="172">
        <v>0</v>
      </c>
      <c r="J92" s="172">
        <v>0</v>
      </c>
      <c r="K92" s="172"/>
      <c r="L92" s="172">
        <v>0</v>
      </c>
      <c r="M92" s="156"/>
      <c r="N92" s="156" t="s">
        <v>207</v>
      </c>
      <c r="O92" s="200"/>
      <c r="P92" s="200" t="s">
        <v>207</v>
      </c>
      <c r="Q92" s="201" t="s">
        <v>207</v>
      </c>
      <c r="R92" s="196"/>
      <c r="S92" s="197" t="s">
        <v>207</v>
      </c>
      <c r="T92" s="196"/>
      <c r="U92" s="197" t="s">
        <v>207</v>
      </c>
      <c r="V92" s="202"/>
      <c r="W92" s="197" t="s">
        <v>207</v>
      </c>
      <c r="X92" s="200">
        <v>0</v>
      </c>
      <c r="Y92" s="200"/>
      <c r="Z92" s="197" t="s">
        <v>207</v>
      </c>
      <c r="AA92" s="206" t="s">
        <v>207</v>
      </c>
      <c r="AB92" s="115">
        <v>0</v>
      </c>
      <c r="AC92" s="108" t="s">
        <v>350</v>
      </c>
      <c r="AD92" s="203"/>
      <c r="AE92" s="197" t="s">
        <v>207</v>
      </c>
      <c r="AF92" s="203"/>
      <c r="AG92" s="197" t="s">
        <v>207</v>
      </c>
      <c r="AH92" s="212" t="s">
        <v>207</v>
      </c>
    </row>
    <row r="93" spans="2:34" ht="18" hidden="1" customHeight="1" x14ac:dyDescent="0.3">
      <c r="B93" s="74" t="s">
        <v>207</v>
      </c>
      <c r="C93" s="178"/>
      <c r="D93" s="240"/>
      <c r="E93" s="172"/>
      <c r="F93" s="172"/>
      <c r="G93" s="172"/>
      <c r="H93" s="172"/>
      <c r="I93" s="172">
        <v>0</v>
      </c>
      <c r="J93" s="172">
        <v>0</v>
      </c>
      <c r="K93" s="172"/>
      <c r="L93" s="172">
        <v>0</v>
      </c>
      <c r="M93" s="156"/>
      <c r="N93" s="156" t="s">
        <v>207</v>
      </c>
      <c r="O93" s="200"/>
      <c r="P93" s="200" t="s">
        <v>207</v>
      </c>
      <c r="Q93" s="201" t="s">
        <v>207</v>
      </c>
      <c r="R93" s="196"/>
      <c r="S93" s="197" t="s">
        <v>207</v>
      </c>
      <c r="T93" s="196"/>
      <c r="U93" s="197" t="s">
        <v>207</v>
      </c>
      <c r="V93" s="202"/>
      <c r="W93" s="197" t="s">
        <v>207</v>
      </c>
      <c r="X93" s="200">
        <v>0</v>
      </c>
      <c r="Y93" s="200"/>
      <c r="Z93" s="197" t="s">
        <v>207</v>
      </c>
      <c r="AA93" s="207" t="s">
        <v>207</v>
      </c>
      <c r="AB93" s="115">
        <v>0</v>
      </c>
      <c r="AC93" s="108" t="s">
        <v>350</v>
      </c>
      <c r="AD93" s="203"/>
      <c r="AE93" s="197" t="s">
        <v>207</v>
      </c>
      <c r="AF93" s="203"/>
      <c r="AG93" s="197" t="s">
        <v>207</v>
      </c>
      <c r="AH93" s="212" t="s">
        <v>207</v>
      </c>
    </row>
    <row r="94" spans="2:34" ht="18" hidden="1" customHeight="1" x14ac:dyDescent="0.3">
      <c r="B94" s="74" t="s">
        <v>207</v>
      </c>
      <c r="C94" s="178"/>
      <c r="D94" s="240"/>
      <c r="E94" s="172"/>
      <c r="F94" s="172"/>
      <c r="G94" s="172"/>
      <c r="H94" s="172"/>
      <c r="I94" s="172">
        <v>0</v>
      </c>
      <c r="J94" s="172">
        <v>0</v>
      </c>
      <c r="K94" s="172"/>
      <c r="L94" s="172">
        <v>0</v>
      </c>
      <c r="M94" s="156"/>
      <c r="N94" s="156" t="s">
        <v>207</v>
      </c>
      <c r="O94" s="200"/>
      <c r="P94" s="200" t="s">
        <v>207</v>
      </c>
      <c r="Q94" s="201" t="s">
        <v>207</v>
      </c>
      <c r="R94" s="196"/>
      <c r="S94" s="197" t="s">
        <v>207</v>
      </c>
      <c r="T94" s="196"/>
      <c r="U94" s="197" t="s">
        <v>207</v>
      </c>
      <c r="V94" s="202"/>
      <c r="W94" s="197" t="s">
        <v>207</v>
      </c>
      <c r="X94" s="200">
        <v>0</v>
      </c>
      <c r="Y94" s="200"/>
      <c r="Z94" s="197" t="s">
        <v>207</v>
      </c>
      <c r="AA94" s="207" t="s">
        <v>207</v>
      </c>
      <c r="AB94" s="115">
        <v>0</v>
      </c>
      <c r="AC94" s="108" t="s">
        <v>350</v>
      </c>
      <c r="AD94" s="203"/>
      <c r="AE94" s="197" t="s">
        <v>207</v>
      </c>
      <c r="AF94" s="203"/>
      <c r="AG94" s="197" t="s">
        <v>207</v>
      </c>
      <c r="AH94" s="213" t="s">
        <v>207</v>
      </c>
    </row>
    <row r="95" spans="2:34" ht="18" hidden="1" customHeight="1" x14ac:dyDescent="0.3">
      <c r="B95" s="74" t="s">
        <v>207</v>
      </c>
      <c r="C95" s="178"/>
      <c r="D95" s="240"/>
      <c r="E95" s="172"/>
      <c r="F95" s="172"/>
      <c r="G95" s="172"/>
      <c r="H95" s="172"/>
      <c r="I95" s="172">
        <v>0</v>
      </c>
      <c r="J95" s="172">
        <v>0</v>
      </c>
      <c r="K95" s="172"/>
      <c r="L95" s="172">
        <v>0</v>
      </c>
      <c r="M95" s="156"/>
      <c r="N95" s="156" t="s">
        <v>207</v>
      </c>
      <c r="O95" s="200"/>
      <c r="P95" s="200" t="s">
        <v>207</v>
      </c>
      <c r="Q95" s="201" t="s">
        <v>207</v>
      </c>
      <c r="R95" s="196"/>
      <c r="S95" s="197" t="s">
        <v>207</v>
      </c>
      <c r="T95" s="196"/>
      <c r="U95" s="197" t="s">
        <v>207</v>
      </c>
      <c r="V95" s="202"/>
      <c r="W95" s="197" t="s">
        <v>207</v>
      </c>
      <c r="X95" s="200">
        <v>0</v>
      </c>
      <c r="Y95" s="200"/>
      <c r="Z95" s="197" t="s">
        <v>207</v>
      </c>
      <c r="AA95" s="207" t="s">
        <v>207</v>
      </c>
      <c r="AB95" s="115">
        <v>0</v>
      </c>
      <c r="AC95" s="108" t="s">
        <v>350</v>
      </c>
      <c r="AD95" s="203"/>
      <c r="AE95" s="197" t="s">
        <v>207</v>
      </c>
      <c r="AF95" s="203"/>
      <c r="AG95" s="197" t="s">
        <v>207</v>
      </c>
      <c r="AH95" s="212" t="s">
        <v>207</v>
      </c>
    </row>
    <row r="96" spans="2:34" ht="18" hidden="1" customHeight="1" x14ac:dyDescent="0.3">
      <c r="B96" s="74" t="s">
        <v>207</v>
      </c>
      <c r="C96" s="178"/>
      <c r="D96" s="240"/>
      <c r="E96" s="172"/>
      <c r="F96" s="172"/>
      <c r="G96" s="172"/>
      <c r="H96" s="172"/>
      <c r="I96" s="172">
        <v>0</v>
      </c>
      <c r="J96" s="172">
        <v>0</v>
      </c>
      <c r="K96" s="172"/>
      <c r="L96" s="172">
        <v>0</v>
      </c>
      <c r="M96" s="156"/>
      <c r="N96" s="156" t="s">
        <v>207</v>
      </c>
      <c r="O96" s="200"/>
      <c r="P96" s="200" t="s">
        <v>207</v>
      </c>
      <c r="Q96" s="201" t="s">
        <v>207</v>
      </c>
      <c r="R96" s="196"/>
      <c r="S96" s="197" t="s">
        <v>207</v>
      </c>
      <c r="T96" s="196"/>
      <c r="U96" s="197" t="s">
        <v>207</v>
      </c>
      <c r="V96" s="202"/>
      <c r="W96" s="197" t="s">
        <v>207</v>
      </c>
      <c r="X96" s="200">
        <v>0</v>
      </c>
      <c r="Y96" s="200"/>
      <c r="Z96" s="197" t="s">
        <v>207</v>
      </c>
      <c r="AA96" s="207" t="s">
        <v>207</v>
      </c>
      <c r="AB96" s="115">
        <v>0</v>
      </c>
      <c r="AC96" s="108" t="s">
        <v>350</v>
      </c>
      <c r="AD96" s="203"/>
      <c r="AE96" s="197" t="s">
        <v>207</v>
      </c>
      <c r="AF96" s="203"/>
      <c r="AG96" s="197" t="s">
        <v>207</v>
      </c>
      <c r="AH96" s="212" t="s">
        <v>207</v>
      </c>
    </row>
    <row r="97" spans="2:34" ht="18" hidden="1" customHeight="1" x14ac:dyDescent="0.3">
      <c r="B97" s="74" t="s">
        <v>207</v>
      </c>
      <c r="C97" s="178"/>
      <c r="D97" s="240"/>
      <c r="E97" s="172"/>
      <c r="F97" s="172"/>
      <c r="G97" s="172"/>
      <c r="H97" s="172"/>
      <c r="I97" s="172">
        <v>0</v>
      </c>
      <c r="J97" s="172">
        <v>0</v>
      </c>
      <c r="K97" s="172"/>
      <c r="L97" s="172">
        <v>0</v>
      </c>
      <c r="M97" s="156"/>
      <c r="N97" s="156" t="s">
        <v>207</v>
      </c>
      <c r="O97" s="200"/>
      <c r="P97" s="200" t="s">
        <v>207</v>
      </c>
      <c r="Q97" s="201" t="s">
        <v>207</v>
      </c>
      <c r="R97" s="196"/>
      <c r="S97" s="197" t="s">
        <v>207</v>
      </c>
      <c r="T97" s="196"/>
      <c r="U97" s="197" t="s">
        <v>207</v>
      </c>
      <c r="V97" s="202"/>
      <c r="W97" s="197" t="s">
        <v>207</v>
      </c>
      <c r="X97" s="200">
        <v>0</v>
      </c>
      <c r="Y97" s="200"/>
      <c r="Z97" s="197" t="s">
        <v>207</v>
      </c>
      <c r="AA97" s="208" t="s">
        <v>207</v>
      </c>
      <c r="AB97" s="115">
        <v>0</v>
      </c>
      <c r="AC97" s="108" t="s">
        <v>350</v>
      </c>
      <c r="AD97" s="203"/>
      <c r="AE97" s="197" t="s">
        <v>207</v>
      </c>
      <c r="AF97" s="203"/>
      <c r="AG97" s="197" t="s">
        <v>207</v>
      </c>
      <c r="AH97" s="213" t="s">
        <v>207</v>
      </c>
    </row>
    <row r="98" spans="2:34" ht="18" hidden="1" customHeight="1" x14ac:dyDescent="0.3">
      <c r="B98" s="74" t="s">
        <v>207</v>
      </c>
      <c r="C98" s="178"/>
      <c r="D98" s="240"/>
      <c r="E98" s="172"/>
      <c r="F98" s="172"/>
      <c r="G98" s="172"/>
      <c r="H98" s="172"/>
      <c r="I98" s="172">
        <v>0</v>
      </c>
      <c r="J98" s="172">
        <v>0</v>
      </c>
      <c r="K98" s="172"/>
      <c r="L98" s="172">
        <v>0</v>
      </c>
      <c r="M98" s="156"/>
      <c r="N98" s="156" t="s">
        <v>207</v>
      </c>
      <c r="O98" s="200"/>
      <c r="P98" s="200" t="s">
        <v>207</v>
      </c>
      <c r="Q98" s="201" t="s">
        <v>207</v>
      </c>
      <c r="R98" s="196"/>
      <c r="S98" s="197" t="s">
        <v>207</v>
      </c>
      <c r="T98" s="196"/>
      <c r="U98" s="197" t="s">
        <v>207</v>
      </c>
      <c r="V98" s="202"/>
      <c r="W98" s="197" t="s">
        <v>207</v>
      </c>
      <c r="X98" s="200">
        <v>0</v>
      </c>
      <c r="Y98" s="200"/>
      <c r="Z98" s="197" t="s">
        <v>207</v>
      </c>
      <c r="AA98" s="208" t="s">
        <v>207</v>
      </c>
      <c r="AB98" s="115">
        <v>0</v>
      </c>
      <c r="AC98" s="108" t="s">
        <v>350</v>
      </c>
      <c r="AD98" s="203"/>
      <c r="AE98" s="197" t="s">
        <v>207</v>
      </c>
      <c r="AF98" s="203"/>
      <c r="AG98" s="197" t="s">
        <v>207</v>
      </c>
      <c r="AH98" s="213" t="s">
        <v>207</v>
      </c>
    </row>
    <row r="99" spans="2:34" ht="18" hidden="1" customHeight="1" thickBot="1" x14ac:dyDescent="0.35">
      <c r="B99" s="85" t="s">
        <v>207</v>
      </c>
      <c r="C99" s="99"/>
      <c r="D99" s="241"/>
      <c r="E99" s="75"/>
      <c r="F99" s="75"/>
      <c r="G99" s="75"/>
      <c r="H99" s="75"/>
      <c r="I99" s="75">
        <v>0</v>
      </c>
      <c r="J99" s="75">
        <v>0</v>
      </c>
      <c r="K99" s="75"/>
      <c r="L99" s="75">
        <v>0</v>
      </c>
      <c r="M99" s="157"/>
      <c r="N99" s="157" t="s">
        <v>207</v>
      </c>
      <c r="O99" s="82"/>
      <c r="P99" s="82" t="s">
        <v>207</v>
      </c>
      <c r="Q99" s="78" t="s">
        <v>207</v>
      </c>
      <c r="R99" s="84"/>
      <c r="S99" s="198" t="s">
        <v>207</v>
      </c>
      <c r="T99" s="84"/>
      <c r="U99" s="83" t="s">
        <v>207</v>
      </c>
      <c r="V99" s="114"/>
      <c r="W99" s="83" t="s">
        <v>207</v>
      </c>
      <c r="X99" s="82">
        <v>0</v>
      </c>
      <c r="Y99" s="82"/>
      <c r="Z99" s="83" t="s">
        <v>207</v>
      </c>
      <c r="AA99" s="209" t="s">
        <v>207</v>
      </c>
      <c r="AB99" s="117">
        <v>0</v>
      </c>
      <c r="AC99" s="109" t="s">
        <v>350</v>
      </c>
      <c r="AD99" s="121"/>
      <c r="AE99" s="83" t="s">
        <v>207</v>
      </c>
      <c r="AF99" s="121"/>
      <c r="AG99" s="83" t="s">
        <v>207</v>
      </c>
      <c r="AH99" s="214" t="s">
        <v>207</v>
      </c>
    </row>
    <row r="100" spans="2:34" ht="18" customHeight="1" x14ac:dyDescent="0.3">
      <c r="B100" s="79">
        <v>9</v>
      </c>
      <c r="C100" s="223" t="s">
        <v>243</v>
      </c>
      <c r="D100" s="238">
        <v>1</v>
      </c>
      <c r="E100" s="224">
        <v>51002937406</v>
      </c>
      <c r="F100" s="224">
        <v>57759249835</v>
      </c>
      <c r="G100" s="224">
        <v>15007785135</v>
      </c>
      <c r="H100" s="224">
        <v>30536033685</v>
      </c>
      <c r="I100" s="80">
        <v>35995152271</v>
      </c>
      <c r="J100" s="80">
        <v>27223216150</v>
      </c>
      <c r="K100" s="80">
        <v>7907228803</v>
      </c>
      <c r="L100" s="80">
        <v>159308334</v>
      </c>
      <c r="M100" s="76">
        <v>4</v>
      </c>
      <c r="N100" s="76">
        <v>18</v>
      </c>
      <c r="O100" s="100"/>
      <c r="P100" s="76">
        <v>0</v>
      </c>
      <c r="Q100" s="77">
        <v>27750000000</v>
      </c>
      <c r="R100" s="80">
        <v>35995152271</v>
      </c>
      <c r="S100" s="195" t="s">
        <v>348</v>
      </c>
      <c r="T100" s="80">
        <v>3.3984320102674497</v>
      </c>
      <c r="U100" s="81" t="s">
        <v>348</v>
      </c>
      <c r="V100" s="177">
        <v>0.52867780956698429</v>
      </c>
      <c r="W100" s="81" t="s">
        <v>348</v>
      </c>
      <c r="X100" s="76">
        <v>0</v>
      </c>
      <c r="Y100" s="177">
        <v>49.634746685631647</v>
      </c>
      <c r="Z100" s="81" t="s">
        <v>348</v>
      </c>
      <c r="AA100" s="205" t="s">
        <v>348</v>
      </c>
      <c r="AB100" s="116"/>
      <c r="AC100" s="107"/>
      <c r="AD100" s="177">
        <v>0.29045902436476079</v>
      </c>
      <c r="AE100" s="81" t="s">
        <v>348</v>
      </c>
      <c r="AF100" s="177">
        <v>0.13689978359463573</v>
      </c>
      <c r="AG100" s="81" t="s">
        <v>348</v>
      </c>
      <c r="AH100" s="210" t="s">
        <v>348</v>
      </c>
    </row>
    <row r="101" spans="2:34" ht="18" customHeight="1" x14ac:dyDescent="0.3">
      <c r="B101" s="74">
        <v>9.1</v>
      </c>
      <c r="C101" s="225" t="s">
        <v>243</v>
      </c>
      <c r="D101" s="239">
        <v>1</v>
      </c>
      <c r="E101" s="227">
        <v>51002937406</v>
      </c>
      <c r="F101" s="227">
        <v>57759249835</v>
      </c>
      <c r="G101" s="227">
        <v>15007785135</v>
      </c>
      <c r="H101" s="227">
        <v>30536033685</v>
      </c>
      <c r="I101" s="172">
        <v>35995152271</v>
      </c>
      <c r="J101" s="172">
        <v>27223216150</v>
      </c>
      <c r="K101" s="227">
        <v>7907228803</v>
      </c>
      <c r="L101" s="227">
        <v>159308334</v>
      </c>
      <c r="M101" s="158"/>
      <c r="N101" s="158" t="s">
        <v>207</v>
      </c>
      <c r="O101" s="200"/>
      <c r="P101" s="200" t="s">
        <v>207</v>
      </c>
      <c r="Q101" s="201" t="s">
        <v>207</v>
      </c>
      <c r="R101" s="196"/>
      <c r="S101" s="197" t="s">
        <v>207</v>
      </c>
      <c r="T101" s="196"/>
      <c r="U101" s="197" t="s">
        <v>207</v>
      </c>
      <c r="V101" s="202"/>
      <c r="W101" s="197" t="s">
        <v>207</v>
      </c>
      <c r="X101" s="200" t="s">
        <v>207</v>
      </c>
      <c r="Y101" s="200"/>
      <c r="Z101" s="197" t="s">
        <v>207</v>
      </c>
      <c r="AA101" s="206" t="s">
        <v>207</v>
      </c>
      <c r="AB101" s="115">
        <v>101922.09252691019</v>
      </c>
      <c r="AC101" s="108" t="s">
        <v>349</v>
      </c>
      <c r="AD101" s="203"/>
      <c r="AE101" s="197" t="s">
        <v>207</v>
      </c>
      <c r="AF101" s="203"/>
      <c r="AG101" s="197" t="s">
        <v>207</v>
      </c>
      <c r="AH101" s="211" t="s">
        <v>207</v>
      </c>
    </row>
    <row r="102" spans="2:34" ht="18" customHeight="1" thickBot="1" x14ac:dyDescent="0.35">
      <c r="B102" s="74" t="s">
        <v>207</v>
      </c>
      <c r="C102" s="226"/>
      <c r="D102" s="239"/>
      <c r="E102" s="227"/>
      <c r="F102" s="227"/>
      <c r="G102" s="227"/>
      <c r="H102" s="227"/>
      <c r="I102" s="172">
        <v>0</v>
      </c>
      <c r="J102" s="172">
        <v>0</v>
      </c>
      <c r="K102" s="227"/>
      <c r="L102" s="227"/>
      <c r="M102" s="156"/>
      <c r="N102" s="156" t="s">
        <v>207</v>
      </c>
      <c r="O102" s="200"/>
      <c r="P102" s="200" t="s">
        <v>207</v>
      </c>
      <c r="Q102" s="201" t="s">
        <v>207</v>
      </c>
      <c r="R102" s="196"/>
      <c r="S102" s="197" t="s">
        <v>207</v>
      </c>
      <c r="T102" s="196"/>
      <c r="U102" s="197" t="s">
        <v>207</v>
      </c>
      <c r="V102" s="202"/>
      <c r="W102" s="197" t="s">
        <v>207</v>
      </c>
      <c r="X102" s="200" t="s">
        <v>207</v>
      </c>
      <c r="Y102" s="200"/>
      <c r="Z102" s="197" t="s">
        <v>207</v>
      </c>
      <c r="AA102" s="206" t="s">
        <v>207</v>
      </c>
      <c r="AB102" s="115">
        <v>0</v>
      </c>
      <c r="AC102" s="108" t="s">
        <v>350</v>
      </c>
      <c r="AD102" s="203"/>
      <c r="AE102" s="197" t="s">
        <v>207</v>
      </c>
      <c r="AF102" s="203"/>
      <c r="AG102" s="197" t="s">
        <v>207</v>
      </c>
      <c r="AH102" s="212" t="s">
        <v>207</v>
      </c>
    </row>
    <row r="103" spans="2:34" ht="18" hidden="1" customHeight="1" x14ac:dyDescent="0.3">
      <c r="B103" s="74" t="s">
        <v>207</v>
      </c>
      <c r="C103" s="226"/>
      <c r="D103" s="239"/>
      <c r="E103" s="227"/>
      <c r="F103" s="227"/>
      <c r="G103" s="227"/>
      <c r="H103" s="227"/>
      <c r="I103" s="172">
        <v>0</v>
      </c>
      <c r="J103" s="172">
        <v>0</v>
      </c>
      <c r="K103" s="172"/>
      <c r="L103" s="172">
        <v>0</v>
      </c>
      <c r="M103" s="156"/>
      <c r="N103" s="156" t="s">
        <v>207</v>
      </c>
      <c r="O103" s="200"/>
      <c r="P103" s="200" t="s">
        <v>207</v>
      </c>
      <c r="Q103" s="201" t="s">
        <v>207</v>
      </c>
      <c r="R103" s="196"/>
      <c r="S103" s="197" t="s">
        <v>207</v>
      </c>
      <c r="T103" s="196"/>
      <c r="U103" s="197" t="s">
        <v>207</v>
      </c>
      <c r="V103" s="202"/>
      <c r="W103" s="197" t="s">
        <v>207</v>
      </c>
      <c r="X103" s="200">
        <v>0</v>
      </c>
      <c r="Y103" s="200"/>
      <c r="Z103" s="197" t="s">
        <v>207</v>
      </c>
      <c r="AA103" s="206" t="s">
        <v>207</v>
      </c>
      <c r="AB103" s="115">
        <v>0</v>
      </c>
      <c r="AC103" s="108" t="s">
        <v>350</v>
      </c>
      <c r="AD103" s="203"/>
      <c r="AE103" s="197" t="s">
        <v>207</v>
      </c>
      <c r="AF103" s="203"/>
      <c r="AG103" s="197" t="s">
        <v>207</v>
      </c>
      <c r="AH103" s="212" t="s">
        <v>207</v>
      </c>
    </row>
    <row r="104" spans="2:34" ht="18" hidden="1" customHeight="1" x14ac:dyDescent="0.3">
      <c r="B104" s="74" t="s">
        <v>207</v>
      </c>
      <c r="C104" s="178"/>
      <c r="D104" s="240"/>
      <c r="E104" s="172"/>
      <c r="F104" s="172"/>
      <c r="G104" s="172"/>
      <c r="H104" s="172"/>
      <c r="I104" s="172">
        <v>0</v>
      </c>
      <c r="J104" s="172">
        <v>0</v>
      </c>
      <c r="K104" s="172"/>
      <c r="L104" s="172">
        <v>0</v>
      </c>
      <c r="M104" s="156"/>
      <c r="N104" s="156" t="s">
        <v>207</v>
      </c>
      <c r="O104" s="200"/>
      <c r="P104" s="200" t="s">
        <v>207</v>
      </c>
      <c r="Q104" s="201" t="s">
        <v>207</v>
      </c>
      <c r="R104" s="196"/>
      <c r="S104" s="197" t="s">
        <v>207</v>
      </c>
      <c r="T104" s="196"/>
      <c r="U104" s="197" t="s">
        <v>207</v>
      </c>
      <c r="V104" s="202"/>
      <c r="W104" s="197" t="s">
        <v>207</v>
      </c>
      <c r="X104" s="200">
        <v>0</v>
      </c>
      <c r="Y104" s="200"/>
      <c r="Z104" s="197" t="s">
        <v>207</v>
      </c>
      <c r="AA104" s="207" t="s">
        <v>207</v>
      </c>
      <c r="AB104" s="115">
        <v>0</v>
      </c>
      <c r="AC104" s="108" t="s">
        <v>350</v>
      </c>
      <c r="AD104" s="203"/>
      <c r="AE104" s="197" t="s">
        <v>207</v>
      </c>
      <c r="AF104" s="203"/>
      <c r="AG104" s="197" t="s">
        <v>207</v>
      </c>
      <c r="AH104" s="212" t="s">
        <v>207</v>
      </c>
    </row>
    <row r="105" spans="2:34" ht="18" hidden="1" customHeight="1" x14ac:dyDescent="0.3">
      <c r="B105" s="74" t="s">
        <v>207</v>
      </c>
      <c r="C105" s="178"/>
      <c r="D105" s="240"/>
      <c r="E105" s="172"/>
      <c r="F105" s="172"/>
      <c r="G105" s="172"/>
      <c r="H105" s="172"/>
      <c r="I105" s="172">
        <v>0</v>
      </c>
      <c r="J105" s="172">
        <v>0</v>
      </c>
      <c r="K105" s="172"/>
      <c r="L105" s="172">
        <v>0</v>
      </c>
      <c r="M105" s="156"/>
      <c r="N105" s="156" t="s">
        <v>207</v>
      </c>
      <c r="O105" s="200"/>
      <c r="P105" s="200" t="s">
        <v>207</v>
      </c>
      <c r="Q105" s="201" t="s">
        <v>207</v>
      </c>
      <c r="R105" s="196"/>
      <c r="S105" s="197" t="s">
        <v>207</v>
      </c>
      <c r="T105" s="196"/>
      <c r="U105" s="197" t="s">
        <v>207</v>
      </c>
      <c r="V105" s="202"/>
      <c r="W105" s="197" t="s">
        <v>207</v>
      </c>
      <c r="X105" s="200">
        <v>0</v>
      </c>
      <c r="Y105" s="200"/>
      <c r="Z105" s="197" t="s">
        <v>207</v>
      </c>
      <c r="AA105" s="207" t="s">
        <v>207</v>
      </c>
      <c r="AB105" s="115">
        <v>0</v>
      </c>
      <c r="AC105" s="108" t="s">
        <v>350</v>
      </c>
      <c r="AD105" s="203"/>
      <c r="AE105" s="197" t="s">
        <v>207</v>
      </c>
      <c r="AF105" s="203"/>
      <c r="AG105" s="197" t="s">
        <v>207</v>
      </c>
      <c r="AH105" s="213" t="s">
        <v>207</v>
      </c>
    </row>
    <row r="106" spans="2:34" ht="18" hidden="1" customHeight="1" x14ac:dyDescent="0.3">
      <c r="B106" s="74" t="s">
        <v>207</v>
      </c>
      <c r="C106" s="178"/>
      <c r="D106" s="240"/>
      <c r="E106" s="172"/>
      <c r="F106" s="172"/>
      <c r="G106" s="172"/>
      <c r="H106" s="172"/>
      <c r="I106" s="172">
        <v>0</v>
      </c>
      <c r="J106" s="172">
        <v>0</v>
      </c>
      <c r="K106" s="172"/>
      <c r="L106" s="172">
        <v>0</v>
      </c>
      <c r="M106" s="156"/>
      <c r="N106" s="156" t="s">
        <v>207</v>
      </c>
      <c r="O106" s="200"/>
      <c r="P106" s="200" t="s">
        <v>207</v>
      </c>
      <c r="Q106" s="201" t="s">
        <v>207</v>
      </c>
      <c r="R106" s="196"/>
      <c r="S106" s="197" t="s">
        <v>207</v>
      </c>
      <c r="T106" s="196"/>
      <c r="U106" s="197" t="s">
        <v>207</v>
      </c>
      <c r="V106" s="202"/>
      <c r="W106" s="197" t="s">
        <v>207</v>
      </c>
      <c r="X106" s="200">
        <v>0</v>
      </c>
      <c r="Y106" s="200"/>
      <c r="Z106" s="197" t="s">
        <v>207</v>
      </c>
      <c r="AA106" s="207" t="s">
        <v>207</v>
      </c>
      <c r="AB106" s="115">
        <v>0</v>
      </c>
      <c r="AC106" s="108" t="s">
        <v>350</v>
      </c>
      <c r="AD106" s="203"/>
      <c r="AE106" s="197" t="s">
        <v>207</v>
      </c>
      <c r="AF106" s="203"/>
      <c r="AG106" s="197" t="s">
        <v>207</v>
      </c>
      <c r="AH106" s="212" t="s">
        <v>207</v>
      </c>
    </row>
    <row r="107" spans="2:34" ht="18" hidden="1" customHeight="1" x14ac:dyDescent="0.3">
      <c r="B107" s="74" t="s">
        <v>207</v>
      </c>
      <c r="C107" s="178"/>
      <c r="D107" s="240"/>
      <c r="E107" s="172"/>
      <c r="F107" s="172"/>
      <c r="G107" s="172"/>
      <c r="H107" s="172"/>
      <c r="I107" s="172">
        <v>0</v>
      </c>
      <c r="J107" s="172">
        <v>0</v>
      </c>
      <c r="K107" s="172"/>
      <c r="L107" s="172">
        <v>0</v>
      </c>
      <c r="M107" s="156"/>
      <c r="N107" s="156" t="s">
        <v>207</v>
      </c>
      <c r="O107" s="200"/>
      <c r="P107" s="200" t="s">
        <v>207</v>
      </c>
      <c r="Q107" s="201" t="s">
        <v>207</v>
      </c>
      <c r="R107" s="196"/>
      <c r="S107" s="197" t="s">
        <v>207</v>
      </c>
      <c r="T107" s="196"/>
      <c r="U107" s="197" t="s">
        <v>207</v>
      </c>
      <c r="V107" s="202"/>
      <c r="W107" s="197" t="s">
        <v>207</v>
      </c>
      <c r="X107" s="200">
        <v>0</v>
      </c>
      <c r="Y107" s="200"/>
      <c r="Z107" s="197" t="s">
        <v>207</v>
      </c>
      <c r="AA107" s="207" t="s">
        <v>207</v>
      </c>
      <c r="AB107" s="115">
        <v>0</v>
      </c>
      <c r="AC107" s="108" t="s">
        <v>350</v>
      </c>
      <c r="AD107" s="203"/>
      <c r="AE107" s="197" t="s">
        <v>207</v>
      </c>
      <c r="AF107" s="203"/>
      <c r="AG107" s="197" t="s">
        <v>207</v>
      </c>
      <c r="AH107" s="212" t="s">
        <v>207</v>
      </c>
    </row>
    <row r="108" spans="2:34" ht="18" hidden="1" customHeight="1" x14ac:dyDescent="0.3">
      <c r="B108" s="74" t="s">
        <v>207</v>
      </c>
      <c r="C108" s="178"/>
      <c r="D108" s="240"/>
      <c r="E108" s="172"/>
      <c r="F108" s="172"/>
      <c r="G108" s="172"/>
      <c r="H108" s="172"/>
      <c r="I108" s="172">
        <v>0</v>
      </c>
      <c r="J108" s="172">
        <v>0</v>
      </c>
      <c r="K108" s="172"/>
      <c r="L108" s="172">
        <v>0</v>
      </c>
      <c r="M108" s="156"/>
      <c r="N108" s="156" t="s">
        <v>207</v>
      </c>
      <c r="O108" s="200"/>
      <c r="P108" s="200" t="s">
        <v>207</v>
      </c>
      <c r="Q108" s="201" t="s">
        <v>207</v>
      </c>
      <c r="R108" s="196"/>
      <c r="S108" s="197" t="s">
        <v>207</v>
      </c>
      <c r="T108" s="196"/>
      <c r="U108" s="197" t="s">
        <v>207</v>
      </c>
      <c r="V108" s="202"/>
      <c r="W108" s="197" t="s">
        <v>207</v>
      </c>
      <c r="X108" s="200">
        <v>0</v>
      </c>
      <c r="Y108" s="200"/>
      <c r="Z108" s="197" t="s">
        <v>207</v>
      </c>
      <c r="AA108" s="208" t="s">
        <v>207</v>
      </c>
      <c r="AB108" s="115">
        <v>0</v>
      </c>
      <c r="AC108" s="108" t="s">
        <v>350</v>
      </c>
      <c r="AD108" s="203"/>
      <c r="AE108" s="197" t="s">
        <v>207</v>
      </c>
      <c r="AF108" s="203"/>
      <c r="AG108" s="197" t="s">
        <v>207</v>
      </c>
      <c r="AH108" s="213" t="s">
        <v>207</v>
      </c>
    </row>
    <row r="109" spans="2:34" ht="18" hidden="1" customHeight="1" x14ac:dyDescent="0.3">
      <c r="B109" s="74" t="s">
        <v>207</v>
      </c>
      <c r="C109" s="178"/>
      <c r="D109" s="240"/>
      <c r="E109" s="172"/>
      <c r="F109" s="172"/>
      <c r="G109" s="172"/>
      <c r="H109" s="172"/>
      <c r="I109" s="172">
        <v>0</v>
      </c>
      <c r="J109" s="172">
        <v>0</v>
      </c>
      <c r="K109" s="172"/>
      <c r="L109" s="172">
        <v>0</v>
      </c>
      <c r="M109" s="156"/>
      <c r="N109" s="156" t="s">
        <v>207</v>
      </c>
      <c r="O109" s="200"/>
      <c r="P109" s="200" t="s">
        <v>207</v>
      </c>
      <c r="Q109" s="201" t="s">
        <v>207</v>
      </c>
      <c r="R109" s="196"/>
      <c r="S109" s="197" t="s">
        <v>207</v>
      </c>
      <c r="T109" s="196"/>
      <c r="U109" s="197" t="s">
        <v>207</v>
      </c>
      <c r="V109" s="202"/>
      <c r="W109" s="197" t="s">
        <v>207</v>
      </c>
      <c r="X109" s="200">
        <v>0</v>
      </c>
      <c r="Y109" s="200"/>
      <c r="Z109" s="197" t="s">
        <v>207</v>
      </c>
      <c r="AA109" s="208" t="s">
        <v>207</v>
      </c>
      <c r="AB109" s="115">
        <v>0</v>
      </c>
      <c r="AC109" s="108" t="s">
        <v>350</v>
      </c>
      <c r="AD109" s="203"/>
      <c r="AE109" s="197" t="s">
        <v>207</v>
      </c>
      <c r="AF109" s="203"/>
      <c r="AG109" s="197" t="s">
        <v>207</v>
      </c>
      <c r="AH109" s="213" t="s">
        <v>207</v>
      </c>
    </row>
    <row r="110" spans="2:34" ht="18" hidden="1" customHeight="1" thickBot="1" x14ac:dyDescent="0.35">
      <c r="B110" s="85" t="s">
        <v>207</v>
      </c>
      <c r="C110" s="99"/>
      <c r="D110" s="241"/>
      <c r="E110" s="75"/>
      <c r="F110" s="75"/>
      <c r="G110" s="75"/>
      <c r="H110" s="75"/>
      <c r="I110" s="75">
        <v>0</v>
      </c>
      <c r="J110" s="75">
        <v>0</v>
      </c>
      <c r="K110" s="75"/>
      <c r="L110" s="75">
        <v>0</v>
      </c>
      <c r="M110" s="157"/>
      <c r="N110" s="157" t="s">
        <v>207</v>
      </c>
      <c r="O110" s="82"/>
      <c r="P110" s="82" t="s">
        <v>207</v>
      </c>
      <c r="Q110" s="78" t="s">
        <v>207</v>
      </c>
      <c r="R110" s="84"/>
      <c r="S110" s="198" t="s">
        <v>207</v>
      </c>
      <c r="T110" s="84"/>
      <c r="U110" s="83" t="s">
        <v>207</v>
      </c>
      <c r="V110" s="114"/>
      <c r="W110" s="83" t="s">
        <v>207</v>
      </c>
      <c r="X110" s="82">
        <v>0</v>
      </c>
      <c r="Y110" s="82"/>
      <c r="Z110" s="83" t="s">
        <v>207</v>
      </c>
      <c r="AA110" s="209" t="s">
        <v>207</v>
      </c>
      <c r="AB110" s="117">
        <v>0</v>
      </c>
      <c r="AC110" s="109" t="s">
        <v>350</v>
      </c>
      <c r="AD110" s="121"/>
      <c r="AE110" s="83" t="s">
        <v>207</v>
      </c>
      <c r="AF110" s="121"/>
      <c r="AG110" s="83" t="s">
        <v>207</v>
      </c>
      <c r="AH110" s="214" t="s">
        <v>207</v>
      </c>
    </row>
    <row r="111" spans="2:34" ht="18" customHeight="1" x14ac:dyDescent="0.3">
      <c r="B111" s="79">
        <v>10</v>
      </c>
      <c r="C111" s="223" t="s">
        <v>244</v>
      </c>
      <c r="D111" s="238">
        <v>1</v>
      </c>
      <c r="E111" s="224">
        <v>220345027000</v>
      </c>
      <c r="F111" s="224">
        <v>647097489000</v>
      </c>
      <c r="G111" s="224">
        <v>140768582000</v>
      </c>
      <c r="H111" s="224">
        <v>192538466000</v>
      </c>
      <c r="I111" s="80">
        <v>79576445000</v>
      </c>
      <c r="J111" s="80">
        <v>454559023000</v>
      </c>
      <c r="K111" s="80">
        <v>43930287000</v>
      </c>
      <c r="L111" s="80">
        <v>6337929000</v>
      </c>
      <c r="M111" s="76">
        <v>1</v>
      </c>
      <c r="N111" s="76">
        <v>18</v>
      </c>
      <c r="O111" s="100"/>
      <c r="P111" s="76">
        <v>0</v>
      </c>
      <c r="Q111" s="77">
        <v>109100000000</v>
      </c>
      <c r="R111" s="80">
        <v>79576445000</v>
      </c>
      <c r="S111" s="195" t="s">
        <v>348</v>
      </c>
      <c r="T111" s="80">
        <v>1.5652997555946113</v>
      </c>
      <c r="U111" s="81" t="s">
        <v>348</v>
      </c>
      <c r="V111" s="177">
        <v>0.29754166763580192</v>
      </c>
      <c r="W111" s="81" t="s">
        <v>348</v>
      </c>
      <c r="X111" s="76">
        <v>0</v>
      </c>
      <c r="Y111" s="177">
        <v>6.9313315122337285</v>
      </c>
      <c r="Z111" s="81" t="s">
        <v>348</v>
      </c>
      <c r="AA111" s="205" t="s">
        <v>348</v>
      </c>
      <c r="AB111" s="116"/>
      <c r="AC111" s="107"/>
      <c r="AD111" s="177">
        <v>9.6643746526179949E-2</v>
      </c>
      <c r="AE111" s="81" t="s">
        <v>348</v>
      </c>
      <c r="AF111" s="177">
        <v>6.7888205018208622E-2</v>
      </c>
      <c r="AG111" s="81" t="s">
        <v>348</v>
      </c>
      <c r="AH111" s="210" t="s">
        <v>348</v>
      </c>
    </row>
    <row r="112" spans="2:34" ht="18" customHeight="1" x14ac:dyDescent="0.3">
      <c r="B112" s="74">
        <v>10.1</v>
      </c>
      <c r="C112" s="225" t="s">
        <v>244</v>
      </c>
      <c r="D112" s="239">
        <v>1</v>
      </c>
      <c r="E112" s="227">
        <v>220345027000</v>
      </c>
      <c r="F112" s="227">
        <v>647097489000</v>
      </c>
      <c r="G112" s="227">
        <v>140768582000</v>
      </c>
      <c r="H112" s="227">
        <v>192538466000</v>
      </c>
      <c r="I112" s="172">
        <v>79576445000</v>
      </c>
      <c r="J112" s="172">
        <v>454559023000</v>
      </c>
      <c r="K112" s="227">
        <v>43930287000</v>
      </c>
      <c r="L112" s="227">
        <v>6337929000</v>
      </c>
      <c r="M112" s="158">
        <v>2</v>
      </c>
      <c r="N112" s="158">
        <v>18</v>
      </c>
      <c r="O112" s="200"/>
      <c r="P112" s="200" t="s">
        <v>207</v>
      </c>
      <c r="Q112" s="201">
        <v>56400000000</v>
      </c>
      <c r="R112" s="196"/>
      <c r="S112" s="197" t="s">
        <v>348</v>
      </c>
      <c r="T112" s="196"/>
      <c r="U112" s="197" t="s">
        <v>348</v>
      </c>
      <c r="V112" s="202"/>
      <c r="W112" s="197" t="s">
        <v>348</v>
      </c>
      <c r="X112" s="200" t="s">
        <v>207</v>
      </c>
      <c r="Y112" s="200"/>
      <c r="Z112" s="197" t="s">
        <v>348</v>
      </c>
      <c r="AA112" s="206" t="s">
        <v>348</v>
      </c>
      <c r="AB112" s="115">
        <v>1141869.5764955003</v>
      </c>
      <c r="AC112" s="108" t="s">
        <v>349</v>
      </c>
      <c r="AD112" s="203"/>
      <c r="AE112" s="197" t="s">
        <v>348</v>
      </c>
      <c r="AF112" s="203"/>
      <c r="AG112" s="197" t="s">
        <v>348</v>
      </c>
      <c r="AH112" s="211" t="s">
        <v>348</v>
      </c>
    </row>
    <row r="113" spans="2:34" ht="18" customHeight="1" x14ac:dyDescent="0.3">
      <c r="B113" s="74" t="s">
        <v>207</v>
      </c>
      <c r="C113" s="226"/>
      <c r="D113" s="239"/>
      <c r="E113" s="227"/>
      <c r="F113" s="227"/>
      <c r="G113" s="227"/>
      <c r="H113" s="227"/>
      <c r="I113" s="172">
        <v>0</v>
      </c>
      <c r="J113" s="172">
        <v>0</v>
      </c>
      <c r="K113" s="227"/>
      <c r="L113" s="227"/>
      <c r="M113" s="156">
        <v>3</v>
      </c>
      <c r="N113" s="156">
        <v>18</v>
      </c>
      <c r="O113" s="200"/>
      <c r="P113" s="200" t="s">
        <v>207</v>
      </c>
      <c r="Q113" s="201">
        <v>37150000000</v>
      </c>
      <c r="R113" s="196"/>
      <c r="S113" s="197" t="s">
        <v>348</v>
      </c>
      <c r="T113" s="196"/>
      <c r="U113" s="197" t="s">
        <v>348</v>
      </c>
      <c r="V113" s="202"/>
      <c r="W113" s="197" t="s">
        <v>348</v>
      </c>
      <c r="X113" s="200" t="s">
        <v>207</v>
      </c>
      <c r="Y113" s="200"/>
      <c r="Z113" s="197" t="s">
        <v>348</v>
      </c>
      <c r="AA113" s="206" t="s">
        <v>348</v>
      </c>
      <c r="AB113" s="115">
        <v>0</v>
      </c>
      <c r="AC113" s="108" t="s">
        <v>350</v>
      </c>
      <c r="AD113" s="203"/>
      <c r="AE113" s="197" t="s">
        <v>348</v>
      </c>
      <c r="AF113" s="203"/>
      <c r="AG113" s="197" t="s">
        <v>348</v>
      </c>
      <c r="AH113" s="212" t="s">
        <v>348</v>
      </c>
    </row>
    <row r="114" spans="2:34" ht="18" customHeight="1" x14ac:dyDescent="0.3">
      <c r="B114" s="74" t="s">
        <v>207</v>
      </c>
      <c r="C114" s="226"/>
      <c r="D114" s="239"/>
      <c r="E114" s="227"/>
      <c r="F114" s="227"/>
      <c r="G114" s="227"/>
      <c r="H114" s="227"/>
      <c r="I114" s="172">
        <v>0</v>
      </c>
      <c r="J114" s="172">
        <v>0</v>
      </c>
      <c r="K114" s="172"/>
      <c r="L114" s="172">
        <v>0</v>
      </c>
      <c r="M114" s="156">
        <v>4</v>
      </c>
      <c r="N114" s="156">
        <v>18</v>
      </c>
      <c r="O114" s="200"/>
      <c r="P114" s="200" t="s">
        <v>207</v>
      </c>
      <c r="Q114" s="201">
        <v>27750000000</v>
      </c>
      <c r="R114" s="196"/>
      <c r="S114" s="197" t="s">
        <v>348</v>
      </c>
      <c r="T114" s="196"/>
      <c r="U114" s="197" t="s">
        <v>348</v>
      </c>
      <c r="V114" s="202"/>
      <c r="W114" s="197" t="s">
        <v>348</v>
      </c>
      <c r="X114" s="200">
        <v>0</v>
      </c>
      <c r="Y114" s="200"/>
      <c r="Z114" s="197" t="s">
        <v>348</v>
      </c>
      <c r="AA114" s="206" t="s">
        <v>348</v>
      </c>
      <c r="AB114" s="115">
        <v>0</v>
      </c>
      <c r="AC114" s="108" t="s">
        <v>350</v>
      </c>
      <c r="AD114" s="203"/>
      <c r="AE114" s="197" t="s">
        <v>348</v>
      </c>
      <c r="AF114" s="203"/>
      <c r="AG114" s="197" t="s">
        <v>348</v>
      </c>
      <c r="AH114" s="212" t="s">
        <v>348</v>
      </c>
    </row>
    <row r="115" spans="2:34" ht="18" customHeight="1" thickBot="1" x14ac:dyDescent="0.35">
      <c r="B115" s="74" t="s">
        <v>207</v>
      </c>
      <c r="C115" s="178"/>
      <c r="D115" s="240"/>
      <c r="E115" s="172"/>
      <c r="F115" s="172"/>
      <c r="G115" s="172"/>
      <c r="H115" s="172"/>
      <c r="I115" s="172">
        <v>0</v>
      </c>
      <c r="J115" s="172">
        <v>0</v>
      </c>
      <c r="K115" s="172"/>
      <c r="L115" s="172">
        <v>0</v>
      </c>
      <c r="M115" s="156"/>
      <c r="N115" s="156" t="s">
        <v>207</v>
      </c>
      <c r="O115" s="200"/>
      <c r="P115" s="200" t="s">
        <v>207</v>
      </c>
      <c r="Q115" s="201" t="s">
        <v>207</v>
      </c>
      <c r="R115" s="196"/>
      <c r="S115" s="197" t="s">
        <v>207</v>
      </c>
      <c r="T115" s="196"/>
      <c r="U115" s="197" t="s">
        <v>207</v>
      </c>
      <c r="V115" s="202"/>
      <c r="W115" s="197" t="s">
        <v>207</v>
      </c>
      <c r="X115" s="200">
        <v>0</v>
      </c>
      <c r="Y115" s="200"/>
      <c r="Z115" s="197" t="s">
        <v>207</v>
      </c>
      <c r="AA115" s="207" t="s">
        <v>207</v>
      </c>
      <c r="AB115" s="115">
        <v>0</v>
      </c>
      <c r="AC115" s="108" t="s">
        <v>350</v>
      </c>
      <c r="AD115" s="203"/>
      <c r="AE115" s="197" t="s">
        <v>207</v>
      </c>
      <c r="AF115" s="203"/>
      <c r="AG115" s="197" t="s">
        <v>207</v>
      </c>
      <c r="AH115" s="212" t="s">
        <v>207</v>
      </c>
    </row>
    <row r="116" spans="2:34" ht="18" hidden="1" customHeight="1" x14ac:dyDescent="0.3">
      <c r="B116" s="74" t="s">
        <v>207</v>
      </c>
      <c r="C116" s="178"/>
      <c r="D116" s="240"/>
      <c r="E116" s="172"/>
      <c r="F116" s="172"/>
      <c r="G116" s="172"/>
      <c r="H116" s="172"/>
      <c r="I116" s="172">
        <v>0</v>
      </c>
      <c r="J116" s="172">
        <v>0</v>
      </c>
      <c r="K116" s="172"/>
      <c r="L116" s="172">
        <v>0</v>
      </c>
      <c r="M116" s="156"/>
      <c r="N116" s="156" t="s">
        <v>207</v>
      </c>
      <c r="O116" s="200"/>
      <c r="P116" s="200" t="s">
        <v>207</v>
      </c>
      <c r="Q116" s="201" t="s">
        <v>207</v>
      </c>
      <c r="R116" s="196"/>
      <c r="S116" s="197" t="s">
        <v>207</v>
      </c>
      <c r="T116" s="196"/>
      <c r="U116" s="197" t="s">
        <v>207</v>
      </c>
      <c r="V116" s="202"/>
      <c r="W116" s="197" t="s">
        <v>207</v>
      </c>
      <c r="X116" s="200">
        <v>0</v>
      </c>
      <c r="Y116" s="200"/>
      <c r="Z116" s="197" t="s">
        <v>207</v>
      </c>
      <c r="AA116" s="207" t="s">
        <v>207</v>
      </c>
      <c r="AB116" s="115">
        <v>0</v>
      </c>
      <c r="AC116" s="108" t="s">
        <v>350</v>
      </c>
      <c r="AD116" s="203"/>
      <c r="AE116" s="197" t="s">
        <v>207</v>
      </c>
      <c r="AF116" s="203"/>
      <c r="AG116" s="197" t="s">
        <v>207</v>
      </c>
      <c r="AH116" s="213" t="s">
        <v>207</v>
      </c>
    </row>
    <row r="117" spans="2:34" ht="18" hidden="1" customHeight="1" x14ac:dyDescent="0.3">
      <c r="B117" s="74" t="s">
        <v>207</v>
      </c>
      <c r="C117" s="178"/>
      <c r="D117" s="240"/>
      <c r="E117" s="172"/>
      <c r="F117" s="172"/>
      <c r="G117" s="172"/>
      <c r="H117" s="172"/>
      <c r="I117" s="172">
        <v>0</v>
      </c>
      <c r="J117" s="172">
        <v>0</v>
      </c>
      <c r="K117" s="172"/>
      <c r="L117" s="172">
        <v>0</v>
      </c>
      <c r="M117" s="156"/>
      <c r="N117" s="156" t="s">
        <v>207</v>
      </c>
      <c r="O117" s="200"/>
      <c r="P117" s="200" t="s">
        <v>207</v>
      </c>
      <c r="Q117" s="201" t="s">
        <v>207</v>
      </c>
      <c r="R117" s="196"/>
      <c r="S117" s="197" t="s">
        <v>207</v>
      </c>
      <c r="T117" s="196"/>
      <c r="U117" s="197" t="s">
        <v>207</v>
      </c>
      <c r="V117" s="202"/>
      <c r="W117" s="197" t="s">
        <v>207</v>
      </c>
      <c r="X117" s="200">
        <v>0</v>
      </c>
      <c r="Y117" s="200"/>
      <c r="Z117" s="197" t="s">
        <v>207</v>
      </c>
      <c r="AA117" s="207" t="s">
        <v>207</v>
      </c>
      <c r="AB117" s="115">
        <v>0</v>
      </c>
      <c r="AC117" s="108" t="s">
        <v>350</v>
      </c>
      <c r="AD117" s="203"/>
      <c r="AE117" s="197" t="s">
        <v>207</v>
      </c>
      <c r="AF117" s="203"/>
      <c r="AG117" s="197" t="s">
        <v>207</v>
      </c>
      <c r="AH117" s="212" t="s">
        <v>207</v>
      </c>
    </row>
    <row r="118" spans="2:34" ht="18" hidden="1" customHeight="1" x14ac:dyDescent="0.3">
      <c r="B118" s="74" t="s">
        <v>207</v>
      </c>
      <c r="C118" s="178"/>
      <c r="D118" s="240"/>
      <c r="E118" s="172"/>
      <c r="F118" s="172"/>
      <c r="G118" s="172"/>
      <c r="H118" s="172"/>
      <c r="I118" s="172">
        <v>0</v>
      </c>
      <c r="J118" s="172">
        <v>0</v>
      </c>
      <c r="K118" s="172"/>
      <c r="L118" s="172">
        <v>0</v>
      </c>
      <c r="M118" s="156"/>
      <c r="N118" s="156" t="s">
        <v>207</v>
      </c>
      <c r="O118" s="200"/>
      <c r="P118" s="200" t="s">
        <v>207</v>
      </c>
      <c r="Q118" s="201" t="s">
        <v>207</v>
      </c>
      <c r="R118" s="196"/>
      <c r="S118" s="197" t="s">
        <v>207</v>
      </c>
      <c r="T118" s="196"/>
      <c r="U118" s="197" t="s">
        <v>207</v>
      </c>
      <c r="V118" s="202"/>
      <c r="W118" s="197" t="s">
        <v>207</v>
      </c>
      <c r="X118" s="200">
        <v>0</v>
      </c>
      <c r="Y118" s="200"/>
      <c r="Z118" s="197" t="s">
        <v>207</v>
      </c>
      <c r="AA118" s="207" t="s">
        <v>207</v>
      </c>
      <c r="AB118" s="115">
        <v>0</v>
      </c>
      <c r="AC118" s="108" t="s">
        <v>350</v>
      </c>
      <c r="AD118" s="203"/>
      <c r="AE118" s="197" t="s">
        <v>207</v>
      </c>
      <c r="AF118" s="203"/>
      <c r="AG118" s="197" t="s">
        <v>207</v>
      </c>
      <c r="AH118" s="212" t="s">
        <v>207</v>
      </c>
    </row>
    <row r="119" spans="2:34" ht="18" hidden="1" customHeight="1" x14ac:dyDescent="0.3">
      <c r="B119" s="74" t="s">
        <v>207</v>
      </c>
      <c r="C119" s="178"/>
      <c r="D119" s="240"/>
      <c r="E119" s="172"/>
      <c r="F119" s="172"/>
      <c r="G119" s="172"/>
      <c r="H119" s="172"/>
      <c r="I119" s="172">
        <v>0</v>
      </c>
      <c r="J119" s="172">
        <v>0</v>
      </c>
      <c r="K119" s="172"/>
      <c r="L119" s="172">
        <v>0</v>
      </c>
      <c r="M119" s="156"/>
      <c r="N119" s="156" t="s">
        <v>207</v>
      </c>
      <c r="O119" s="200"/>
      <c r="P119" s="200" t="s">
        <v>207</v>
      </c>
      <c r="Q119" s="201" t="s">
        <v>207</v>
      </c>
      <c r="R119" s="196"/>
      <c r="S119" s="197" t="s">
        <v>207</v>
      </c>
      <c r="T119" s="196"/>
      <c r="U119" s="197" t="s">
        <v>207</v>
      </c>
      <c r="V119" s="202"/>
      <c r="W119" s="197" t="s">
        <v>207</v>
      </c>
      <c r="X119" s="200">
        <v>0</v>
      </c>
      <c r="Y119" s="200"/>
      <c r="Z119" s="197" t="s">
        <v>207</v>
      </c>
      <c r="AA119" s="208" t="s">
        <v>207</v>
      </c>
      <c r="AB119" s="115">
        <v>0</v>
      </c>
      <c r="AC119" s="108" t="s">
        <v>350</v>
      </c>
      <c r="AD119" s="203"/>
      <c r="AE119" s="197" t="s">
        <v>207</v>
      </c>
      <c r="AF119" s="203"/>
      <c r="AG119" s="197" t="s">
        <v>207</v>
      </c>
      <c r="AH119" s="213" t="s">
        <v>207</v>
      </c>
    </row>
    <row r="120" spans="2:34" ht="18" hidden="1" customHeight="1" x14ac:dyDescent="0.3">
      <c r="B120" s="74" t="s">
        <v>207</v>
      </c>
      <c r="C120" s="178"/>
      <c r="D120" s="240"/>
      <c r="E120" s="172"/>
      <c r="F120" s="172"/>
      <c r="G120" s="172"/>
      <c r="H120" s="172"/>
      <c r="I120" s="172">
        <v>0</v>
      </c>
      <c r="J120" s="172">
        <v>0</v>
      </c>
      <c r="K120" s="172"/>
      <c r="L120" s="172">
        <v>0</v>
      </c>
      <c r="M120" s="156"/>
      <c r="N120" s="156" t="s">
        <v>207</v>
      </c>
      <c r="O120" s="200"/>
      <c r="P120" s="200" t="s">
        <v>207</v>
      </c>
      <c r="Q120" s="201" t="s">
        <v>207</v>
      </c>
      <c r="R120" s="196"/>
      <c r="S120" s="197" t="s">
        <v>207</v>
      </c>
      <c r="T120" s="196"/>
      <c r="U120" s="197" t="s">
        <v>207</v>
      </c>
      <c r="V120" s="202"/>
      <c r="W120" s="197" t="s">
        <v>207</v>
      </c>
      <c r="X120" s="200">
        <v>0</v>
      </c>
      <c r="Y120" s="200"/>
      <c r="Z120" s="197" t="s">
        <v>207</v>
      </c>
      <c r="AA120" s="208" t="s">
        <v>207</v>
      </c>
      <c r="AB120" s="115">
        <v>0</v>
      </c>
      <c r="AC120" s="108" t="s">
        <v>350</v>
      </c>
      <c r="AD120" s="203"/>
      <c r="AE120" s="197" t="s">
        <v>207</v>
      </c>
      <c r="AF120" s="203"/>
      <c r="AG120" s="197" t="s">
        <v>207</v>
      </c>
      <c r="AH120" s="213" t="s">
        <v>207</v>
      </c>
    </row>
    <row r="121" spans="2:34" ht="18" hidden="1" customHeight="1" thickBot="1" x14ac:dyDescent="0.35">
      <c r="B121" s="85" t="s">
        <v>207</v>
      </c>
      <c r="C121" s="99"/>
      <c r="D121" s="241"/>
      <c r="E121" s="75"/>
      <c r="F121" s="75"/>
      <c r="G121" s="75"/>
      <c r="H121" s="75"/>
      <c r="I121" s="75">
        <v>0</v>
      </c>
      <c r="J121" s="75">
        <v>0</v>
      </c>
      <c r="K121" s="75"/>
      <c r="L121" s="75">
        <v>0</v>
      </c>
      <c r="M121" s="157"/>
      <c r="N121" s="157" t="s">
        <v>207</v>
      </c>
      <c r="O121" s="82"/>
      <c r="P121" s="82" t="s">
        <v>207</v>
      </c>
      <c r="Q121" s="78" t="s">
        <v>207</v>
      </c>
      <c r="R121" s="84"/>
      <c r="S121" s="198" t="s">
        <v>207</v>
      </c>
      <c r="T121" s="84"/>
      <c r="U121" s="83" t="s">
        <v>207</v>
      </c>
      <c r="V121" s="114"/>
      <c r="W121" s="83" t="s">
        <v>207</v>
      </c>
      <c r="X121" s="82">
        <v>0</v>
      </c>
      <c r="Y121" s="82"/>
      <c r="Z121" s="83" t="s">
        <v>207</v>
      </c>
      <c r="AA121" s="209" t="s">
        <v>207</v>
      </c>
      <c r="AB121" s="117">
        <v>0</v>
      </c>
      <c r="AC121" s="109" t="s">
        <v>350</v>
      </c>
      <c r="AD121" s="121"/>
      <c r="AE121" s="83" t="s">
        <v>207</v>
      </c>
      <c r="AF121" s="121"/>
      <c r="AG121" s="83" t="s">
        <v>207</v>
      </c>
      <c r="AH121" s="214" t="s">
        <v>207</v>
      </c>
    </row>
    <row r="122" spans="2:34" ht="18" customHeight="1" x14ac:dyDescent="0.3">
      <c r="B122" s="79">
        <v>11</v>
      </c>
      <c r="C122" s="223" t="s">
        <v>245</v>
      </c>
      <c r="D122" s="238">
        <v>1</v>
      </c>
      <c r="E122" s="224">
        <v>1964369800755</v>
      </c>
      <c r="F122" s="224">
        <v>3210123312684</v>
      </c>
      <c r="G122" s="224">
        <v>1444660608320</v>
      </c>
      <c r="H122" s="224">
        <v>1963245064639</v>
      </c>
      <c r="I122" s="80">
        <v>519709192435</v>
      </c>
      <c r="J122" s="80">
        <v>1246878248045</v>
      </c>
      <c r="K122" s="80">
        <v>160828232053</v>
      </c>
      <c r="L122" s="80">
        <v>50225817655</v>
      </c>
      <c r="M122" s="76">
        <v>1</v>
      </c>
      <c r="N122" s="76">
        <v>18</v>
      </c>
      <c r="O122" s="100"/>
      <c r="P122" s="76">
        <v>0</v>
      </c>
      <c r="Q122" s="77">
        <v>109100000000</v>
      </c>
      <c r="R122" s="80">
        <v>519709192435</v>
      </c>
      <c r="S122" s="195" t="s">
        <v>348</v>
      </c>
      <c r="T122" s="80">
        <v>1.359744835182688</v>
      </c>
      <c r="U122" s="81" t="s">
        <v>348</v>
      </c>
      <c r="V122" s="177">
        <v>0.61157932995337838</v>
      </c>
      <c r="W122" s="81" t="s">
        <v>348</v>
      </c>
      <c r="X122" s="76">
        <v>0</v>
      </c>
      <c r="Y122" s="177">
        <v>3.2021028140890699</v>
      </c>
      <c r="Z122" s="81" t="s">
        <v>348</v>
      </c>
      <c r="AA122" s="205" t="s">
        <v>348</v>
      </c>
      <c r="AB122" s="116"/>
      <c r="AC122" s="107"/>
      <c r="AD122" s="177">
        <v>0.12898471226454156</v>
      </c>
      <c r="AE122" s="81" t="s">
        <v>348</v>
      </c>
      <c r="AF122" s="177">
        <v>5.0100328363563928E-2</v>
      </c>
      <c r="AG122" s="81" t="s">
        <v>348</v>
      </c>
      <c r="AH122" s="210" t="s">
        <v>348</v>
      </c>
    </row>
    <row r="123" spans="2:34" ht="28" x14ac:dyDescent="0.3">
      <c r="B123" s="74">
        <v>11.1</v>
      </c>
      <c r="C123" s="225" t="s">
        <v>246</v>
      </c>
      <c r="D123" s="239">
        <v>0.5</v>
      </c>
      <c r="E123" s="227">
        <v>1626157652626</v>
      </c>
      <c r="F123" s="227">
        <v>2826235882928</v>
      </c>
      <c r="G123" s="227">
        <v>1133357733145</v>
      </c>
      <c r="H123" s="227">
        <v>1645186686624</v>
      </c>
      <c r="I123" s="172">
        <v>492799919481</v>
      </c>
      <c r="J123" s="172">
        <v>1181049196304</v>
      </c>
      <c r="K123" s="227">
        <v>146783100600</v>
      </c>
      <c r="L123" s="227">
        <v>39804142440</v>
      </c>
      <c r="M123" s="158">
        <v>2</v>
      </c>
      <c r="N123" s="158">
        <v>18</v>
      </c>
      <c r="O123" s="200"/>
      <c r="P123" s="200" t="s">
        <v>207</v>
      </c>
      <c r="Q123" s="201">
        <v>56400000000</v>
      </c>
      <c r="R123" s="196"/>
      <c r="S123" s="197" t="s">
        <v>348</v>
      </c>
      <c r="T123" s="196"/>
      <c r="U123" s="197" t="s">
        <v>348</v>
      </c>
      <c r="V123" s="202"/>
      <c r="W123" s="197" t="s">
        <v>348</v>
      </c>
      <c r="X123" s="200" t="s">
        <v>207</v>
      </c>
      <c r="Y123" s="200"/>
      <c r="Z123" s="197" t="s">
        <v>348</v>
      </c>
      <c r="AA123" s="206" t="s">
        <v>348</v>
      </c>
      <c r="AB123" s="115">
        <v>4987181.7238891833</v>
      </c>
      <c r="AC123" s="108" t="s">
        <v>349</v>
      </c>
      <c r="AD123" s="203"/>
      <c r="AE123" s="197" t="s">
        <v>348</v>
      </c>
      <c r="AF123" s="203"/>
      <c r="AG123" s="197" t="s">
        <v>348</v>
      </c>
      <c r="AH123" s="211" t="s">
        <v>348</v>
      </c>
    </row>
    <row r="124" spans="2:34" ht="18" customHeight="1" x14ac:dyDescent="0.3">
      <c r="B124" s="74">
        <v>11.2</v>
      </c>
      <c r="C124" s="226" t="s">
        <v>247</v>
      </c>
      <c r="D124" s="239">
        <v>0.5</v>
      </c>
      <c r="E124" s="227">
        <v>338212148129</v>
      </c>
      <c r="F124" s="227">
        <v>383887429756</v>
      </c>
      <c r="G124" s="227">
        <v>311302875175</v>
      </c>
      <c r="H124" s="227">
        <v>318058378015</v>
      </c>
      <c r="I124" s="172">
        <v>26909272954</v>
      </c>
      <c r="J124" s="172">
        <v>65829051741</v>
      </c>
      <c r="K124" s="227">
        <v>14045131453</v>
      </c>
      <c r="L124" s="227">
        <v>10421675215</v>
      </c>
      <c r="M124" s="156">
        <v>3</v>
      </c>
      <c r="N124" s="156">
        <v>18</v>
      </c>
      <c r="O124" s="200"/>
      <c r="P124" s="200" t="s">
        <v>207</v>
      </c>
      <c r="Q124" s="201">
        <v>37150000000</v>
      </c>
      <c r="R124" s="196"/>
      <c r="S124" s="197" t="s">
        <v>348</v>
      </c>
      <c r="T124" s="196"/>
      <c r="U124" s="197" t="s">
        <v>348</v>
      </c>
      <c r="V124" s="202"/>
      <c r="W124" s="197" t="s">
        <v>348</v>
      </c>
      <c r="X124" s="200" t="s">
        <v>207</v>
      </c>
      <c r="Y124" s="200"/>
      <c r="Z124" s="197" t="s">
        <v>348</v>
      </c>
      <c r="AA124" s="206" t="s">
        <v>348</v>
      </c>
      <c r="AB124" s="115">
        <v>677408.55788953591</v>
      </c>
      <c r="AC124" s="108" t="s">
        <v>349</v>
      </c>
      <c r="AD124" s="203"/>
      <c r="AE124" s="197" t="s">
        <v>348</v>
      </c>
      <c r="AF124" s="203"/>
      <c r="AG124" s="197" t="s">
        <v>348</v>
      </c>
      <c r="AH124" s="212" t="s">
        <v>348</v>
      </c>
    </row>
    <row r="125" spans="2:34" ht="18" customHeight="1" x14ac:dyDescent="0.3">
      <c r="B125" s="74" t="s">
        <v>207</v>
      </c>
      <c r="C125" s="226"/>
      <c r="D125" s="239"/>
      <c r="E125" s="227"/>
      <c r="F125" s="227"/>
      <c r="G125" s="227"/>
      <c r="H125" s="227"/>
      <c r="I125" s="172">
        <v>0</v>
      </c>
      <c r="J125" s="172">
        <v>0</v>
      </c>
      <c r="K125" s="172"/>
      <c r="L125" s="172">
        <v>0</v>
      </c>
      <c r="M125" s="156">
        <v>4</v>
      </c>
      <c r="N125" s="156">
        <v>18</v>
      </c>
      <c r="O125" s="200"/>
      <c r="P125" s="200" t="s">
        <v>207</v>
      </c>
      <c r="Q125" s="201">
        <v>27750000000</v>
      </c>
      <c r="R125" s="196"/>
      <c r="S125" s="197" t="s">
        <v>348</v>
      </c>
      <c r="T125" s="196"/>
      <c r="U125" s="197" t="s">
        <v>348</v>
      </c>
      <c r="V125" s="202"/>
      <c r="W125" s="197" t="s">
        <v>348</v>
      </c>
      <c r="X125" s="200">
        <v>0</v>
      </c>
      <c r="Y125" s="200"/>
      <c r="Z125" s="197" t="s">
        <v>348</v>
      </c>
      <c r="AA125" s="206" t="s">
        <v>348</v>
      </c>
      <c r="AB125" s="115">
        <v>0</v>
      </c>
      <c r="AC125" s="108" t="s">
        <v>350</v>
      </c>
      <c r="AD125" s="203"/>
      <c r="AE125" s="197" t="s">
        <v>348</v>
      </c>
      <c r="AF125" s="203"/>
      <c r="AG125" s="197" t="s">
        <v>348</v>
      </c>
      <c r="AH125" s="212" t="s">
        <v>348</v>
      </c>
    </row>
    <row r="126" spans="2:34" ht="18" customHeight="1" thickBot="1" x14ac:dyDescent="0.35">
      <c r="B126" s="74" t="s">
        <v>207</v>
      </c>
      <c r="C126" s="178"/>
      <c r="D126" s="240"/>
      <c r="E126" s="172"/>
      <c r="F126" s="172"/>
      <c r="G126" s="172"/>
      <c r="H126" s="172"/>
      <c r="I126" s="172">
        <v>0</v>
      </c>
      <c r="J126" s="172">
        <v>0</v>
      </c>
      <c r="K126" s="172"/>
      <c r="L126" s="172">
        <v>0</v>
      </c>
      <c r="M126" s="156"/>
      <c r="N126" s="156" t="s">
        <v>207</v>
      </c>
      <c r="O126" s="200"/>
      <c r="P126" s="200" t="s">
        <v>207</v>
      </c>
      <c r="Q126" s="201" t="s">
        <v>207</v>
      </c>
      <c r="R126" s="196"/>
      <c r="S126" s="197" t="s">
        <v>207</v>
      </c>
      <c r="T126" s="196"/>
      <c r="U126" s="197" t="s">
        <v>207</v>
      </c>
      <c r="V126" s="202"/>
      <c r="W126" s="197" t="s">
        <v>207</v>
      </c>
      <c r="X126" s="200">
        <v>0</v>
      </c>
      <c r="Y126" s="200"/>
      <c r="Z126" s="197" t="s">
        <v>207</v>
      </c>
      <c r="AA126" s="207" t="s">
        <v>207</v>
      </c>
      <c r="AB126" s="115">
        <v>0</v>
      </c>
      <c r="AC126" s="108" t="s">
        <v>350</v>
      </c>
      <c r="AD126" s="203"/>
      <c r="AE126" s="197" t="s">
        <v>207</v>
      </c>
      <c r="AF126" s="203"/>
      <c r="AG126" s="197" t="s">
        <v>207</v>
      </c>
      <c r="AH126" s="212" t="s">
        <v>207</v>
      </c>
    </row>
    <row r="127" spans="2:34" ht="18" hidden="1" customHeight="1" x14ac:dyDescent="0.3">
      <c r="B127" s="74" t="s">
        <v>207</v>
      </c>
      <c r="C127" s="178"/>
      <c r="D127" s="240"/>
      <c r="E127" s="172"/>
      <c r="F127" s="172"/>
      <c r="G127" s="172"/>
      <c r="H127" s="172"/>
      <c r="I127" s="172">
        <v>0</v>
      </c>
      <c r="J127" s="172">
        <v>0</v>
      </c>
      <c r="K127" s="172"/>
      <c r="L127" s="172">
        <v>0</v>
      </c>
      <c r="M127" s="156"/>
      <c r="N127" s="156" t="s">
        <v>207</v>
      </c>
      <c r="O127" s="200"/>
      <c r="P127" s="200" t="s">
        <v>207</v>
      </c>
      <c r="Q127" s="201" t="s">
        <v>207</v>
      </c>
      <c r="R127" s="196"/>
      <c r="S127" s="197" t="s">
        <v>207</v>
      </c>
      <c r="T127" s="196"/>
      <c r="U127" s="197" t="s">
        <v>207</v>
      </c>
      <c r="V127" s="202"/>
      <c r="W127" s="197" t="s">
        <v>207</v>
      </c>
      <c r="X127" s="200">
        <v>0</v>
      </c>
      <c r="Y127" s="200"/>
      <c r="Z127" s="197" t="s">
        <v>207</v>
      </c>
      <c r="AA127" s="207" t="s">
        <v>207</v>
      </c>
      <c r="AB127" s="115">
        <v>0</v>
      </c>
      <c r="AC127" s="108" t="s">
        <v>350</v>
      </c>
      <c r="AD127" s="203"/>
      <c r="AE127" s="197" t="s">
        <v>207</v>
      </c>
      <c r="AF127" s="203"/>
      <c r="AG127" s="197" t="s">
        <v>207</v>
      </c>
      <c r="AH127" s="213" t="s">
        <v>207</v>
      </c>
    </row>
    <row r="128" spans="2:34" ht="18" hidden="1" customHeight="1" x14ac:dyDescent="0.3">
      <c r="B128" s="74" t="s">
        <v>207</v>
      </c>
      <c r="C128" s="178"/>
      <c r="D128" s="240"/>
      <c r="E128" s="172"/>
      <c r="F128" s="172"/>
      <c r="G128" s="172"/>
      <c r="H128" s="172"/>
      <c r="I128" s="172">
        <v>0</v>
      </c>
      <c r="J128" s="172">
        <v>0</v>
      </c>
      <c r="K128" s="172"/>
      <c r="L128" s="172">
        <v>0</v>
      </c>
      <c r="M128" s="156"/>
      <c r="N128" s="156" t="s">
        <v>207</v>
      </c>
      <c r="O128" s="200"/>
      <c r="P128" s="200" t="s">
        <v>207</v>
      </c>
      <c r="Q128" s="201" t="s">
        <v>207</v>
      </c>
      <c r="R128" s="196"/>
      <c r="S128" s="197" t="s">
        <v>207</v>
      </c>
      <c r="T128" s="196"/>
      <c r="U128" s="197" t="s">
        <v>207</v>
      </c>
      <c r="V128" s="202"/>
      <c r="W128" s="197" t="s">
        <v>207</v>
      </c>
      <c r="X128" s="200">
        <v>0</v>
      </c>
      <c r="Y128" s="200"/>
      <c r="Z128" s="197" t="s">
        <v>207</v>
      </c>
      <c r="AA128" s="207" t="s">
        <v>207</v>
      </c>
      <c r="AB128" s="115">
        <v>0</v>
      </c>
      <c r="AC128" s="108" t="s">
        <v>350</v>
      </c>
      <c r="AD128" s="203"/>
      <c r="AE128" s="197" t="s">
        <v>207</v>
      </c>
      <c r="AF128" s="203"/>
      <c r="AG128" s="197" t="s">
        <v>207</v>
      </c>
      <c r="AH128" s="212" t="s">
        <v>207</v>
      </c>
    </row>
    <row r="129" spans="2:34" ht="18" hidden="1" customHeight="1" x14ac:dyDescent="0.3">
      <c r="B129" s="74" t="s">
        <v>207</v>
      </c>
      <c r="C129" s="178"/>
      <c r="D129" s="240"/>
      <c r="E129" s="172"/>
      <c r="F129" s="172"/>
      <c r="G129" s="172"/>
      <c r="H129" s="172"/>
      <c r="I129" s="172">
        <v>0</v>
      </c>
      <c r="J129" s="172">
        <v>0</v>
      </c>
      <c r="K129" s="172"/>
      <c r="L129" s="172">
        <v>0</v>
      </c>
      <c r="M129" s="156"/>
      <c r="N129" s="156" t="s">
        <v>207</v>
      </c>
      <c r="O129" s="200"/>
      <c r="P129" s="200" t="s">
        <v>207</v>
      </c>
      <c r="Q129" s="201" t="s">
        <v>207</v>
      </c>
      <c r="R129" s="196"/>
      <c r="S129" s="197" t="s">
        <v>207</v>
      </c>
      <c r="T129" s="196"/>
      <c r="U129" s="197" t="s">
        <v>207</v>
      </c>
      <c r="V129" s="202"/>
      <c r="W129" s="197" t="s">
        <v>207</v>
      </c>
      <c r="X129" s="200">
        <v>0</v>
      </c>
      <c r="Y129" s="200"/>
      <c r="Z129" s="197" t="s">
        <v>207</v>
      </c>
      <c r="AA129" s="207" t="s">
        <v>207</v>
      </c>
      <c r="AB129" s="115">
        <v>0</v>
      </c>
      <c r="AC129" s="108" t="s">
        <v>350</v>
      </c>
      <c r="AD129" s="203"/>
      <c r="AE129" s="197" t="s">
        <v>207</v>
      </c>
      <c r="AF129" s="203"/>
      <c r="AG129" s="197" t="s">
        <v>207</v>
      </c>
      <c r="AH129" s="212" t="s">
        <v>207</v>
      </c>
    </row>
    <row r="130" spans="2:34" ht="18" hidden="1" customHeight="1" x14ac:dyDescent="0.3">
      <c r="B130" s="74" t="s">
        <v>207</v>
      </c>
      <c r="C130" s="178"/>
      <c r="D130" s="240"/>
      <c r="E130" s="172"/>
      <c r="F130" s="172"/>
      <c r="G130" s="172"/>
      <c r="H130" s="172"/>
      <c r="I130" s="172">
        <v>0</v>
      </c>
      <c r="J130" s="172">
        <v>0</v>
      </c>
      <c r="K130" s="172"/>
      <c r="L130" s="172">
        <v>0</v>
      </c>
      <c r="M130" s="156"/>
      <c r="N130" s="156" t="s">
        <v>207</v>
      </c>
      <c r="O130" s="200"/>
      <c r="P130" s="200" t="s">
        <v>207</v>
      </c>
      <c r="Q130" s="201" t="s">
        <v>207</v>
      </c>
      <c r="R130" s="196"/>
      <c r="S130" s="197" t="s">
        <v>207</v>
      </c>
      <c r="T130" s="196"/>
      <c r="U130" s="197" t="s">
        <v>207</v>
      </c>
      <c r="V130" s="202"/>
      <c r="W130" s="197" t="s">
        <v>207</v>
      </c>
      <c r="X130" s="200">
        <v>0</v>
      </c>
      <c r="Y130" s="200"/>
      <c r="Z130" s="197" t="s">
        <v>207</v>
      </c>
      <c r="AA130" s="208" t="s">
        <v>207</v>
      </c>
      <c r="AB130" s="115">
        <v>0</v>
      </c>
      <c r="AC130" s="108" t="s">
        <v>350</v>
      </c>
      <c r="AD130" s="203"/>
      <c r="AE130" s="197" t="s">
        <v>207</v>
      </c>
      <c r="AF130" s="203"/>
      <c r="AG130" s="197" t="s">
        <v>207</v>
      </c>
      <c r="AH130" s="213" t="s">
        <v>207</v>
      </c>
    </row>
    <row r="131" spans="2:34" ht="18" hidden="1" customHeight="1" x14ac:dyDescent="0.3">
      <c r="B131" s="74" t="s">
        <v>207</v>
      </c>
      <c r="C131" s="178"/>
      <c r="D131" s="240"/>
      <c r="E131" s="172"/>
      <c r="F131" s="172"/>
      <c r="G131" s="172"/>
      <c r="H131" s="172"/>
      <c r="I131" s="172">
        <v>0</v>
      </c>
      <c r="J131" s="172">
        <v>0</v>
      </c>
      <c r="K131" s="172"/>
      <c r="L131" s="172">
        <v>0</v>
      </c>
      <c r="M131" s="156"/>
      <c r="N131" s="156" t="s">
        <v>207</v>
      </c>
      <c r="O131" s="200"/>
      <c r="P131" s="200" t="s">
        <v>207</v>
      </c>
      <c r="Q131" s="201" t="s">
        <v>207</v>
      </c>
      <c r="R131" s="196"/>
      <c r="S131" s="197" t="s">
        <v>207</v>
      </c>
      <c r="T131" s="196"/>
      <c r="U131" s="197" t="s">
        <v>207</v>
      </c>
      <c r="V131" s="202"/>
      <c r="W131" s="197" t="s">
        <v>207</v>
      </c>
      <c r="X131" s="200">
        <v>0</v>
      </c>
      <c r="Y131" s="200"/>
      <c r="Z131" s="197" t="s">
        <v>207</v>
      </c>
      <c r="AA131" s="208" t="s">
        <v>207</v>
      </c>
      <c r="AB131" s="115">
        <v>0</v>
      </c>
      <c r="AC131" s="108" t="s">
        <v>350</v>
      </c>
      <c r="AD131" s="203"/>
      <c r="AE131" s="197" t="s">
        <v>207</v>
      </c>
      <c r="AF131" s="203"/>
      <c r="AG131" s="197" t="s">
        <v>207</v>
      </c>
      <c r="AH131" s="213" t="s">
        <v>207</v>
      </c>
    </row>
    <row r="132" spans="2:34" ht="18" hidden="1" customHeight="1" thickBot="1" x14ac:dyDescent="0.35">
      <c r="B132" s="85" t="s">
        <v>207</v>
      </c>
      <c r="C132" s="99"/>
      <c r="D132" s="241"/>
      <c r="E132" s="75"/>
      <c r="F132" s="75"/>
      <c r="G132" s="75"/>
      <c r="H132" s="75"/>
      <c r="I132" s="75">
        <v>0</v>
      </c>
      <c r="J132" s="75">
        <v>0</v>
      </c>
      <c r="K132" s="75"/>
      <c r="L132" s="75">
        <v>0</v>
      </c>
      <c r="M132" s="157"/>
      <c r="N132" s="157" t="s">
        <v>207</v>
      </c>
      <c r="O132" s="82"/>
      <c r="P132" s="82" t="s">
        <v>207</v>
      </c>
      <c r="Q132" s="78" t="s">
        <v>207</v>
      </c>
      <c r="R132" s="84"/>
      <c r="S132" s="198" t="s">
        <v>207</v>
      </c>
      <c r="T132" s="84"/>
      <c r="U132" s="83" t="s">
        <v>207</v>
      </c>
      <c r="V132" s="114"/>
      <c r="W132" s="83" t="s">
        <v>207</v>
      </c>
      <c r="X132" s="82">
        <v>0</v>
      </c>
      <c r="Y132" s="82"/>
      <c r="Z132" s="83" t="s">
        <v>207</v>
      </c>
      <c r="AA132" s="209" t="s">
        <v>207</v>
      </c>
      <c r="AB132" s="117">
        <v>0</v>
      </c>
      <c r="AC132" s="109" t="s">
        <v>350</v>
      </c>
      <c r="AD132" s="121"/>
      <c r="AE132" s="83" t="s">
        <v>207</v>
      </c>
      <c r="AF132" s="121"/>
      <c r="AG132" s="83" t="s">
        <v>207</v>
      </c>
      <c r="AH132" s="214" t="s">
        <v>207</v>
      </c>
    </row>
    <row r="133" spans="2:34" ht="18" customHeight="1" x14ac:dyDescent="0.3">
      <c r="B133" s="79">
        <v>12</v>
      </c>
      <c r="C133" s="223" t="s">
        <v>248</v>
      </c>
      <c r="D133" s="238">
        <v>0.99999999999999989</v>
      </c>
      <c r="E133" s="224">
        <v>62058276535</v>
      </c>
      <c r="F133" s="224">
        <v>76659247560</v>
      </c>
      <c r="G133" s="224">
        <v>13636524659</v>
      </c>
      <c r="H133" s="224">
        <v>45540015470</v>
      </c>
      <c r="I133" s="80">
        <v>48421751876</v>
      </c>
      <c r="J133" s="80">
        <v>31119232090</v>
      </c>
      <c r="K133" s="80">
        <v>9965738041</v>
      </c>
      <c r="L133" s="80">
        <v>809441492</v>
      </c>
      <c r="M133" s="76">
        <v>2</v>
      </c>
      <c r="N133" s="76">
        <v>18</v>
      </c>
      <c r="O133" s="100"/>
      <c r="P133" s="76">
        <v>0</v>
      </c>
      <c r="Q133" s="77">
        <v>56400000000</v>
      </c>
      <c r="R133" s="80">
        <v>48421751876</v>
      </c>
      <c r="S133" s="195" t="s">
        <v>348</v>
      </c>
      <c r="T133" s="80">
        <v>4.5508865408784356</v>
      </c>
      <c r="U133" s="81" t="s">
        <v>348</v>
      </c>
      <c r="V133" s="177">
        <v>0.59405768931343261</v>
      </c>
      <c r="W133" s="81" t="s">
        <v>348</v>
      </c>
      <c r="X133" s="76">
        <v>0</v>
      </c>
      <c r="Y133" s="177">
        <v>12.311869529169133</v>
      </c>
      <c r="Z133" s="81" t="s">
        <v>348</v>
      </c>
      <c r="AA133" s="205" t="s">
        <v>348</v>
      </c>
      <c r="AB133" s="116"/>
      <c r="AC133" s="107"/>
      <c r="AD133" s="177">
        <v>0.32024370049293205</v>
      </c>
      <c r="AE133" s="81" t="s">
        <v>348</v>
      </c>
      <c r="AF133" s="177">
        <v>0.13000046776091784</v>
      </c>
      <c r="AG133" s="81" t="s">
        <v>348</v>
      </c>
      <c r="AH133" s="210" t="s">
        <v>348</v>
      </c>
    </row>
    <row r="134" spans="2:34" ht="18" customHeight="1" x14ac:dyDescent="0.3">
      <c r="B134" s="74">
        <v>12.1</v>
      </c>
      <c r="C134" s="225" t="s">
        <v>229</v>
      </c>
      <c r="D134" s="239">
        <v>0.7</v>
      </c>
      <c r="E134" s="227">
        <v>55799688862</v>
      </c>
      <c r="F134" s="227">
        <v>69654262503</v>
      </c>
      <c r="G134" s="227">
        <v>13345034164</v>
      </c>
      <c r="H134" s="227">
        <v>44755065895</v>
      </c>
      <c r="I134" s="172">
        <v>42454654698</v>
      </c>
      <c r="J134" s="172">
        <v>24899196608</v>
      </c>
      <c r="K134" s="227">
        <v>9143256785</v>
      </c>
      <c r="L134" s="227">
        <v>809031560</v>
      </c>
      <c r="M134" s="158"/>
      <c r="N134" s="158" t="s">
        <v>207</v>
      </c>
      <c r="O134" s="200"/>
      <c r="P134" s="200" t="s">
        <v>207</v>
      </c>
      <c r="Q134" s="201" t="s">
        <v>207</v>
      </c>
      <c r="R134" s="196"/>
      <c r="S134" s="197" t="s">
        <v>207</v>
      </c>
      <c r="T134" s="196"/>
      <c r="U134" s="197" t="s">
        <v>207</v>
      </c>
      <c r="V134" s="202"/>
      <c r="W134" s="197" t="s">
        <v>207</v>
      </c>
      <c r="X134" s="200" t="s">
        <v>207</v>
      </c>
      <c r="Y134" s="200"/>
      <c r="Z134" s="197" t="s">
        <v>207</v>
      </c>
      <c r="AA134" s="206" t="s">
        <v>207</v>
      </c>
      <c r="AB134" s="115">
        <v>122912.05664902064</v>
      </c>
      <c r="AC134" s="108" t="s">
        <v>349</v>
      </c>
      <c r="AD134" s="203"/>
      <c r="AE134" s="197" t="s">
        <v>207</v>
      </c>
      <c r="AF134" s="203"/>
      <c r="AG134" s="197" t="s">
        <v>207</v>
      </c>
      <c r="AH134" s="211" t="s">
        <v>207</v>
      </c>
    </row>
    <row r="135" spans="2:34" ht="18" customHeight="1" x14ac:dyDescent="0.3">
      <c r="B135" s="74">
        <v>12.2</v>
      </c>
      <c r="C135" s="226" t="s">
        <v>230</v>
      </c>
      <c r="D135" s="239">
        <v>0.1</v>
      </c>
      <c r="E135" s="227">
        <v>2980827464</v>
      </c>
      <c r="F135" s="227">
        <v>3702524848</v>
      </c>
      <c r="G135" s="227">
        <v>135136418</v>
      </c>
      <c r="H135" s="227">
        <v>628595498</v>
      </c>
      <c r="I135" s="172">
        <v>2845691046</v>
      </c>
      <c r="J135" s="172">
        <v>3073929350</v>
      </c>
      <c r="K135" s="227">
        <v>789751815</v>
      </c>
      <c r="L135" s="227">
        <v>409932</v>
      </c>
      <c r="M135" s="156"/>
      <c r="N135" s="156" t="s">
        <v>207</v>
      </c>
      <c r="O135" s="200"/>
      <c r="P135" s="200" t="s">
        <v>207</v>
      </c>
      <c r="Q135" s="201" t="s">
        <v>207</v>
      </c>
      <c r="R135" s="196"/>
      <c r="S135" s="197" t="s">
        <v>207</v>
      </c>
      <c r="T135" s="196"/>
      <c r="U135" s="197" t="s">
        <v>207</v>
      </c>
      <c r="V135" s="202"/>
      <c r="W135" s="197" t="s">
        <v>207</v>
      </c>
      <c r="X135" s="200" t="s">
        <v>207</v>
      </c>
      <c r="Y135" s="200"/>
      <c r="Z135" s="197" t="s">
        <v>207</v>
      </c>
      <c r="AA135" s="206" t="s">
        <v>207</v>
      </c>
      <c r="AB135" s="115">
        <v>6533.4830562908064</v>
      </c>
      <c r="AC135" s="108" t="s">
        <v>350</v>
      </c>
      <c r="AD135" s="203"/>
      <c r="AE135" s="197" t="s">
        <v>207</v>
      </c>
      <c r="AF135" s="203"/>
      <c r="AG135" s="197" t="s">
        <v>207</v>
      </c>
      <c r="AH135" s="212" t="s">
        <v>207</v>
      </c>
    </row>
    <row r="136" spans="2:34" ht="28" x14ac:dyDescent="0.3">
      <c r="B136" s="74">
        <v>12.299999999999999</v>
      </c>
      <c r="C136" s="226" t="s">
        <v>250</v>
      </c>
      <c r="D136" s="239">
        <v>0.1</v>
      </c>
      <c r="E136" s="227">
        <v>3221067605</v>
      </c>
      <c r="F136" s="227">
        <v>3221067605</v>
      </c>
      <c r="G136" s="227">
        <v>140963420</v>
      </c>
      <c r="H136" s="227">
        <v>140963420</v>
      </c>
      <c r="I136" s="172">
        <v>3080104185</v>
      </c>
      <c r="J136" s="172">
        <v>3080104185</v>
      </c>
      <c r="K136" s="172">
        <v>8104185</v>
      </c>
      <c r="L136" s="172">
        <v>0</v>
      </c>
      <c r="M136" s="156"/>
      <c r="N136" s="156" t="s">
        <v>207</v>
      </c>
      <c r="O136" s="200"/>
      <c r="P136" s="200" t="s">
        <v>207</v>
      </c>
      <c r="Q136" s="201" t="s">
        <v>207</v>
      </c>
      <c r="R136" s="196"/>
      <c r="S136" s="197" t="s">
        <v>207</v>
      </c>
      <c r="T136" s="196"/>
      <c r="U136" s="197" t="s">
        <v>207</v>
      </c>
      <c r="V136" s="202"/>
      <c r="W136" s="197" t="s">
        <v>207</v>
      </c>
      <c r="X136" s="200">
        <v>0</v>
      </c>
      <c r="Y136" s="200"/>
      <c r="Z136" s="197" t="s">
        <v>207</v>
      </c>
      <c r="AA136" s="206" t="s">
        <v>207</v>
      </c>
      <c r="AB136" s="115">
        <v>5683.9026027880709</v>
      </c>
      <c r="AC136" s="108" t="s">
        <v>350</v>
      </c>
      <c r="AD136" s="203"/>
      <c r="AE136" s="197" t="s">
        <v>207</v>
      </c>
      <c r="AF136" s="203"/>
      <c r="AG136" s="197" t="s">
        <v>207</v>
      </c>
      <c r="AH136" s="212" t="s">
        <v>207</v>
      </c>
    </row>
    <row r="137" spans="2:34" ht="18" customHeight="1" x14ac:dyDescent="0.3">
      <c r="B137" s="74">
        <v>12.399999999999999</v>
      </c>
      <c r="C137" s="178" t="s">
        <v>249</v>
      </c>
      <c r="D137" s="240">
        <v>0.1</v>
      </c>
      <c r="E137" s="172">
        <v>56692604</v>
      </c>
      <c r="F137" s="172">
        <v>81392604</v>
      </c>
      <c r="G137" s="172">
        <v>15390657</v>
      </c>
      <c r="H137" s="172">
        <v>15390657</v>
      </c>
      <c r="I137" s="172">
        <v>41301947</v>
      </c>
      <c r="J137" s="172">
        <v>66001947</v>
      </c>
      <c r="K137" s="172">
        <v>24625256</v>
      </c>
      <c r="L137" s="172">
        <v>0</v>
      </c>
      <c r="M137" s="156"/>
      <c r="N137" s="156" t="s">
        <v>207</v>
      </c>
      <c r="O137" s="200"/>
      <c r="P137" s="200" t="s">
        <v>207</v>
      </c>
      <c r="Q137" s="201" t="s">
        <v>207</v>
      </c>
      <c r="R137" s="196"/>
      <c r="S137" s="197" t="s">
        <v>207</v>
      </c>
      <c r="T137" s="196"/>
      <c r="U137" s="197" t="s">
        <v>207</v>
      </c>
      <c r="V137" s="202"/>
      <c r="W137" s="197" t="s">
        <v>207</v>
      </c>
      <c r="X137" s="200">
        <v>0</v>
      </c>
      <c r="Y137" s="200"/>
      <c r="Z137" s="197" t="s">
        <v>207</v>
      </c>
      <c r="AA137" s="207" t="s">
        <v>207</v>
      </c>
      <c r="AB137" s="115">
        <v>143.62555849655902</v>
      </c>
      <c r="AC137" s="108" t="s">
        <v>350</v>
      </c>
      <c r="AD137" s="203"/>
      <c r="AE137" s="197" t="s">
        <v>207</v>
      </c>
      <c r="AF137" s="203"/>
      <c r="AG137" s="197" t="s">
        <v>207</v>
      </c>
      <c r="AH137" s="212" t="s">
        <v>207</v>
      </c>
    </row>
    <row r="138" spans="2:34" ht="18" customHeight="1" thickBot="1" x14ac:dyDescent="0.35">
      <c r="B138" s="74" t="s">
        <v>207</v>
      </c>
      <c r="C138" s="178"/>
      <c r="D138" s="240"/>
      <c r="E138" s="172"/>
      <c r="F138" s="172"/>
      <c r="G138" s="172"/>
      <c r="H138" s="172"/>
      <c r="I138" s="172">
        <v>0</v>
      </c>
      <c r="J138" s="172">
        <v>0</v>
      </c>
      <c r="K138" s="172"/>
      <c r="L138" s="172">
        <v>0</v>
      </c>
      <c r="M138" s="156"/>
      <c r="N138" s="156" t="s">
        <v>207</v>
      </c>
      <c r="O138" s="200"/>
      <c r="P138" s="200" t="s">
        <v>207</v>
      </c>
      <c r="Q138" s="201" t="s">
        <v>207</v>
      </c>
      <c r="R138" s="196"/>
      <c r="S138" s="197" t="s">
        <v>207</v>
      </c>
      <c r="T138" s="196"/>
      <c r="U138" s="197" t="s">
        <v>207</v>
      </c>
      <c r="V138" s="202"/>
      <c r="W138" s="197" t="s">
        <v>207</v>
      </c>
      <c r="X138" s="200">
        <v>0</v>
      </c>
      <c r="Y138" s="200"/>
      <c r="Z138" s="197" t="s">
        <v>207</v>
      </c>
      <c r="AA138" s="207" t="s">
        <v>207</v>
      </c>
      <c r="AB138" s="115">
        <v>0</v>
      </c>
      <c r="AC138" s="108" t="s">
        <v>350</v>
      </c>
      <c r="AD138" s="203"/>
      <c r="AE138" s="197" t="s">
        <v>207</v>
      </c>
      <c r="AF138" s="203"/>
      <c r="AG138" s="197" t="s">
        <v>207</v>
      </c>
      <c r="AH138" s="213" t="s">
        <v>207</v>
      </c>
    </row>
    <row r="139" spans="2:34" ht="18" hidden="1" customHeight="1" x14ac:dyDescent="0.3">
      <c r="B139" s="74" t="s">
        <v>207</v>
      </c>
      <c r="C139" s="178"/>
      <c r="D139" s="240"/>
      <c r="E139" s="172"/>
      <c r="F139" s="172"/>
      <c r="G139" s="172"/>
      <c r="H139" s="172"/>
      <c r="I139" s="172">
        <v>0</v>
      </c>
      <c r="J139" s="172">
        <v>0</v>
      </c>
      <c r="K139" s="172"/>
      <c r="L139" s="172">
        <v>0</v>
      </c>
      <c r="M139" s="156"/>
      <c r="N139" s="156" t="s">
        <v>207</v>
      </c>
      <c r="O139" s="200"/>
      <c r="P139" s="200" t="s">
        <v>207</v>
      </c>
      <c r="Q139" s="201" t="s">
        <v>207</v>
      </c>
      <c r="R139" s="196"/>
      <c r="S139" s="197" t="s">
        <v>207</v>
      </c>
      <c r="T139" s="196"/>
      <c r="U139" s="197" t="s">
        <v>207</v>
      </c>
      <c r="V139" s="202"/>
      <c r="W139" s="197" t="s">
        <v>207</v>
      </c>
      <c r="X139" s="200">
        <v>0</v>
      </c>
      <c r="Y139" s="200"/>
      <c r="Z139" s="197" t="s">
        <v>207</v>
      </c>
      <c r="AA139" s="207" t="s">
        <v>207</v>
      </c>
      <c r="AB139" s="115">
        <v>0</v>
      </c>
      <c r="AC139" s="108" t="s">
        <v>350</v>
      </c>
      <c r="AD139" s="203"/>
      <c r="AE139" s="197" t="s">
        <v>207</v>
      </c>
      <c r="AF139" s="203"/>
      <c r="AG139" s="197" t="s">
        <v>207</v>
      </c>
      <c r="AH139" s="212" t="s">
        <v>207</v>
      </c>
    </row>
    <row r="140" spans="2:34" ht="18" hidden="1" customHeight="1" x14ac:dyDescent="0.3">
      <c r="B140" s="74" t="s">
        <v>207</v>
      </c>
      <c r="C140" s="178"/>
      <c r="D140" s="240"/>
      <c r="E140" s="172"/>
      <c r="F140" s="172"/>
      <c r="G140" s="172"/>
      <c r="H140" s="172"/>
      <c r="I140" s="172">
        <v>0</v>
      </c>
      <c r="J140" s="172">
        <v>0</v>
      </c>
      <c r="K140" s="172"/>
      <c r="L140" s="172">
        <v>0</v>
      </c>
      <c r="M140" s="156"/>
      <c r="N140" s="156" t="s">
        <v>207</v>
      </c>
      <c r="O140" s="200"/>
      <c r="P140" s="200" t="s">
        <v>207</v>
      </c>
      <c r="Q140" s="201" t="s">
        <v>207</v>
      </c>
      <c r="R140" s="196"/>
      <c r="S140" s="197" t="s">
        <v>207</v>
      </c>
      <c r="T140" s="196"/>
      <c r="U140" s="197" t="s">
        <v>207</v>
      </c>
      <c r="V140" s="202"/>
      <c r="W140" s="197" t="s">
        <v>207</v>
      </c>
      <c r="X140" s="200">
        <v>0</v>
      </c>
      <c r="Y140" s="200"/>
      <c r="Z140" s="197" t="s">
        <v>207</v>
      </c>
      <c r="AA140" s="207" t="s">
        <v>207</v>
      </c>
      <c r="AB140" s="115">
        <v>0</v>
      </c>
      <c r="AC140" s="108" t="s">
        <v>350</v>
      </c>
      <c r="AD140" s="203"/>
      <c r="AE140" s="197" t="s">
        <v>207</v>
      </c>
      <c r="AF140" s="203"/>
      <c r="AG140" s="197" t="s">
        <v>207</v>
      </c>
      <c r="AH140" s="212" t="s">
        <v>207</v>
      </c>
    </row>
    <row r="141" spans="2:34" ht="18" hidden="1" customHeight="1" x14ac:dyDescent="0.3">
      <c r="B141" s="74" t="s">
        <v>207</v>
      </c>
      <c r="C141" s="178"/>
      <c r="D141" s="240"/>
      <c r="E141" s="172"/>
      <c r="F141" s="172"/>
      <c r="G141" s="172"/>
      <c r="H141" s="172"/>
      <c r="I141" s="172">
        <v>0</v>
      </c>
      <c r="J141" s="172">
        <v>0</v>
      </c>
      <c r="K141" s="172"/>
      <c r="L141" s="172">
        <v>0</v>
      </c>
      <c r="M141" s="156"/>
      <c r="N141" s="156" t="s">
        <v>207</v>
      </c>
      <c r="O141" s="200"/>
      <c r="P141" s="200" t="s">
        <v>207</v>
      </c>
      <c r="Q141" s="201" t="s">
        <v>207</v>
      </c>
      <c r="R141" s="196"/>
      <c r="S141" s="197" t="s">
        <v>207</v>
      </c>
      <c r="T141" s="196"/>
      <c r="U141" s="197" t="s">
        <v>207</v>
      </c>
      <c r="V141" s="202"/>
      <c r="W141" s="197" t="s">
        <v>207</v>
      </c>
      <c r="X141" s="200">
        <v>0</v>
      </c>
      <c r="Y141" s="200"/>
      <c r="Z141" s="197" t="s">
        <v>207</v>
      </c>
      <c r="AA141" s="208" t="s">
        <v>207</v>
      </c>
      <c r="AB141" s="115">
        <v>0</v>
      </c>
      <c r="AC141" s="108" t="s">
        <v>350</v>
      </c>
      <c r="AD141" s="203"/>
      <c r="AE141" s="197" t="s">
        <v>207</v>
      </c>
      <c r="AF141" s="203"/>
      <c r="AG141" s="197" t="s">
        <v>207</v>
      </c>
      <c r="AH141" s="213" t="s">
        <v>207</v>
      </c>
    </row>
    <row r="142" spans="2:34" ht="18" hidden="1" customHeight="1" x14ac:dyDescent="0.3">
      <c r="B142" s="74" t="s">
        <v>207</v>
      </c>
      <c r="C142" s="178"/>
      <c r="D142" s="240"/>
      <c r="E142" s="172"/>
      <c r="F142" s="172"/>
      <c r="G142" s="172"/>
      <c r="H142" s="172"/>
      <c r="I142" s="172">
        <v>0</v>
      </c>
      <c r="J142" s="172">
        <v>0</v>
      </c>
      <c r="K142" s="172"/>
      <c r="L142" s="172">
        <v>0</v>
      </c>
      <c r="M142" s="156"/>
      <c r="N142" s="156" t="s">
        <v>207</v>
      </c>
      <c r="O142" s="200"/>
      <c r="P142" s="200" t="s">
        <v>207</v>
      </c>
      <c r="Q142" s="201" t="s">
        <v>207</v>
      </c>
      <c r="R142" s="196"/>
      <c r="S142" s="197" t="s">
        <v>207</v>
      </c>
      <c r="T142" s="196"/>
      <c r="U142" s="197" t="s">
        <v>207</v>
      </c>
      <c r="V142" s="202"/>
      <c r="W142" s="197" t="s">
        <v>207</v>
      </c>
      <c r="X142" s="200">
        <v>0</v>
      </c>
      <c r="Y142" s="200"/>
      <c r="Z142" s="197" t="s">
        <v>207</v>
      </c>
      <c r="AA142" s="208" t="s">
        <v>207</v>
      </c>
      <c r="AB142" s="115">
        <v>0</v>
      </c>
      <c r="AC142" s="108" t="s">
        <v>350</v>
      </c>
      <c r="AD142" s="203"/>
      <c r="AE142" s="197" t="s">
        <v>207</v>
      </c>
      <c r="AF142" s="203"/>
      <c r="AG142" s="197" t="s">
        <v>207</v>
      </c>
      <c r="AH142" s="213" t="s">
        <v>207</v>
      </c>
    </row>
    <row r="143" spans="2:34" ht="18" hidden="1" customHeight="1" thickBot="1" x14ac:dyDescent="0.35">
      <c r="B143" s="85" t="s">
        <v>207</v>
      </c>
      <c r="C143" s="99"/>
      <c r="D143" s="241"/>
      <c r="E143" s="75"/>
      <c r="F143" s="75"/>
      <c r="G143" s="75"/>
      <c r="H143" s="75"/>
      <c r="I143" s="75">
        <v>0</v>
      </c>
      <c r="J143" s="75">
        <v>0</v>
      </c>
      <c r="K143" s="75"/>
      <c r="L143" s="75">
        <v>0</v>
      </c>
      <c r="M143" s="157"/>
      <c r="N143" s="157" t="s">
        <v>207</v>
      </c>
      <c r="O143" s="82"/>
      <c r="P143" s="82" t="s">
        <v>207</v>
      </c>
      <c r="Q143" s="78" t="s">
        <v>207</v>
      </c>
      <c r="R143" s="84"/>
      <c r="S143" s="198" t="s">
        <v>207</v>
      </c>
      <c r="T143" s="84"/>
      <c r="U143" s="83" t="s">
        <v>207</v>
      </c>
      <c r="V143" s="114"/>
      <c r="W143" s="83" t="s">
        <v>207</v>
      </c>
      <c r="X143" s="82">
        <v>0</v>
      </c>
      <c r="Y143" s="82"/>
      <c r="Z143" s="83" t="s">
        <v>207</v>
      </c>
      <c r="AA143" s="209" t="s">
        <v>207</v>
      </c>
      <c r="AB143" s="117">
        <v>0</v>
      </c>
      <c r="AC143" s="109" t="s">
        <v>350</v>
      </c>
      <c r="AD143" s="121"/>
      <c r="AE143" s="83" t="s">
        <v>207</v>
      </c>
      <c r="AF143" s="121"/>
      <c r="AG143" s="83" t="s">
        <v>207</v>
      </c>
      <c r="AH143" s="214" t="s">
        <v>207</v>
      </c>
    </row>
    <row r="144" spans="2:34" ht="18" customHeight="1" thickBot="1" x14ac:dyDescent="0.35">
      <c r="B144" s="79">
        <v>13</v>
      </c>
      <c r="C144" s="223" t="s">
        <v>251</v>
      </c>
      <c r="D144" s="238">
        <v>1</v>
      </c>
      <c r="E144" s="224"/>
      <c r="F144" s="224"/>
      <c r="G144" s="224"/>
      <c r="H144" s="224"/>
      <c r="I144" s="80"/>
      <c r="J144" s="80"/>
      <c r="K144" s="80"/>
      <c r="L144" s="80"/>
      <c r="M144" s="76">
        <v>3</v>
      </c>
      <c r="N144" s="76">
        <v>18</v>
      </c>
      <c r="O144" s="100"/>
      <c r="P144" s="76">
        <v>0</v>
      </c>
      <c r="Q144" s="77">
        <v>37150000000</v>
      </c>
      <c r="R144" s="80"/>
      <c r="S144" s="233" t="s">
        <v>351</v>
      </c>
      <c r="T144" s="278"/>
      <c r="U144" s="279" t="s">
        <v>351</v>
      </c>
      <c r="V144" s="278"/>
      <c r="W144" s="279" t="s">
        <v>351</v>
      </c>
      <c r="X144" s="280">
        <v>0</v>
      </c>
      <c r="Y144" s="278"/>
      <c r="Z144" s="279" t="s">
        <v>351</v>
      </c>
      <c r="AA144" s="234" t="s">
        <v>351</v>
      </c>
      <c r="AB144" s="281"/>
      <c r="AC144" s="282"/>
      <c r="AD144" s="278"/>
      <c r="AE144" s="279" t="s">
        <v>351</v>
      </c>
      <c r="AF144" s="278"/>
      <c r="AG144" s="279" t="s">
        <v>351</v>
      </c>
      <c r="AH144" s="283" t="s">
        <v>351</v>
      </c>
    </row>
    <row r="145" spans="2:34" ht="18" customHeight="1" x14ac:dyDescent="0.3">
      <c r="B145" s="74">
        <v>13.1</v>
      </c>
      <c r="C145" s="225" t="s">
        <v>252</v>
      </c>
      <c r="D145" s="239">
        <v>0.4</v>
      </c>
      <c r="E145" s="227"/>
      <c r="F145" s="227"/>
      <c r="G145" s="227"/>
      <c r="H145" s="227"/>
      <c r="I145" s="172"/>
      <c r="J145" s="172"/>
      <c r="K145" s="227"/>
      <c r="L145" s="227"/>
      <c r="M145" s="158">
        <v>4</v>
      </c>
      <c r="N145" s="158">
        <v>18</v>
      </c>
      <c r="O145" s="200"/>
      <c r="P145" s="200" t="s">
        <v>207</v>
      </c>
      <c r="Q145" s="201">
        <v>27750000000</v>
      </c>
      <c r="R145" s="196"/>
      <c r="S145" s="233" t="s">
        <v>351</v>
      </c>
      <c r="T145" s="278"/>
      <c r="U145" s="279" t="s">
        <v>351</v>
      </c>
      <c r="V145" s="278"/>
      <c r="W145" s="279" t="s">
        <v>351</v>
      </c>
      <c r="X145" s="280">
        <v>0</v>
      </c>
      <c r="Y145" s="278"/>
      <c r="Z145" s="279" t="s">
        <v>351</v>
      </c>
      <c r="AA145" s="234" t="s">
        <v>351</v>
      </c>
      <c r="AB145" s="281"/>
      <c r="AC145" s="282"/>
      <c r="AD145" s="278"/>
      <c r="AE145" s="279" t="s">
        <v>351</v>
      </c>
      <c r="AF145" s="278"/>
      <c r="AG145" s="279" t="s">
        <v>351</v>
      </c>
      <c r="AH145" s="283" t="s">
        <v>351</v>
      </c>
    </row>
    <row r="146" spans="2:34" ht="28" x14ac:dyDescent="0.3">
      <c r="B146" s="74">
        <v>13.2</v>
      </c>
      <c r="C146" s="226" t="s">
        <v>253</v>
      </c>
      <c r="D146" s="239">
        <v>0.35</v>
      </c>
      <c r="E146" s="227"/>
      <c r="F146" s="227"/>
      <c r="G146" s="227"/>
      <c r="H146" s="227"/>
      <c r="I146" s="172"/>
      <c r="J146" s="172"/>
      <c r="K146" s="227"/>
      <c r="L146" s="227"/>
      <c r="M146" s="156"/>
      <c r="N146" s="156" t="s">
        <v>207</v>
      </c>
      <c r="O146" s="200"/>
      <c r="P146" s="200" t="s">
        <v>207</v>
      </c>
      <c r="Q146" s="201" t="s">
        <v>207</v>
      </c>
      <c r="R146" s="196"/>
      <c r="S146" s="197" t="s">
        <v>207</v>
      </c>
      <c r="T146" s="196"/>
      <c r="U146" s="197" t="s">
        <v>207</v>
      </c>
      <c r="V146" s="202"/>
      <c r="W146" s="197" t="s">
        <v>207</v>
      </c>
      <c r="X146" s="200" t="s">
        <v>207</v>
      </c>
      <c r="Y146" s="200"/>
      <c r="Z146" s="197" t="s">
        <v>207</v>
      </c>
      <c r="AA146" s="206" t="s">
        <v>207</v>
      </c>
      <c r="AB146" s="115">
        <v>361574.96123358037</v>
      </c>
      <c r="AC146" s="108" t="s">
        <v>349</v>
      </c>
      <c r="AD146" s="203"/>
      <c r="AE146" s="197" t="s">
        <v>207</v>
      </c>
      <c r="AF146" s="203"/>
      <c r="AG146" s="197" t="s">
        <v>207</v>
      </c>
      <c r="AH146" s="212" t="s">
        <v>207</v>
      </c>
    </row>
    <row r="147" spans="2:34" ht="18" customHeight="1" x14ac:dyDescent="0.3">
      <c r="B147" s="74">
        <v>13.299999999999999</v>
      </c>
      <c r="C147" s="226" t="s">
        <v>254</v>
      </c>
      <c r="D147" s="239">
        <v>0.2</v>
      </c>
      <c r="E147" s="227"/>
      <c r="F147" s="227"/>
      <c r="G147" s="227"/>
      <c r="H147" s="227"/>
      <c r="I147" s="172"/>
      <c r="J147" s="172"/>
      <c r="K147" s="172"/>
      <c r="L147" s="172"/>
      <c r="M147" s="156"/>
      <c r="N147" s="156" t="s">
        <v>207</v>
      </c>
      <c r="O147" s="200"/>
      <c r="P147" s="200" t="s">
        <v>207</v>
      </c>
      <c r="Q147" s="201" t="s">
        <v>207</v>
      </c>
      <c r="R147" s="196"/>
      <c r="S147" s="197" t="s">
        <v>207</v>
      </c>
      <c r="T147" s="196"/>
      <c r="U147" s="197" t="s">
        <v>207</v>
      </c>
      <c r="V147" s="202"/>
      <c r="W147" s="197" t="s">
        <v>207</v>
      </c>
      <c r="X147" s="200">
        <v>0</v>
      </c>
      <c r="Y147" s="200"/>
      <c r="Z147" s="197" t="s">
        <v>207</v>
      </c>
      <c r="AA147" s="206" t="s">
        <v>207</v>
      </c>
      <c r="AB147" s="115">
        <v>15558.956959590612</v>
      </c>
      <c r="AC147" s="108" t="s">
        <v>350</v>
      </c>
      <c r="AD147" s="203"/>
      <c r="AE147" s="197" t="s">
        <v>207</v>
      </c>
      <c r="AF147" s="203"/>
      <c r="AG147" s="197" t="s">
        <v>207</v>
      </c>
      <c r="AH147" s="212" t="s">
        <v>207</v>
      </c>
    </row>
    <row r="148" spans="2:34" ht="18" customHeight="1" x14ac:dyDescent="0.3">
      <c r="B148" s="74">
        <v>13.399999999999999</v>
      </c>
      <c r="C148" s="178" t="s">
        <v>255</v>
      </c>
      <c r="D148" s="240">
        <v>0.05</v>
      </c>
      <c r="E148" s="172"/>
      <c r="F148" s="172"/>
      <c r="G148" s="172"/>
      <c r="H148" s="172"/>
      <c r="I148" s="172"/>
      <c r="J148" s="172"/>
      <c r="K148" s="172"/>
      <c r="L148" s="172"/>
      <c r="M148" s="156"/>
      <c r="N148" s="156" t="s">
        <v>207</v>
      </c>
      <c r="O148" s="200"/>
      <c r="P148" s="200" t="s">
        <v>207</v>
      </c>
      <c r="Q148" s="201" t="s">
        <v>207</v>
      </c>
      <c r="R148" s="196"/>
      <c r="S148" s="197" t="s">
        <v>207</v>
      </c>
      <c r="T148" s="196"/>
      <c r="U148" s="197" t="s">
        <v>207</v>
      </c>
      <c r="V148" s="202"/>
      <c r="W148" s="197" t="s">
        <v>207</v>
      </c>
      <c r="X148" s="200">
        <v>0</v>
      </c>
      <c r="Y148" s="200"/>
      <c r="Z148" s="197" t="s">
        <v>207</v>
      </c>
      <c r="AA148" s="207" t="s">
        <v>207</v>
      </c>
      <c r="AB148" s="115">
        <v>740.52947767778369</v>
      </c>
      <c r="AC148" s="108" t="s">
        <v>350</v>
      </c>
      <c r="AD148" s="203"/>
      <c r="AE148" s="197" t="s">
        <v>207</v>
      </c>
      <c r="AF148" s="203"/>
      <c r="AG148" s="197" t="s">
        <v>207</v>
      </c>
      <c r="AH148" s="212" t="s">
        <v>207</v>
      </c>
    </row>
    <row r="149" spans="2:34" ht="18" customHeight="1" thickBot="1" x14ac:dyDescent="0.35">
      <c r="B149" s="74" t="s">
        <v>207</v>
      </c>
      <c r="C149" s="178"/>
      <c r="D149" s="240"/>
      <c r="E149" s="172"/>
      <c r="F149" s="172"/>
      <c r="G149" s="172"/>
      <c r="H149" s="172"/>
      <c r="I149" s="172">
        <v>0</v>
      </c>
      <c r="J149" s="172">
        <v>0</v>
      </c>
      <c r="K149" s="172"/>
      <c r="L149" s="172">
        <v>0</v>
      </c>
      <c r="M149" s="156"/>
      <c r="N149" s="156" t="s">
        <v>207</v>
      </c>
      <c r="O149" s="200"/>
      <c r="P149" s="200" t="s">
        <v>207</v>
      </c>
      <c r="Q149" s="201" t="s">
        <v>207</v>
      </c>
      <c r="R149" s="196"/>
      <c r="S149" s="197" t="s">
        <v>207</v>
      </c>
      <c r="T149" s="196"/>
      <c r="U149" s="197" t="s">
        <v>207</v>
      </c>
      <c r="V149" s="202"/>
      <c r="W149" s="197" t="s">
        <v>207</v>
      </c>
      <c r="X149" s="200">
        <v>0</v>
      </c>
      <c r="Y149" s="200"/>
      <c r="Z149" s="197" t="s">
        <v>207</v>
      </c>
      <c r="AA149" s="207" t="s">
        <v>207</v>
      </c>
      <c r="AB149" s="115">
        <v>0</v>
      </c>
      <c r="AC149" s="108" t="s">
        <v>350</v>
      </c>
      <c r="AD149" s="203"/>
      <c r="AE149" s="197" t="s">
        <v>207</v>
      </c>
      <c r="AF149" s="203"/>
      <c r="AG149" s="197" t="s">
        <v>207</v>
      </c>
      <c r="AH149" s="213" t="s">
        <v>207</v>
      </c>
    </row>
    <row r="150" spans="2:34" ht="18" hidden="1" customHeight="1" x14ac:dyDescent="0.3">
      <c r="B150" s="74" t="s">
        <v>207</v>
      </c>
      <c r="C150" s="178"/>
      <c r="D150" s="240"/>
      <c r="E150" s="172"/>
      <c r="F150" s="172"/>
      <c r="G150" s="172"/>
      <c r="H150" s="172"/>
      <c r="I150" s="172">
        <v>0</v>
      </c>
      <c r="J150" s="172">
        <v>0</v>
      </c>
      <c r="K150" s="172"/>
      <c r="L150" s="172">
        <v>0</v>
      </c>
      <c r="M150" s="156"/>
      <c r="N150" s="156" t="s">
        <v>207</v>
      </c>
      <c r="O150" s="200"/>
      <c r="P150" s="200" t="s">
        <v>207</v>
      </c>
      <c r="Q150" s="201" t="s">
        <v>207</v>
      </c>
      <c r="R150" s="196"/>
      <c r="S150" s="197" t="s">
        <v>207</v>
      </c>
      <c r="T150" s="196"/>
      <c r="U150" s="197" t="s">
        <v>207</v>
      </c>
      <c r="V150" s="202"/>
      <c r="W150" s="197" t="s">
        <v>207</v>
      </c>
      <c r="X150" s="200">
        <v>0</v>
      </c>
      <c r="Y150" s="200"/>
      <c r="Z150" s="197" t="s">
        <v>207</v>
      </c>
      <c r="AA150" s="207" t="s">
        <v>207</v>
      </c>
      <c r="AB150" s="115">
        <v>0</v>
      </c>
      <c r="AC150" s="108" t="s">
        <v>350</v>
      </c>
      <c r="AD150" s="203"/>
      <c r="AE150" s="197" t="s">
        <v>207</v>
      </c>
      <c r="AF150" s="203"/>
      <c r="AG150" s="197" t="s">
        <v>207</v>
      </c>
      <c r="AH150" s="212" t="s">
        <v>207</v>
      </c>
    </row>
    <row r="151" spans="2:34" ht="18" hidden="1" customHeight="1" x14ac:dyDescent="0.3">
      <c r="B151" s="74" t="s">
        <v>207</v>
      </c>
      <c r="C151" s="178"/>
      <c r="D151" s="240"/>
      <c r="E151" s="172"/>
      <c r="F151" s="172"/>
      <c r="G151" s="172"/>
      <c r="H151" s="172"/>
      <c r="I151" s="172">
        <v>0</v>
      </c>
      <c r="J151" s="172">
        <v>0</v>
      </c>
      <c r="K151" s="172"/>
      <c r="L151" s="172">
        <v>0</v>
      </c>
      <c r="M151" s="156"/>
      <c r="N151" s="156" t="s">
        <v>207</v>
      </c>
      <c r="O151" s="200"/>
      <c r="P151" s="200" t="s">
        <v>207</v>
      </c>
      <c r="Q151" s="201" t="s">
        <v>207</v>
      </c>
      <c r="R151" s="196"/>
      <c r="S151" s="197" t="s">
        <v>207</v>
      </c>
      <c r="T151" s="196"/>
      <c r="U151" s="197" t="s">
        <v>207</v>
      </c>
      <c r="V151" s="202"/>
      <c r="W151" s="197" t="s">
        <v>207</v>
      </c>
      <c r="X151" s="200">
        <v>0</v>
      </c>
      <c r="Y151" s="200"/>
      <c r="Z151" s="197" t="s">
        <v>207</v>
      </c>
      <c r="AA151" s="207" t="s">
        <v>207</v>
      </c>
      <c r="AB151" s="115">
        <v>0</v>
      </c>
      <c r="AC151" s="108" t="s">
        <v>350</v>
      </c>
      <c r="AD151" s="203"/>
      <c r="AE151" s="197" t="s">
        <v>207</v>
      </c>
      <c r="AF151" s="203"/>
      <c r="AG151" s="197" t="s">
        <v>207</v>
      </c>
      <c r="AH151" s="212" t="s">
        <v>207</v>
      </c>
    </row>
    <row r="152" spans="2:34" ht="18" hidden="1" customHeight="1" x14ac:dyDescent="0.3">
      <c r="B152" s="74" t="s">
        <v>207</v>
      </c>
      <c r="C152" s="178"/>
      <c r="D152" s="240"/>
      <c r="E152" s="172"/>
      <c r="F152" s="172"/>
      <c r="G152" s="172"/>
      <c r="H152" s="172"/>
      <c r="I152" s="172">
        <v>0</v>
      </c>
      <c r="J152" s="172">
        <v>0</v>
      </c>
      <c r="K152" s="172"/>
      <c r="L152" s="172">
        <v>0</v>
      </c>
      <c r="M152" s="156"/>
      <c r="N152" s="156" t="s">
        <v>207</v>
      </c>
      <c r="O152" s="200"/>
      <c r="P152" s="200" t="s">
        <v>207</v>
      </c>
      <c r="Q152" s="201" t="s">
        <v>207</v>
      </c>
      <c r="R152" s="196"/>
      <c r="S152" s="197" t="s">
        <v>207</v>
      </c>
      <c r="T152" s="196"/>
      <c r="U152" s="197" t="s">
        <v>207</v>
      </c>
      <c r="V152" s="202"/>
      <c r="W152" s="197" t="s">
        <v>207</v>
      </c>
      <c r="X152" s="200">
        <v>0</v>
      </c>
      <c r="Y152" s="200"/>
      <c r="Z152" s="197" t="s">
        <v>207</v>
      </c>
      <c r="AA152" s="208" t="s">
        <v>207</v>
      </c>
      <c r="AB152" s="115">
        <v>0</v>
      </c>
      <c r="AC152" s="108" t="s">
        <v>350</v>
      </c>
      <c r="AD152" s="203"/>
      <c r="AE152" s="197" t="s">
        <v>207</v>
      </c>
      <c r="AF152" s="203"/>
      <c r="AG152" s="197" t="s">
        <v>207</v>
      </c>
      <c r="AH152" s="213" t="s">
        <v>207</v>
      </c>
    </row>
    <row r="153" spans="2:34" ht="18" hidden="1" customHeight="1" x14ac:dyDescent="0.3">
      <c r="B153" s="74" t="s">
        <v>207</v>
      </c>
      <c r="C153" s="178"/>
      <c r="D153" s="240"/>
      <c r="E153" s="172"/>
      <c r="F153" s="172"/>
      <c r="G153" s="172"/>
      <c r="H153" s="172"/>
      <c r="I153" s="172">
        <v>0</v>
      </c>
      <c r="J153" s="172">
        <v>0</v>
      </c>
      <c r="K153" s="172"/>
      <c r="L153" s="172">
        <v>0</v>
      </c>
      <c r="M153" s="156"/>
      <c r="N153" s="156" t="s">
        <v>207</v>
      </c>
      <c r="O153" s="200"/>
      <c r="P153" s="200" t="s">
        <v>207</v>
      </c>
      <c r="Q153" s="201" t="s">
        <v>207</v>
      </c>
      <c r="R153" s="196"/>
      <c r="S153" s="197" t="s">
        <v>207</v>
      </c>
      <c r="T153" s="196"/>
      <c r="U153" s="197" t="s">
        <v>207</v>
      </c>
      <c r="V153" s="202"/>
      <c r="W153" s="197" t="s">
        <v>207</v>
      </c>
      <c r="X153" s="200">
        <v>0</v>
      </c>
      <c r="Y153" s="200"/>
      <c r="Z153" s="197" t="s">
        <v>207</v>
      </c>
      <c r="AA153" s="208" t="s">
        <v>207</v>
      </c>
      <c r="AB153" s="115">
        <v>0</v>
      </c>
      <c r="AC153" s="108" t="s">
        <v>350</v>
      </c>
      <c r="AD153" s="203"/>
      <c r="AE153" s="197" t="s">
        <v>207</v>
      </c>
      <c r="AF153" s="203"/>
      <c r="AG153" s="197" t="s">
        <v>207</v>
      </c>
      <c r="AH153" s="213" t="s">
        <v>207</v>
      </c>
    </row>
    <row r="154" spans="2:34" ht="18" hidden="1" customHeight="1" thickBot="1" x14ac:dyDescent="0.35">
      <c r="B154" s="85" t="s">
        <v>207</v>
      </c>
      <c r="C154" s="99"/>
      <c r="D154" s="241"/>
      <c r="E154" s="75"/>
      <c r="F154" s="75"/>
      <c r="G154" s="75"/>
      <c r="H154" s="75"/>
      <c r="I154" s="75">
        <v>0</v>
      </c>
      <c r="J154" s="75">
        <v>0</v>
      </c>
      <c r="K154" s="75"/>
      <c r="L154" s="75">
        <v>0</v>
      </c>
      <c r="M154" s="157"/>
      <c r="N154" s="157" t="s">
        <v>207</v>
      </c>
      <c r="O154" s="82"/>
      <c r="P154" s="82" t="s">
        <v>207</v>
      </c>
      <c r="Q154" s="78" t="s">
        <v>207</v>
      </c>
      <c r="R154" s="84"/>
      <c r="S154" s="198" t="s">
        <v>207</v>
      </c>
      <c r="T154" s="84"/>
      <c r="U154" s="83" t="s">
        <v>207</v>
      </c>
      <c r="V154" s="114"/>
      <c r="W154" s="83" t="s">
        <v>207</v>
      </c>
      <c r="X154" s="82">
        <v>0</v>
      </c>
      <c r="Y154" s="82"/>
      <c r="Z154" s="83" t="s">
        <v>207</v>
      </c>
      <c r="AA154" s="209" t="s">
        <v>207</v>
      </c>
      <c r="AB154" s="117">
        <v>0</v>
      </c>
      <c r="AC154" s="109" t="s">
        <v>350</v>
      </c>
      <c r="AD154" s="121"/>
      <c r="AE154" s="83" t="s">
        <v>207</v>
      </c>
      <c r="AF154" s="121"/>
      <c r="AG154" s="83" t="s">
        <v>207</v>
      </c>
      <c r="AH154" s="214" t="s">
        <v>207</v>
      </c>
    </row>
    <row r="155" spans="2:34" ht="18" customHeight="1" x14ac:dyDescent="0.3">
      <c r="B155" s="79">
        <v>14</v>
      </c>
      <c r="C155" s="223" t="s">
        <v>256</v>
      </c>
      <c r="D155" s="238">
        <v>1</v>
      </c>
      <c r="E155" s="224">
        <v>43529497332</v>
      </c>
      <c r="F155" s="224">
        <v>62355917200</v>
      </c>
      <c r="G155" s="224">
        <v>13980491812</v>
      </c>
      <c r="H155" s="224">
        <v>33670965204</v>
      </c>
      <c r="I155" s="80">
        <v>29549005520</v>
      </c>
      <c r="J155" s="80">
        <v>28684951996</v>
      </c>
      <c r="K155" s="80">
        <v>10010311857</v>
      </c>
      <c r="L155" s="80">
        <v>1119200579</v>
      </c>
      <c r="M155" s="76">
        <v>4</v>
      </c>
      <c r="N155" s="76">
        <v>18</v>
      </c>
      <c r="O155" s="100"/>
      <c r="P155" s="76">
        <v>0</v>
      </c>
      <c r="Q155" s="77">
        <v>27750000000</v>
      </c>
      <c r="R155" s="80">
        <v>29549005520</v>
      </c>
      <c r="S155" s="195" t="s">
        <v>348</v>
      </c>
      <c r="T155" s="80">
        <v>3.1135884142957644</v>
      </c>
      <c r="U155" s="81" t="s">
        <v>348</v>
      </c>
      <c r="V155" s="177">
        <v>0.539980273179271</v>
      </c>
      <c r="W155" s="81" t="s">
        <v>348</v>
      </c>
      <c r="X155" s="76">
        <v>0</v>
      </c>
      <c r="Y155" s="177">
        <v>8.9441625074427336</v>
      </c>
      <c r="Z155" s="81" t="s">
        <v>348</v>
      </c>
      <c r="AA155" s="205" t="s">
        <v>348</v>
      </c>
      <c r="AB155" s="116"/>
      <c r="AC155" s="107"/>
      <c r="AD155" s="177">
        <v>0.34897432836547532</v>
      </c>
      <c r="AE155" s="81" t="s">
        <v>348</v>
      </c>
      <c r="AF155" s="177">
        <v>0.16053507520213334</v>
      </c>
      <c r="AG155" s="81" t="s">
        <v>348</v>
      </c>
      <c r="AH155" s="210" t="s">
        <v>348</v>
      </c>
    </row>
    <row r="156" spans="2:34" ht="18" customHeight="1" x14ac:dyDescent="0.3">
      <c r="B156" s="74">
        <v>14.1</v>
      </c>
      <c r="C156" s="225" t="s">
        <v>256</v>
      </c>
      <c r="D156" s="239">
        <v>1</v>
      </c>
      <c r="E156" s="227">
        <v>43529497332</v>
      </c>
      <c r="F156" s="227">
        <v>62355917200</v>
      </c>
      <c r="G156" s="227">
        <v>13980491812</v>
      </c>
      <c r="H156" s="227">
        <v>33670965204</v>
      </c>
      <c r="I156" s="172">
        <v>29549005520</v>
      </c>
      <c r="J156" s="172">
        <v>28684951996</v>
      </c>
      <c r="K156" s="227">
        <v>10010311857</v>
      </c>
      <c r="L156" s="227">
        <v>1119200579</v>
      </c>
      <c r="M156" s="158"/>
      <c r="N156" s="158" t="s">
        <v>207</v>
      </c>
      <c r="O156" s="200"/>
      <c r="P156" s="200" t="s">
        <v>207</v>
      </c>
      <c r="Q156" s="201" t="s">
        <v>207</v>
      </c>
      <c r="R156" s="196"/>
      <c r="S156" s="197" t="s">
        <v>207</v>
      </c>
      <c r="T156" s="196"/>
      <c r="U156" s="197" t="s">
        <v>207</v>
      </c>
      <c r="V156" s="202"/>
      <c r="W156" s="197" t="s">
        <v>207</v>
      </c>
      <c r="X156" s="200" t="s">
        <v>207</v>
      </c>
      <c r="Y156" s="200"/>
      <c r="Z156" s="197" t="s">
        <v>207</v>
      </c>
      <c r="AA156" s="206" t="s">
        <v>207</v>
      </c>
      <c r="AB156" s="115">
        <v>110033.38133050998</v>
      </c>
      <c r="AC156" s="108" t="s">
        <v>349</v>
      </c>
      <c r="AD156" s="203"/>
      <c r="AE156" s="197" t="s">
        <v>207</v>
      </c>
      <c r="AF156" s="203"/>
      <c r="AG156" s="197" t="s">
        <v>207</v>
      </c>
      <c r="AH156" s="211" t="s">
        <v>207</v>
      </c>
    </row>
    <row r="157" spans="2:34" ht="18" customHeight="1" thickBot="1" x14ac:dyDescent="0.35">
      <c r="B157" s="74" t="s">
        <v>207</v>
      </c>
      <c r="C157" s="226"/>
      <c r="D157" s="239"/>
      <c r="E157" s="227"/>
      <c r="F157" s="227"/>
      <c r="G157" s="227">
        <v>0</v>
      </c>
      <c r="H157" s="227">
        <v>0</v>
      </c>
      <c r="I157" s="172">
        <v>0</v>
      </c>
      <c r="J157" s="172">
        <v>0</v>
      </c>
      <c r="K157" s="227"/>
      <c r="L157" s="227"/>
      <c r="M157" s="156"/>
      <c r="N157" s="156" t="s">
        <v>207</v>
      </c>
      <c r="O157" s="200"/>
      <c r="P157" s="200" t="s">
        <v>207</v>
      </c>
      <c r="Q157" s="201" t="s">
        <v>207</v>
      </c>
      <c r="R157" s="196"/>
      <c r="S157" s="197" t="s">
        <v>207</v>
      </c>
      <c r="T157" s="196"/>
      <c r="U157" s="197" t="s">
        <v>207</v>
      </c>
      <c r="V157" s="202"/>
      <c r="W157" s="197" t="s">
        <v>207</v>
      </c>
      <c r="X157" s="200" t="s">
        <v>207</v>
      </c>
      <c r="Y157" s="200"/>
      <c r="Z157" s="197" t="s">
        <v>207</v>
      </c>
      <c r="AA157" s="206" t="s">
        <v>207</v>
      </c>
      <c r="AB157" s="115">
        <v>0</v>
      </c>
      <c r="AC157" s="108" t="s">
        <v>350</v>
      </c>
      <c r="AD157" s="203"/>
      <c r="AE157" s="197" t="s">
        <v>207</v>
      </c>
      <c r="AF157" s="203"/>
      <c r="AG157" s="197" t="s">
        <v>207</v>
      </c>
      <c r="AH157" s="212" t="s">
        <v>207</v>
      </c>
    </row>
    <row r="158" spans="2:34" ht="18" hidden="1" customHeight="1" x14ac:dyDescent="0.3">
      <c r="B158" s="74" t="s">
        <v>207</v>
      </c>
      <c r="C158" s="226"/>
      <c r="D158" s="239"/>
      <c r="E158" s="227"/>
      <c r="F158" s="227"/>
      <c r="G158" s="227"/>
      <c r="H158" s="227"/>
      <c r="I158" s="172">
        <v>0</v>
      </c>
      <c r="J158" s="172">
        <v>0</v>
      </c>
      <c r="K158" s="172"/>
      <c r="L158" s="172">
        <v>0</v>
      </c>
      <c r="M158" s="156"/>
      <c r="N158" s="156" t="s">
        <v>207</v>
      </c>
      <c r="O158" s="200"/>
      <c r="P158" s="200" t="s">
        <v>207</v>
      </c>
      <c r="Q158" s="201" t="s">
        <v>207</v>
      </c>
      <c r="R158" s="196"/>
      <c r="S158" s="197" t="s">
        <v>207</v>
      </c>
      <c r="T158" s="196"/>
      <c r="U158" s="197" t="s">
        <v>207</v>
      </c>
      <c r="V158" s="202"/>
      <c r="W158" s="197" t="s">
        <v>207</v>
      </c>
      <c r="X158" s="200">
        <v>0</v>
      </c>
      <c r="Y158" s="200"/>
      <c r="Z158" s="197" t="s">
        <v>207</v>
      </c>
      <c r="AA158" s="206" t="s">
        <v>207</v>
      </c>
      <c r="AB158" s="115">
        <v>0</v>
      </c>
      <c r="AC158" s="108" t="s">
        <v>350</v>
      </c>
      <c r="AD158" s="203"/>
      <c r="AE158" s="197" t="s">
        <v>207</v>
      </c>
      <c r="AF158" s="203"/>
      <c r="AG158" s="197" t="s">
        <v>207</v>
      </c>
      <c r="AH158" s="212" t="s">
        <v>207</v>
      </c>
    </row>
    <row r="159" spans="2:34" ht="18" hidden="1" customHeight="1" x14ac:dyDescent="0.3">
      <c r="B159" s="74" t="s">
        <v>207</v>
      </c>
      <c r="C159" s="178"/>
      <c r="D159" s="240"/>
      <c r="E159" s="172"/>
      <c r="F159" s="172"/>
      <c r="G159" s="172"/>
      <c r="H159" s="172"/>
      <c r="I159" s="172">
        <v>0</v>
      </c>
      <c r="J159" s="172">
        <v>0</v>
      </c>
      <c r="K159" s="172"/>
      <c r="L159" s="172">
        <v>0</v>
      </c>
      <c r="M159" s="156"/>
      <c r="N159" s="156" t="s">
        <v>207</v>
      </c>
      <c r="O159" s="200"/>
      <c r="P159" s="200" t="s">
        <v>207</v>
      </c>
      <c r="Q159" s="201" t="s">
        <v>207</v>
      </c>
      <c r="R159" s="196"/>
      <c r="S159" s="197" t="s">
        <v>207</v>
      </c>
      <c r="T159" s="196"/>
      <c r="U159" s="197" t="s">
        <v>207</v>
      </c>
      <c r="V159" s="202"/>
      <c r="W159" s="197" t="s">
        <v>207</v>
      </c>
      <c r="X159" s="200">
        <v>0</v>
      </c>
      <c r="Y159" s="200"/>
      <c r="Z159" s="197" t="s">
        <v>207</v>
      </c>
      <c r="AA159" s="207" t="s">
        <v>207</v>
      </c>
      <c r="AB159" s="115">
        <v>0</v>
      </c>
      <c r="AC159" s="108" t="s">
        <v>350</v>
      </c>
      <c r="AD159" s="203"/>
      <c r="AE159" s="197" t="s">
        <v>207</v>
      </c>
      <c r="AF159" s="203"/>
      <c r="AG159" s="197" t="s">
        <v>207</v>
      </c>
      <c r="AH159" s="212" t="s">
        <v>207</v>
      </c>
    </row>
    <row r="160" spans="2:34" ht="18" hidden="1" customHeight="1" x14ac:dyDescent="0.3">
      <c r="B160" s="74" t="s">
        <v>207</v>
      </c>
      <c r="C160" s="178"/>
      <c r="D160" s="240"/>
      <c r="E160" s="172"/>
      <c r="F160" s="172"/>
      <c r="G160" s="172"/>
      <c r="H160" s="172"/>
      <c r="I160" s="172">
        <v>0</v>
      </c>
      <c r="J160" s="172">
        <v>0</v>
      </c>
      <c r="K160" s="172"/>
      <c r="L160" s="172">
        <v>0</v>
      </c>
      <c r="M160" s="156"/>
      <c r="N160" s="156" t="s">
        <v>207</v>
      </c>
      <c r="O160" s="200"/>
      <c r="P160" s="200" t="s">
        <v>207</v>
      </c>
      <c r="Q160" s="201" t="s">
        <v>207</v>
      </c>
      <c r="R160" s="196"/>
      <c r="S160" s="197" t="s">
        <v>207</v>
      </c>
      <c r="T160" s="196"/>
      <c r="U160" s="197" t="s">
        <v>207</v>
      </c>
      <c r="V160" s="202"/>
      <c r="W160" s="197" t="s">
        <v>207</v>
      </c>
      <c r="X160" s="200">
        <v>0</v>
      </c>
      <c r="Y160" s="200"/>
      <c r="Z160" s="197" t="s">
        <v>207</v>
      </c>
      <c r="AA160" s="207" t="s">
        <v>207</v>
      </c>
      <c r="AB160" s="115">
        <v>0</v>
      </c>
      <c r="AC160" s="108" t="s">
        <v>350</v>
      </c>
      <c r="AD160" s="203"/>
      <c r="AE160" s="197" t="s">
        <v>207</v>
      </c>
      <c r="AF160" s="203"/>
      <c r="AG160" s="197" t="s">
        <v>207</v>
      </c>
      <c r="AH160" s="213" t="s">
        <v>207</v>
      </c>
    </row>
    <row r="161" spans="2:34" ht="18" hidden="1" customHeight="1" x14ac:dyDescent="0.3">
      <c r="B161" s="74" t="s">
        <v>207</v>
      </c>
      <c r="C161" s="178"/>
      <c r="D161" s="240"/>
      <c r="E161" s="172"/>
      <c r="F161" s="172"/>
      <c r="G161" s="172"/>
      <c r="H161" s="172"/>
      <c r="I161" s="172">
        <v>0</v>
      </c>
      <c r="J161" s="172">
        <v>0</v>
      </c>
      <c r="K161" s="172"/>
      <c r="L161" s="172">
        <v>0</v>
      </c>
      <c r="M161" s="156"/>
      <c r="N161" s="156" t="s">
        <v>207</v>
      </c>
      <c r="O161" s="200"/>
      <c r="P161" s="200" t="s">
        <v>207</v>
      </c>
      <c r="Q161" s="201" t="s">
        <v>207</v>
      </c>
      <c r="R161" s="196"/>
      <c r="S161" s="197" t="s">
        <v>207</v>
      </c>
      <c r="T161" s="196"/>
      <c r="U161" s="197" t="s">
        <v>207</v>
      </c>
      <c r="V161" s="202"/>
      <c r="W161" s="197" t="s">
        <v>207</v>
      </c>
      <c r="X161" s="200">
        <v>0</v>
      </c>
      <c r="Y161" s="200"/>
      <c r="Z161" s="197" t="s">
        <v>207</v>
      </c>
      <c r="AA161" s="207" t="s">
        <v>207</v>
      </c>
      <c r="AB161" s="115">
        <v>0</v>
      </c>
      <c r="AC161" s="108" t="s">
        <v>350</v>
      </c>
      <c r="AD161" s="203"/>
      <c r="AE161" s="197" t="s">
        <v>207</v>
      </c>
      <c r="AF161" s="203"/>
      <c r="AG161" s="197" t="s">
        <v>207</v>
      </c>
      <c r="AH161" s="212" t="s">
        <v>207</v>
      </c>
    </row>
    <row r="162" spans="2:34" ht="18" hidden="1" customHeight="1" x14ac:dyDescent="0.3">
      <c r="B162" s="74" t="s">
        <v>207</v>
      </c>
      <c r="C162" s="178"/>
      <c r="D162" s="240"/>
      <c r="E162" s="172"/>
      <c r="F162" s="172"/>
      <c r="G162" s="172"/>
      <c r="H162" s="172"/>
      <c r="I162" s="172">
        <v>0</v>
      </c>
      <c r="J162" s="172">
        <v>0</v>
      </c>
      <c r="K162" s="172"/>
      <c r="L162" s="172">
        <v>0</v>
      </c>
      <c r="M162" s="156"/>
      <c r="N162" s="156" t="s">
        <v>207</v>
      </c>
      <c r="O162" s="200"/>
      <c r="P162" s="200" t="s">
        <v>207</v>
      </c>
      <c r="Q162" s="201" t="s">
        <v>207</v>
      </c>
      <c r="R162" s="196"/>
      <c r="S162" s="197" t="s">
        <v>207</v>
      </c>
      <c r="T162" s="196"/>
      <c r="U162" s="197" t="s">
        <v>207</v>
      </c>
      <c r="V162" s="202"/>
      <c r="W162" s="197" t="s">
        <v>207</v>
      </c>
      <c r="X162" s="200">
        <v>0</v>
      </c>
      <c r="Y162" s="200"/>
      <c r="Z162" s="197" t="s">
        <v>207</v>
      </c>
      <c r="AA162" s="207" t="s">
        <v>207</v>
      </c>
      <c r="AB162" s="115">
        <v>0</v>
      </c>
      <c r="AC162" s="108" t="s">
        <v>350</v>
      </c>
      <c r="AD162" s="203"/>
      <c r="AE162" s="197" t="s">
        <v>207</v>
      </c>
      <c r="AF162" s="203"/>
      <c r="AG162" s="197" t="s">
        <v>207</v>
      </c>
      <c r="AH162" s="212" t="s">
        <v>207</v>
      </c>
    </row>
    <row r="163" spans="2:34" ht="18" hidden="1" customHeight="1" x14ac:dyDescent="0.3">
      <c r="B163" s="74" t="s">
        <v>207</v>
      </c>
      <c r="C163" s="178"/>
      <c r="D163" s="240"/>
      <c r="E163" s="172"/>
      <c r="F163" s="172"/>
      <c r="G163" s="172"/>
      <c r="H163" s="172"/>
      <c r="I163" s="172">
        <v>0</v>
      </c>
      <c r="J163" s="172">
        <v>0</v>
      </c>
      <c r="K163" s="172"/>
      <c r="L163" s="172">
        <v>0</v>
      </c>
      <c r="M163" s="156"/>
      <c r="N163" s="156" t="s">
        <v>207</v>
      </c>
      <c r="O163" s="200"/>
      <c r="P163" s="200" t="s">
        <v>207</v>
      </c>
      <c r="Q163" s="201" t="s">
        <v>207</v>
      </c>
      <c r="R163" s="196"/>
      <c r="S163" s="197" t="s">
        <v>207</v>
      </c>
      <c r="T163" s="196"/>
      <c r="U163" s="197" t="s">
        <v>207</v>
      </c>
      <c r="V163" s="202"/>
      <c r="W163" s="197" t="s">
        <v>207</v>
      </c>
      <c r="X163" s="200">
        <v>0</v>
      </c>
      <c r="Y163" s="200"/>
      <c r="Z163" s="197" t="s">
        <v>207</v>
      </c>
      <c r="AA163" s="208" t="s">
        <v>207</v>
      </c>
      <c r="AB163" s="115">
        <v>0</v>
      </c>
      <c r="AC163" s="108" t="s">
        <v>350</v>
      </c>
      <c r="AD163" s="203"/>
      <c r="AE163" s="197" t="s">
        <v>207</v>
      </c>
      <c r="AF163" s="203"/>
      <c r="AG163" s="197" t="s">
        <v>207</v>
      </c>
      <c r="AH163" s="213" t="s">
        <v>207</v>
      </c>
    </row>
    <row r="164" spans="2:34" ht="18" hidden="1" customHeight="1" x14ac:dyDescent="0.3">
      <c r="B164" s="74" t="s">
        <v>207</v>
      </c>
      <c r="C164" s="178"/>
      <c r="D164" s="240"/>
      <c r="E164" s="172"/>
      <c r="F164" s="172"/>
      <c r="G164" s="172"/>
      <c r="H164" s="172"/>
      <c r="I164" s="172">
        <v>0</v>
      </c>
      <c r="J164" s="172">
        <v>0</v>
      </c>
      <c r="K164" s="172"/>
      <c r="L164" s="172">
        <v>0</v>
      </c>
      <c r="M164" s="156"/>
      <c r="N164" s="156" t="s">
        <v>207</v>
      </c>
      <c r="O164" s="200"/>
      <c r="P164" s="200" t="s">
        <v>207</v>
      </c>
      <c r="Q164" s="201" t="s">
        <v>207</v>
      </c>
      <c r="R164" s="196"/>
      <c r="S164" s="197" t="s">
        <v>207</v>
      </c>
      <c r="T164" s="196"/>
      <c r="U164" s="197" t="s">
        <v>207</v>
      </c>
      <c r="V164" s="202"/>
      <c r="W164" s="197" t="s">
        <v>207</v>
      </c>
      <c r="X164" s="200">
        <v>0</v>
      </c>
      <c r="Y164" s="200"/>
      <c r="Z164" s="197" t="s">
        <v>207</v>
      </c>
      <c r="AA164" s="208" t="s">
        <v>207</v>
      </c>
      <c r="AB164" s="115">
        <v>0</v>
      </c>
      <c r="AC164" s="108" t="s">
        <v>350</v>
      </c>
      <c r="AD164" s="203"/>
      <c r="AE164" s="197" t="s">
        <v>207</v>
      </c>
      <c r="AF164" s="203"/>
      <c r="AG164" s="197" t="s">
        <v>207</v>
      </c>
      <c r="AH164" s="213" t="s">
        <v>207</v>
      </c>
    </row>
    <row r="165" spans="2:34" ht="18" hidden="1" customHeight="1" thickBot="1" x14ac:dyDescent="0.35">
      <c r="B165" s="85" t="s">
        <v>207</v>
      </c>
      <c r="C165" s="99"/>
      <c r="D165" s="241"/>
      <c r="E165" s="75"/>
      <c r="F165" s="75"/>
      <c r="G165" s="75"/>
      <c r="H165" s="75"/>
      <c r="I165" s="75">
        <v>0</v>
      </c>
      <c r="J165" s="75">
        <v>0</v>
      </c>
      <c r="K165" s="75"/>
      <c r="L165" s="75">
        <v>0</v>
      </c>
      <c r="M165" s="157"/>
      <c r="N165" s="157" t="s">
        <v>207</v>
      </c>
      <c r="O165" s="82"/>
      <c r="P165" s="82" t="s">
        <v>207</v>
      </c>
      <c r="Q165" s="78" t="s">
        <v>207</v>
      </c>
      <c r="R165" s="84"/>
      <c r="S165" s="198" t="s">
        <v>207</v>
      </c>
      <c r="T165" s="84"/>
      <c r="U165" s="83" t="s">
        <v>207</v>
      </c>
      <c r="V165" s="114"/>
      <c r="W165" s="83" t="s">
        <v>207</v>
      </c>
      <c r="X165" s="82">
        <v>0</v>
      </c>
      <c r="Y165" s="82"/>
      <c r="Z165" s="83" t="s">
        <v>207</v>
      </c>
      <c r="AA165" s="209" t="s">
        <v>207</v>
      </c>
      <c r="AB165" s="117">
        <v>0</v>
      </c>
      <c r="AC165" s="109" t="s">
        <v>350</v>
      </c>
      <c r="AD165" s="121"/>
      <c r="AE165" s="83" t="s">
        <v>207</v>
      </c>
      <c r="AF165" s="121"/>
      <c r="AG165" s="83" t="s">
        <v>207</v>
      </c>
      <c r="AH165" s="214" t="s">
        <v>207</v>
      </c>
    </row>
    <row r="166" spans="2:34" ht="18" customHeight="1" x14ac:dyDescent="0.3">
      <c r="B166" s="79">
        <v>15</v>
      </c>
      <c r="C166" s="223" t="s">
        <v>257</v>
      </c>
      <c r="D166" s="238">
        <v>1</v>
      </c>
      <c r="E166" s="224">
        <v>97520962817</v>
      </c>
      <c r="F166" s="224">
        <v>181831410005</v>
      </c>
      <c r="G166" s="224">
        <v>45567753620</v>
      </c>
      <c r="H166" s="224">
        <v>77599486956</v>
      </c>
      <c r="I166" s="80">
        <v>51953209197</v>
      </c>
      <c r="J166" s="80">
        <v>104231923049</v>
      </c>
      <c r="K166" s="80">
        <v>10519901157</v>
      </c>
      <c r="L166" s="80">
        <v>4139420139</v>
      </c>
      <c r="M166" s="76">
        <v>4</v>
      </c>
      <c r="N166" s="76">
        <v>18</v>
      </c>
      <c r="O166" s="100"/>
      <c r="P166" s="76">
        <v>0</v>
      </c>
      <c r="Q166" s="77">
        <v>27750000000</v>
      </c>
      <c r="R166" s="80">
        <v>51953209197</v>
      </c>
      <c r="S166" s="195" t="s">
        <v>348</v>
      </c>
      <c r="T166" s="80">
        <v>2.1401310152405095</v>
      </c>
      <c r="U166" s="81" t="s">
        <v>348</v>
      </c>
      <c r="V166" s="177">
        <v>0.42676612887655752</v>
      </c>
      <c r="W166" s="81" t="s">
        <v>348</v>
      </c>
      <c r="X166" s="76">
        <v>0</v>
      </c>
      <c r="Y166" s="177">
        <v>2.5413948823134911</v>
      </c>
      <c r="Z166" s="81" t="s">
        <v>348</v>
      </c>
      <c r="AA166" s="205" t="s">
        <v>348</v>
      </c>
      <c r="AB166" s="116"/>
      <c r="AC166" s="107"/>
      <c r="AD166" s="177">
        <v>0.10092782373452457</v>
      </c>
      <c r="AE166" s="81" t="s">
        <v>348</v>
      </c>
      <c r="AF166" s="177">
        <v>5.785524710340597E-2</v>
      </c>
      <c r="AG166" s="81" t="s">
        <v>348</v>
      </c>
      <c r="AH166" s="210" t="s">
        <v>348</v>
      </c>
    </row>
    <row r="167" spans="2:34" ht="18" customHeight="1" x14ac:dyDescent="0.3">
      <c r="B167" s="74">
        <v>15.1</v>
      </c>
      <c r="C167" s="225" t="s">
        <v>258</v>
      </c>
      <c r="D167" s="239">
        <v>0.4</v>
      </c>
      <c r="E167" s="227">
        <v>74069732229</v>
      </c>
      <c r="F167" s="227">
        <v>121684082933</v>
      </c>
      <c r="G167" s="227">
        <v>36056380628</v>
      </c>
      <c r="H167" s="227">
        <v>66700928230</v>
      </c>
      <c r="I167" s="172">
        <v>38013351601</v>
      </c>
      <c r="J167" s="172">
        <v>54983154703</v>
      </c>
      <c r="K167" s="227">
        <v>7199039808</v>
      </c>
      <c r="L167" s="227">
        <v>4057069676</v>
      </c>
      <c r="M167" s="158"/>
      <c r="N167" s="158" t="s">
        <v>207</v>
      </c>
      <c r="O167" s="200"/>
      <c r="P167" s="200" t="s">
        <v>207</v>
      </c>
      <c r="Q167" s="201" t="s">
        <v>207</v>
      </c>
      <c r="R167" s="196"/>
      <c r="S167" s="197" t="s">
        <v>207</v>
      </c>
      <c r="T167" s="196"/>
      <c r="U167" s="197" t="s">
        <v>207</v>
      </c>
      <c r="V167" s="202"/>
      <c r="W167" s="197" t="s">
        <v>207</v>
      </c>
      <c r="X167" s="200" t="s">
        <v>207</v>
      </c>
      <c r="Y167" s="200"/>
      <c r="Z167" s="197" t="s">
        <v>207</v>
      </c>
      <c r="AA167" s="206" t="s">
        <v>207</v>
      </c>
      <c r="AB167" s="115">
        <v>214723.98611787541</v>
      </c>
      <c r="AC167" s="108" t="s">
        <v>349</v>
      </c>
      <c r="AD167" s="203"/>
      <c r="AE167" s="197" t="s">
        <v>207</v>
      </c>
      <c r="AF167" s="203"/>
      <c r="AG167" s="197" t="s">
        <v>207</v>
      </c>
      <c r="AH167" s="211" t="s">
        <v>207</v>
      </c>
    </row>
    <row r="168" spans="2:34" ht="18" customHeight="1" x14ac:dyDescent="0.3">
      <c r="B168" s="74">
        <v>15.2</v>
      </c>
      <c r="C168" s="226" t="s">
        <v>260</v>
      </c>
      <c r="D168" s="239">
        <v>0.35</v>
      </c>
      <c r="E168" s="227">
        <v>4739905042</v>
      </c>
      <c r="F168" s="227">
        <v>6209362671</v>
      </c>
      <c r="G168" s="227">
        <v>605526530</v>
      </c>
      <c r="H168" s="227">
        <v>1597230925</v>
      </c>
      <c r="I168" s="172">
        <v>4134378512</v>
      </c>
      <c r="J168" s="172">
        <v>4612131746</v>
      </c>
      <c r="K168" s="227">
        <v>2873617151</v>
      </c>
      <c r="L168" s="227">
        <v>32597187</v>
      </c>
      <c r="M168" s="156"/>
      <c r="N168" s="156" t="s">
        <v>207</v>
      </c>
      <c r="O168" s="200"/>
      <c r="P168" s="200" t="s">
        <v>207</v>
      </c>
      <c r="Q168" s="201" t="s">
        <v>207</v>
      </c>
      <c r="R168" s="196"/>
      <c r="S168" s="197" t="s">
        <v>207</v>
      </c>
      <c r="T168" s="196"/>
      <c r="U168" s="197" t="s">
        <v>207</v>
      </c>
      <c r="V168" s="202"/>
      <c r="W168" s="197" t="s">
        <v>207</v>
      </c>
      <c r="X168" s="200" t="s">
        <v>207</v>
      </c>
      <c r="Y168" s="200"/>
      <c r="Z168" s="197" t="s">
        <v>207</v>
      </c>
      <c r="AA168" s="206" t="s">
        <v>207</v>
      </c>
      <c r="AB168" s="115">
        <v>10957.054298570672</v>
      </c>
      <c r="AC168" s="108" t="s">
        <v>350</v>
      </c>
      <c r="AD168" s="203"/>
      <c r="AE168" s="197" t="s">
        <v>207</v>
      </c>
      <c r="AF168" s="203"/>
      <c r="AG168" s="197" t="s">
        <v>207</v>
      </c>
      <c r="AH168" s="212" t="s">
        <v>207</v>
      </c>
    </row>
    <row r="169" spans="2:34" ht="18" customHeight="1" x14ac:dyDescent="0.3">
      <c r="B169" s="74">
        <v>15.299999999999999</v>
      </c>
      <c r="C169" s="226" t="s">
        <v>259</v>
      </c>
      <c r="D169" s="239">
        <v>0.25</v>
      </c>
      <c r="E169" s="227">
        <v>18711325546</v>
      </c>
      <c r="F169" s="227">
        <v>53937964401</v>
      </c>
      <c r="G169" s="227">
        <v>8905846462</v>
      </c>
      <c r="H169" s="227">
        <v>9301327801</v>
      </c>
      <c r="I169" s="172">
        <v>9805479084</v>
      </c>
      <c r="J169" s="172">
        <v>44636636600</v>
      </c>
      <c r="K169" s="172">
        <v>447244198</v>
      </c>
      <c r="L169" s="172">
        <v>49753276</v>
      </c>
      <c r="M169" s="156"/>
      <c r="N169" s="156" t="s">
        <v>207</v>
      </c>
      <c r="O169" s="200"/>
      <c r="P169" s="200" t="s">
        <v>207</v>
      </c>
      <c r="Q169" s="201" t="s">
        <v>207</v>
      </c>
      <c r="R169" s="196"/>
      <c r="S169" s="197" t="s">
        <v>207</v>
      </c>
      <c r="T169" s="196"/>
      <c r="U169" s="197" t="s">
        <v>207</v>
      </c>
      <c r="V169" s="202"/>
      <c r="W169" s="197" t="s">
        <v>207</v>
      </c>
      <c r="X169" s="200">
        <v>0</v>
      </c>
      <c r="Y169" s="200"/>
      <c r="Z169" s="197" t="s">
        <v>207</v>
      </c>
      <c r="AA169" s="206" t="s">
        <v>207</v>
      </c>
      <c r="AB169" s="115">
        <v>95179.044293276864</v>
      </c>
      <c r="AC169" s="108" t="s">
        <v>349</v>
      </c>
      <c r="AD169" s="203"/>
      <c r="AE169" s="197" t="s">
        <v>207</v>
      </c>
      <c r="AF169" s="203"/>
      <c r="AG169" s="197" t="s">
        <v>207</v>
      </c>
      <c r="AH169" s="212" t="s">
        <v>207</v>
      </c>
    </row>
    <row r="170" spans="2:34" ht="18" customHeight="1" thickBot="1" x14ac:dyDescent="0.35">
      <c r="B170" s="74" t="s">
        <v>207</v>
      </c>
      <c r="C170" s="178"/>
      <c r="D170" s="240"/>
      <c r="E170" s="172"/>
      <c r="F170" s="172"/>
      <c r="G170" s="172"/>
      <c r="H170" s="172"/>
      <c r="I170" s="172">
        <v>0</v>
      </c>
      <c r="J170" s="172">
        <v>0</v>
      </c>
      <c r="K170" s="172"/>
      <c r="L170" s="172">
        <v>0</v>
      </c>
      <c r="M170" s="156"/>
      <c r="N170" s="156" t="s">
        <v>207</v>
      </c>
      <c r="O170" s="200"/>
      <c r="P170" s="200" t="s">
        <v>207</v>
      </c>
      <c r="Q170" s="201" t="s">
        <v>207</v>
      </c>
      <c r="R170" s="196"/>
      <c r="S170" s="197" t="s">
        <v>207</v>
      </c>
      <c r="T170" s="196"/>
      <c r="U170" s="197" t="s">
        <v>207</v>
      </c>
      <c r="V170" s="202"/>
      <c r="W170" s="197" t="s">
        <v>207</v>
      </c>
      <c r="X170" s="200">
        <v>0</v>
      </c>
      <c r="Y170" s="200"/>
      <c r="Z170" s="197" t="s">
        <v>207</v>
      </c>
      <c r="AA170" s="207" t="s">
        <v>207</v>
      </c>
      <c r="AB170" s="115">
        <v>0</v>
      </c>
      <c r="AC170" s="108" t="s">
        <v>350</v>
      </c>
      <c r="AD170" s="203"/>
      <c r="AE170" s="197" t="s">
        <v>207</v>
      </c>
      <c r="AF170" s="203"/>
      <c r="AG170" s="197" t="s">
        <v>207</v>
      </c>
      <c r="AH170" s="212" t="s">
        <v>207</v>
      </c>
    </row>
    <row r="171" spans="2:34" ht="18" hidden="1" customHeight="1" x14ac:dyDescent="0.3">
      <c r="B171" s="74" t="s">
        <v>207</v>
      </c>
      <c r="C171" s="178"/>
      <c r="D171" s="240"/>
      <c r="E171" s="172"/>
      <c r="F171" s="172"/>
      <c r="G171" s="172"/>
      <c r="H171" s="172"/>
      <c r="I171" s="172">
        <v>0</v>
      </c>
      <c r="J171" s="172">
        <v>0</v>
      </c>
      <c r="K171" s="172"/>
      <c r="L171" s="172">
        <v>0</v>
      </c>
      <c r="M171" s="156"/>
      <c r="N171" s="156" t="s">
        <v>207</v>
      </c>
      <c r="O171" s="200"/>
      <c r="P171" s="200" t="s">
        <v>207</v>
      </c>
      <c r="Q171" s="201" t="s">
        <v>207</v>
      </c>
      <c r="R171" s="196"/>
      <c r="S171" s="197" t="s">
        <v>207</v>
      </c>
      <c r="T171" s="196"/>
      <c r="U171" s="197" t="s">
        <v>207</v>
      </c>
      <c r="V171" s="202"/>
      <c r="W171" s="197" t="s">
        <v>207</v>
      </c>
      <c r="X171" s="200">
        <v>0</v>
      </c>
      <c r="Y171" s="200"/>
      <c r="Z171" s="197" t="s">
        <v>207</v>
      </c>
      <c r="AA171" s="207" t="s">
        <v>207</v>
      </c>
      <c r="AB171" s="115">
        <v>0</v>
      </c>
      <c r="AC171" s="108" t="s">
        <v>350</v>
      </c>
      <c r="AD171" s="203"/>
      <c r="AE171" s="197" t="s">
        <v>207</v>
      </c>
      <c r="AF171" s="203"/>
      <c r="AG171" s="197" t="s">
        <v>207</v>
      </c>
      <c r="AH171" s="213" t="s">
        <v>207</v>
      </c>
    </row>
    <row r="172" spans="2:34" ht="18" hidden="1" customHeight="1" x14ac:dyDescent="0.3">
      <c r="B172" s="74" t="s">
        <v>207</v>
      </c>
      <c r="C172" s="178"/>
      <c r="D172" s="240"/>
      <c r="E172" s="172"/>
      <c r="F172" s="172"/>
      <c r="G172" s="172"/>
      <c r="H172" s="172"/>
      <c r="I172" s="172">
        <v>0</v>
      </c>
      <c r="J172" s="172">
        <v>0</v>
      </c>
      <c r="K172" s="172"/>
      <c r="L172" s="172">
        <v>0</v>
      </c>
      <c r="M172" s="156"/>
      <c r="N172" s="156" t="s">
        <v>207</v>
      </c>
      <c r="O172" s="200"/>
      <c r="P172" s="200" t="s">
        <v>207</v>
      </c>
      <c r="Q172" s="201" t="s">
        <v>207</v>
      </c>
      <c r="R172" s="196"/>
      <c r="S172" s="197" t="s">
        <v>207</v>
      </c>
      <c r="T172" s="196"/>
      <c r="U172" s="197" t="s">
        <v>207</v>
      </c>
      <c r="V172" s="202"/>
      <c r="W172" s="197" t="s">
        <v>207</v>
      </c>
      <c r="X172" s="200">
        <v>0</v>
      </c>
      <c r="Y172" s="200"/>
      <c r="Z172" s="197" t="s">
        <v>207</v>
      </c>
      <c r="AA172" s="207" t="s">
        <v>207</v>
      </c>
      <c r="AB172" s="115">
        <v>0</v>
      </c>
      <c r="AC172" s="108" t="s">
        <v>350</v>
      </c>
      <c r="AD172" s="203"/>
      <c r="AE172" s="197" t="s">
        <v>207</v>
      </c>
      <c r="AF172" s="203"/>
      <c r="AG172" s="197" t="s">
        <v>207</v>
      </c>
      <c r="AH172" s="212" t="s">
        <v>207</v>
      </c>
    </row>
    <row r="173" spans="2:34" ht="18" hidden="1" customHeight="1" x14ac:dyDescent="0.3">
      <c r="B173" s="74" t="s">
        <v>207</v>
      </c>
      <c r="C173" s="178"/>
      <c r="D173" s="240"/>
      <c r="E173" s="172"/>
      <c r="F173" s="172"/>
      <c r="G173" s="172"/>
      <c r="H173" s="172"/>
      <c r="I173" s="172">
        <v>0</v>
      </c>
      <c r="J173" s="172">
        <v>0</v>
      </c>
      <c r="K173" s="172"/>
      <c r="L173" s="172">
        <v>0</v>
      </c>
      <c r="M173" s="156"/>
      <c r="N173" s="156" t="s">
        <v>207</v>
      </c>
      <c r="O173" s="200"/>
      <c r="P173" s="200" t="s">
        <v>207</v>
      </c>
      <c r="Q173" s="201" t="s">
        <v>207</v>
      </c>
      <c r="R173" s="196"/>
      <c r="S173" s="197" t="s">
        <v>207</v>
      </c>
      <c r="T173" s="196"/>
      <c r="U173" s="197" t="s">
        <v>207</v>
      </c>
      <c r="V173" s="202"/>
      <c r="W173" s="197" t="s">
        <v>207</v>
      </c>
      <c r="X173" s="200">
        <v>0</v>
      </c>
      <c r="Y173" s="200"/>
      <c r="Z173" s="197" t="s">
        <v>207</v>
      </c>
      <c r="AA173" s="207" t="s">
        <v>207</v>
      </c>
      <c r="AB173" s="115">
        <v>0</v>
      </c>
      <c r="AC173" s="108" t="s">
        <v>350</v>
      </c>
      <c r="AD173" s="203"/>
      <c r="AE173" s="197" t="s">
        <v>207</v>
      </c>
      <c r="AF173" s="203"/>
      <c r="AG173" s="197" t="s">
        <v>207</v>
      </c>
      <c r="AH173" s="212" t="s">
        <v>207</v>
      </c>
    </row>
    <row r="174" spans="2:34" ht="18" hidden="1" customHeight="1" x14ac:dyDescent="0.3">
      <c r="B174" s="74" t="s">
        <v>207</v>
      </c>
      <c r="C174" s="178"/>
      <c r="D174" s="240"/>
      <c r="E174" s="172"/>
      <c r="F174" s="172"/>
      <c r="G174" s="172"/>
      <c r="H174" s="172"/>
      <c r="I174" s="172">
        <v>0</v>
      </c>
      <c r="J174" s="172">
        <v>0</v>
      </c>
      <c r="K174" s="172"/>
      <c r="L174" s="172">
        <v>0</v>
      </c>
      <c r="M174" s="156"/>
      <c r="N174" s="156" t="s">
        <v>207</v>
      </c>
      <c r="O174" s="200"/>
      <c r="P174" s="200" t="s">
        <v>207</v>
      </c>
      <c r="Q174" s="201" t="s">
        <v>207</v>
      </c>
      <c r="R174" s="196"/>
      <c r="S174" s="197" t="s">
        <v>207</v>
      </c>
      <c r="T174" s="196"/>
      <c r="U174" s="197" t="s">
        <v>207</v>
      </c>
      <c r="V174" s="202"/>
      <c r="W174" s="197" t="s">
        <v>207</v>
      </c>
      <c r="X174" s="200">
        <v>0</v>
      </c>
      <c r="Y174" s="200"/>
      <c r="Z174" s="197" t="s">
        <v>207</v>
      </c>
      <c r="AA174" s="208" t="s">
        <v>207</v>
      </c>
      <c r="AB174" s="115">
        <v>0</v>
      </c>
      <c r="AC174" s="108" t="s">
        <v>350</v>
      </c>
      <c r="AD174" s="203"/>
      <c r="AE174" s="197" t="s">
        <v>207</v>
      </c>
      <c r="AF174" s="203"/>
      <c r="AG174" s="197" t="s">
        <v>207</v>
      </c>
      <c r="AH174" s="213" t="s">
        <v>207</v>
      </c>
    </row>
    <row r="175" spans="2:34" ht="18" hidden="1" customHeight="1" x14ac:dyDescent="0.3">
      <c r="B175" s="74" t="s">
        <v>207</v>
      </c>
      <c r="C175" s="178"/>
      <c r="D175" s="240"/>
      <c r="E175" s="172"/>
      <c r="F175" s="172"/>
      <c r="G175" s="172"/>
      <c r="H175" s="172"/>
      <c r="I175" s="172">
        <v>0</v>
      </c>
      <c r="J175" s="172">
        <v>0</v>
      </c>
      <c r="K175" s="172"/>
      <c r="L175" s="172">
        <v>0</v>
      </c>
      <c r="M175" s="156"/>
      <c r="N175" s="156" t="s">
        <v>207</v>
      </c>
      <c r="O175" s="200"/>
      <c r="P175" s="200" t="s">
        <v>207</v>
      </c>
      <c r="Q175" s="201" t="s">
        <v>207</v>
      </c>
      <c r="R175" s="196"/>
      <c r="S175" s="197" t="s">
        <v>207</v>
      </c>
      <c r="T175" s="196"/>
      <c r="U175" s="197" t="s">
        <v>207</v>
      </c>
      <c r="V175" s="202"/>
      <c r="W175" s="197" t="s">
        <v>207</v>
      </c>
      <c r="X175" s="200">
        <v>0</v>
      </c>
      <c r="Y175" s="200"/>
      <c r="Z175" s="197" t="s">
        <v>207</v>
      </c>
      <c r="AA175" s="208" t="s">
        <v>207</v>
      </c>
      <c r="AB175" s="115">
        <v>0</v>
      </c>
      <c r="AC175" s="108" t="s">
        <v>350</v>
      </c>
      <c r="AD175" s="203"/>
      <c r="AE175" s="197" t="s">
        <v>207</v>
      </c>
      <c r="AF175" s="203"/>
      <c r="AG175" s="197" t="s">
        <v>207</v>
      </c>
      <c r="AH175" s="213" t="s">
        <v>207</v>
      </c>
    </row>
    <row r="176" spans="2:34" ht="18" hidden="1" customHeight="1" thickBot="1" x14ac:dyDescent="0.35">
      <c r="B176" s="85" t="s">
        <v>207</v>
      </c>
      <c r="C176" s="99"/>
      <c r="D176" s="241"/>
      <c r="E176" s="75"/>
      <c r="F176" s="75"/>
      <c r="G176" s="75"/>
      <c r="H176" s="75"/>
      <c r="I176" s="75">
        <v>0</v>
      </c>
      <c r="J176" s="75">
        <v>0</v>
      </c>
      <c r="K176" s="75"/>
      <c r="L176" s="75">
        <v>0</v>
      </c>
      <c r="M176" s="157"/>
      <c r="N176" s="157" t="s">
        <v>207</v>
      </c>
      <c r="O176" s="82"/>
      <c r="P176" s="82" t="s">
        <v>207</v>
      </c>
      <c r="Q176" s="78" t="s">
        <v>207</v>
      </c>
      <c r="R176" s="84"/>
      <c r="S176" s="198" t="s">
        <v>207</v>
      </c>
      <c r="T176" s="84"/>
      <c r="U176" s="83" t="s">
        <v>207</v>
      </c>
      <c r="V176" s="114"/>
      <c r="W176" s="83" t="s">
        <v>207</v>
      </c>
      <c r="X176" s="82">
        <v>0</v>
      </c>
      <c r="Y176" s="82"/>
      <c r="Z176" s="83" t="s">
        <v>207</v>
      </c>
      <c r="AA176" s="209" t="s">
        <v>207</v>
      </c>
      <c r="AB176" s="117">
        <v>0</v>
      </c>
      <c r="AC176" s="109" t="s">
        <v>350</v>
      </c>
      <c r="AD176" s="121"/>
      <c r="AE176" s="83" t="s">
        <v>207</v>
      </c>
      <c r="AF176" s="121"/>
      <c r="AG176" s="83" t="s">
        <v>207</v>
      </c>
      <c r="AH176" s="214" t="s">
        <v>207</v>
      </c>
    </row>
    <row r="177" spans="2:34" ht="18" customHeight="1" x14ac:dyDescent="0.3">
      <c r="B177" s="79">
        <v>16</v>
      </c>
      <c r="C177" s="223" t="s">
        <v>261</v>
      </c>
      <c r="D177" s="238">
        <v>1</v>
      </c>
      <c r="E177" s="224">
        <v>1994468973178.6101</v>
      </c>
      <c r="F177" s="224">
        <v>2372155991227</v>
      </c>
      <c r="G177" s="224">
        <v>230058397391.04001</v>
      </c>
      <c r="H177" s="224">
        <v>515185689258.84998</v>
      </c>
      <c r="I177" s="80">
        <v>1764410575787.5701</v>
      </c>
      <c r="J177" s="80">
        <v>1856970301968.1499</v>
      </c>
      <c r="K177" s="80">
        <v>273204322222.41</v>
      </c>
      <c r="L177" s="80">
        <v>2685688000</v>
      </c>
      <c r="M177" s="76">
        <v>1</v>
      </c>
      <c r="N177" s="76">
        <v>18</v>
      </c>
      <c r="O177" s="100"/>
      <c r="P177" s="76">
        <v>0</v>
      </c>
      <c r="Q177" s="77">
        <v>109100000000</v>
      </c>
      <c r="R177" s="80">
        <v>1764410575787.5701</v>
      </c>
      <c r="S177" s="195" t="s">
        <v>348</v>
      </c>
      <c r="T177" s="80">
        <v>8.6694030550361809</v>
      </c>
      <c r="U177" s="81" t="s">
        <v>348</v>
      </c>
      <c r="V177" s="177">
        <v>0.21718035878086148</v>
      </c>
      <c r="W177" s="81" t="s">
        <v>348</v>
      </c>
      <c r="X177" s="76">
        <v>0</v>
      </c>
      <c r="Y177" s="177">
        <v>101.72600920971088</v>
      </c>
      <c r="Z177" s="81" t="s">
        <v>348</v>
      </c>
      <c r="AA177" s="205" t="s">
        <v>348</v>
      </c>
      <c r="AB177" s="116"/>
      <c r="AC177" s="107"/>
      <c r="AD177" s="177">
        <v>0.14712368955650423</v>
      </c>
      <c r="AE177" s="81" t="s">
        <v>348</v>
      </c>
      <c r="AF177" s="177">
        <v>0.11517131387345855</v>
      </c>
      <c r="AG177" s="81" t="s">
        <v>348</v>
      </c>
      <c r="AH177" s="210" t="s">
        <v>348</v>
      </c>
    </row>
    <row r="178" spans="2:34" ht="18" customHeight="1" x14ac:dyDescent="0.3">
      <c r="B178" s="74">
        <v>16.100000000000001</v>
      </c>
      <c r="C178" s="225" t="s">
        <v>262</v>
      </c>
      <c r="D178" s="239">
        <v>0.75</v>
      </c>
      <c r="E178" s="227">
        <v>50604583000</v>
      </c>
      <c r="F178" s="227">
        <v>139083925000</v>
      </c>
      <c r="G178" s="227">
        <v>70984851000</v>
      </c>
      <c r="H178" s="227">
        <v>100973400000</v>
      </c>
      <c r="I178" s="172">
        <v>-20380268000</v>
      </c>
      <c r="J178" s="172">
        <v>38110525000</v>
      </c>
      <c r="K178" s="227">
        <v>1795465000</v>
      </c>
      <c r="L178" s="227">
        <v>2685688000</v>
      </c>
      <c r="M178" s="158"/>
      <c r="N178" s="158" t="s">
        <v>207</v>
      </c>
      <c r="O178" s="200"/>
      <c r="P178" s="200" t="s">
        <v>207</v>
      </c>
      <c r="Q178" s="201" t="s">
        <v>207</v>
      </c>
      <c r="R178" s="196"/>
      <c r="S178" s="197" t="s">
        <v>207</v>
      </c>
      <c r="T178" s="196"/>
      <c r="U178" s="197" t="s">
        <v>207</v>
      </c>
      <c r="V178" s="202"/>
      <c r="W178" s="197" t="s">
        <v>207</v>
      </c>
      <c r="X178" s="200" t="s">
        <v>207</v>
      </c>
      <c r="Y178" s="200"/>
      <c r="Z178" s="197" t="s">
        <v>207</v>
      </c>
      <c r="AA178" s="206" t="s">
        <v>207</v>
      </c>
      <c r="AB178" s="115">
        <v>245427.78365978471</v>
      </c>
      <c r="AC178" s="108" t="s">
        <v>349</v>
      </c>
      <c r="AD178" s="203"/>
      <c r="AE178" s="197" t="s">
        <v>207</v>
      </c>
      <c r="AF178" s="203"/>
      <c r="AG178" s="197" t="s">
        <v>207</v>
      </c>
      <c r="AH178" s="211" t="s">
        <v>207</v>
      </c>
    </row>
    <row r="179" spans="2:34" ht="28" x14ac:dyDescent="0.3">
      <c r="B179" s="74">
        <v>16.200000000000003</v>
      </c>
      <c r="C179" s="226" t="s">
        <v>263</v>
      </c>
      <c r="D179" s="239">
        <v>0.25</v>
      </c>
      <c r="E179" s="227">
        <v>1943864390178.6101</v>
      </c>
      <c r="F179" s="227">
        <v>2233072066227</v>
      </c>
      <c r="G179" s="227">
        <v>159073546391.04001</v>
      </c>
      <c r="H179" s="227">
        <v>414212289258.84998</v>
      </c>
      <c r="I179" s="172">
        <v>1784790843787.5701</v>
      </c>
      <c r="J179" s="172">
        <v>1818859776968.1499</v>
      </c>
      <c r="K179" s="227">
        <v>271408857222.41</v>
      </c>
      <c r="L179" s="227">
        <v>0</v>
      </c>
      <c r="M179" s="156"/>
      <c r="N179" s="156" t="s">
        <v>207</v>
      </c>
      <c r="O179" s="200"/>
      <c r="P179" s="200" t="s">
        <v>207</v>
      </c>
      <c r="Q179" s="201" t="s">
        <v>207</v>
      </c>
      <c r="R179" s="196"/>
      <c r="S179" s="197" t="s">
        <v>207</v>
      </c>
      <c r="T179" s="196"/>
      <c r="U179" s="197" t="s">
        <v>207</v>
      </c>
      <c r="V179" s="202"/>
      <c r="W179" s="197" t="s">
        <v>207</v>
      </c>
      <c r="X179" s="200" t="s">
        <v>207</v>
      </c>
      <c r="Y179" s="200"/>
      <c r="Z179" s="197" t="s">
        <v>207</v>
      </c>
      <c r="AA179" s="206" t="s">
        <v>207</v>
      </c>
      <c r="AB179" s="115">
        <v>3940483.6178348335</v>
      </c>
      <c r="AC179" s="108" t="s">
        <v>349</v>
      </c>
      <c r="AD179" s="203"/>
      <c r="AE179" s="197" t="s">
        <v>207</v>
      </c>
      <c r="AF179" s="203"/>
      <c r="AG179" s="197" t="s">
        <v>207</v>
      </c>
      <c r="AH179" s="212" t="s">
        <v>207</v>
      </c>
    </row>
    <row r="180" spans="2:34" ht="18" customHeight="1" thickBot="1" x14ac:dyDescent="0.35">
      <c r="B180" s="74" t="s">
        <v>207</v>
      </c>
      <c r="C180" s="226"/>
      <c r="D180" s="239"/>
      <c r="E180" s="227"/>
      <c r="F180" s="227"/>
      <c r="G180" s="227"/>
      <c r="H180" s="227"/>
      <c r="I180" s="172">
        <v>0</v>
      </c>
      <c r="J180" s="172">
        <v>0</v>
      </c>
      <c r="K180" s="172"/>
      <c r="L180" s="172">
        <v>0</v>
      </c>
      <c r="M180" s="156"/>
      <c r="N180" s="156" t="s">
        <v>207</v>
      </c>
      <c r="O180" s="200"/>
      <c r="P180" s="200" t="s">
        <v>207</v>
      </c>
      <c r="Q180" s="201" t="s">
        <v>207</v>
      </c>
      <c r="R180" s="196"/>
      <c r="S180" s="197" t="s">
        <v>207</v>
      </c>
      <c r="T180" s="196"/>
      <c r="U180" s="197" t="s">
        <v>207</v>
      </c>
      <c r="V180" s="202"/>
      <c r="W180" s="197" t="s">
        <v>207</v>
      </c>
      <c r="X180" s="200">
        <v>0</v>
      </c>
      <c r="Y180" s="200"/>
      <c r="Z180" s="197" t="s">
        <v>207</v>
      </c>
      <c r="AA180" s="206" t="s">
        <v>207</v>
      </c>
      <c r="AB180" s="115">
        <v>0</v>
      </c>
      <c r="AC180" s="108" t="s">
        <v>350</v>
      </c>
      <c r="AD180" s="203"/>
      <c r="AE180" s="197" t="s">
        <v>207</v>
      </c>
      <c r="AF180" s="203"/>
      <c r="AG180" s="197" t="s">
        <v>207</v>
      </c>
      <c r="AH180" s="212" t="s">
        <v>207</v>
      </c>
    </row>
    <row r="181" spans="2:34" ht="18" hidden="1" customHeight="1" x14ac:dyDescent="0.3">
      <c r="B181" s="74" t="s">
        <v>207</v>
      </c>
      <c r="C181" s="178"/>
      <c r="D181" s="240"/>
      <c r="E181" s="172"/>
      <c r="F181" s="172"/>
      <c r="G181" s="172"/>
      <c r="H181" s="172"/>
      <c r="I181" s="172">
        <v>0</v>
      </c>
      <c r="J181" s="172">
        <v>0</v>
      </c>
      <c r="K181" s="172"/>
      <c r="L181" s="172">
        <v>0</v>
      </c>
      <c r="M181" s="156"/>
      <c r="N181" s="156" t="s">
        <v>207</v>
      </c>
      <c r="O181" s="200"/>
      <c r="P181" s="200" t="s">
        <v>207</v>
      </c>
      <c r="Q181" s="201" t="s">
        <v>207</v>
      </c>
      <c r="R181" s="196"/>
      <c r="S181" s="197" t="s">
        <v>207</v>
      </c>
      <c r="T181" s="196"/>
      <c r="U181" s="197" t="s">
        <v>207</v>
      </c>
      <c r="V181" s="202"/>
      <c r="W181" s="197" t="s">
        <v>207</v>
      </c>
      <c r="X181" s="200">
        <v>0</v>
      </c>
      <c r="Y181" s="200"/>
      <c r="Z181" s="197" t="s">
        <v>207</v>
      </c>
      <c r="AA181" s="207" t="s">
        <v>207</v>
      </c>
      <c r="AB181" s="115">
        <v>0</v>
      </c>
      <c r="AC181" s="108" t="s">
        <v>350</v>
      </c>
      <c r="AD181" s="203"/>
      <c r="AE181" s="197" t="s">
        <v>207</v>
      </c>
      <c r="AF181" s="203"/>
      <c r="AG181" s="197" t="s">
        <v>207</v>
      </c>
      <c r="AH181" s="212" t="s">
        <v>207</v>
      </c>
    </row>
    <row r="182" spans="2:34" ht="18" hidden="1" customHeight="1" x14ac:dyDescent="0.3">
      <c r="B182" s="74" t="s">
        <v>207</v>
      </c>
      <c r="C182" s="178"/>
      <c r="D182" s="240"/>
      <c r="E182" s="172"/>
      <c r="F182" s="172"/>
      <c r="G182" s="172"/>
      <c r="H182" s="172"/>
      <c r="I182" s="172">
        <v>0</v>
      </c>
      <c r="J182" s="172">
        <v>0</v>
      </c>
      <c r="K182" s="172"/>
      <c r="L182" s="172">
        <v>0</v>
      </c>
      <c r="M182" s="156"/>
      <c r="N182" s="156" t="s">
        <v>207</v>
      </c>
      <c r="O182" s="200"/>
      <c r="P182" s="200" t="s">
        <v>207</v>
      </c>
      <c r="Q182" s="201" t="s">
        <v>207</v>
      </c>
      <c r="R182" s="196"/>
      <c r="S182" s="197" t="s">
        <v>207</v>
      </c>
      <c r="T182" s="196"/>
      <c r="U182" s="197" t="s">
        <v>207</v>
      </c>
      <c r="V182" s="202"/>
      <c r="W182" s="197" t="s">
        <v>207</v>
      </c>
      <c r="X182" s="200">
        <v>0</v>
      </c>
      <c r="Y182" s="200"/>
      <c r="Z182" s="197" t="s">
        <v>207</v>
      </c>
      <c r="AA182" s="207" t="s">
        <v>207</v>
      </c>
      <c r="AB182" s="115">
        <v>0</v>
      </c>
      <c r="AC182" s="108" t="s">
        <v>350</v>
      </c>
      <c r="AD182" s="203"/>
      <c r="AE182" s="197" t="s">
        <v>207</v>
      </c>
      <c r="AF182" s="203"/>
      <c r="AG182" s="197" t="s">
        <v>207</v>
      </c>
      <c r="AH182" s="213" t="s">
        <v>207</v>
      </c>
    </row>
    <row r="183" spans="2:34" ht="18" hidden="1" customHeight="1" x14ac:dyDescent="0.3">
      <c r="B183" s="74" t="s">
        <v>207</v>
      </c>
      <c r="C183" s="178"/>
      <c r="D183" s="240"/>
      <c r="E183" s="172"/>
      <c r="F183" s="172"/>
      <c r="G183" s="172"/>
      <c r="H183" s="172"/>
      <c r="I183" s="172">
        <v>0</v>
      </c>
      <c r="J183" s="172">
        <v>0</v>
      </c>
      <c r="K183" s="172"/>
      <c r="L183" s="172">
        <v>0</v>
      </c>
      <c r="M183" s="156"/>
      <c r="N183" s="156" t="s">
        <v>207</v>
      </c>
      <c r="O183" s="200"/>
      <c r="P183" s="200" t="s">
        <v>207</v>
      </c>
      <c r="Q183" s="201" t="s">
        <v>207</v>
      </c>
      <c r="R183" s="196"/>
      <c r="S183" s="197" t="s">
        <v>207</v>
      </c>
      <c r="T183" s="196"/>
      <c r="U183" s="197" t="s">
        <v>207</v>
      </c>
      <c r="V183" s="202"/>
      <c r="W183" s="197" t="s">
        <v>207</v>
      </c>
      <c r="X183" s="200">
        <v>0</v>
      </c>
      <c r="Y183" s="200"/>
      <c r="Z183" s="197" t="s">
        <v>207</v>
      </c>
      <c r="AA183" s="207" t="s">
        <v>207</v>
      </c>
      <c r="AB183" s="115">
        <v>0</v>
      </c>
      <c r="AC183" s="108" t="s">
        <v>350</v>
      </c>
      <c r="AD183" s="203"/>
      <c r="AE183" s="197" t="s">
        <v>207</v>
      </c>
      <c r="AF183" s="203"/>
      <c r="AG183" s="197" t="s">
        <v>207</v>
      </c>
      <c r="AH183" s="212" t="s">
        <v>207</v>
      </c>
    </row>
    <row r="184" spans="2:34" ht="18" hidden="1" customHeight="1" x14ac:dyDescent="0.3">
      <c r="B184" s="74" t="s">
        <v>207</v>
      </c>
      <c r="C184" s="178"/>
      <c r="D184" s="240"/>
      <c r="E184" s="172"/>
      <c r="F184" s="172"/>
      <c r="G184" s="172"/>
      <c r="H184" s="172"/>
      <c r="I184" s="172">
        <v>0</v>
      </c>
      <c r="J184" s="172">
        <v>0</v>
      </c>
      <c r="K184" s="172"/>
      <c r="L184" s="172">
        <v>0</v>
      </c>
      <c r="M184" s="156"/>
      <c r="N184" s="156" t="s">
        <v>207</v>
      </c>
      <c r="O184" s="200"/>
      <c r="P184" s="200" t="s">
        <v>207</v>
      </c>
      <c r="Q184" s="201" t="s">
        <v>207</v>
      </c>
      <c r="R184" s="196"/>
      <c r="S184" s="197" t="s">
        <v>207</v>
      </c>
      <c r="T184" s="196"/>
      <c r="U184" s="197" t="s">
        <v>207</v>
      </c>
      <c r="V184" s="202"/>
      <c r="W184" s="197" t="s">
        <v>207</v>
      </c>
      <c r="X184" s="200">
        <v>0</v>
      </c>
      <c r="Y184" s="200"/>
      <c r="Z184" s="197" t="s">
        <v>207</v>
      </c>
      <c r="AA184" s="207" t="s">
        <v>207</v>
      </c>
      <c r="AB184" s="115">
        <v>0</v>
      </c>
      <c r="AC184" s="108" t="s">
        <v>350</v>
      </c>
      <c r="AD184" s="203"/>
      <c r="AE184" s="197" t="s">
        <v>207</v>
      </c>
      <c r="AF184" s="203"/>
      <c r="AG184" s="197" t="s">
        <v>207</v>
      </c>
      <c r="AH184" s="212" t="s">
        <v>207</v>
      </c>
    </row>
    <row r="185" spans="2:34" ht="18" hidden="1" customHeight="1" x14ac:dyDescent="0.3">
      <c r="B185" s="74" t="s">
        <v>207</v>
      </c>
      <c r="C185" s="178"/>
      <c r="D185" s="240"/>
      <c r="E185" s="172"/>
      <c r="F185" s="172"/>
      <c r="G185" s="172"/>
      <c r="H185" s="172"/>
      <c r="I185" s="172">
        <v>0</v>
      </c>
      <c r="J185" s="172">
        <v>0</v>
      </c>
      <c r="K185" s="172"/>
      <c r="L185" s="172">
        <v>0</v>
      </c>
      <c r="M185" s="156"/>
      <c r="N185" s="156" t="s">
        <v>207</v>
      </c>
      <c r="O185" s="200"/>
      <c r="P185" s="200" t="s">
        <v>207</v>
      </c>
      <c r="Q185" s="201" t="s">
        <v>207</v>
      </c>
      <c r="R185" s="196"/>
      <c r="S185" s="197" t="s">
        <v>207</v>
      </c>
      <c r="T185" s="196"/>
      <c r="U185" s="197" t="s">
        <v>207</v>
      </c>
      <c r="V185" s="202"/>
      <c r="W185" s="197" t="s">
        <v>207</v>
      </c>
      <c r="X185" s="200">
        <v>0</v>
      </c>
      <c r="Y185" s="200"/>
      <c r="Z185" s="197" t="s">
        <v>207</v>
      </c>
      <c r="AA185" s="208" t="s">
        <v>207</v>
      </c>
      <c r="AB185" s="115">
        <v>0</v>
      </c>
      <c r="AC185" s="108" t="s">
        <v>350</v>
      </c>
      <c r="AD185" s="203"/>
      <c r="AE185" s="197" t="s">
        <v>207</v>
      </c>
      <c r="AF185" s="203"/>
      <c r="AG185" s="197" t="s">
        <v>207</v>
      </c>
      <c r="AH185" s="213" t="s">
        <v>207</v>
      </c>
    </row>
    <row r="186" spans="2:34" ht="18" hidden="1" customHeight="1" x14ac:dyDescent="0.3">
      <c r="B186" s="74" t="s">
        <v>207</v>
      </c>
      <c r="C186" s="178"/>
      <c r="D186" s="240"/>
      <c r="E186" s="172"/>
      <c r="F186" s="172"/>
      <c r="G186" s="172"/>
      <c r="H186" s="172"/>
      <c r="I186" s="172">
        <v>0</v>
      </c>
      <c r="J186" s="172">
        <v>0</v>
      </c>
      <c r="K186" s="172"/>
      <c r="L186" s="172">
        <v>0</v>
      </c>
      <c r="M186" s="156"/>
      <c r="N186" s="156" t="s">
        <v>207</v>
      </c>
      <c r="O186" s="200"/>
      <c r="P186" s="200" t="s">
        <v>207</v>
      </c>
      <c r="Q186" s="201" t="s">
        <v>207</v>
      </c>
      <c r="R186" s="196"/>
      <c r="S186" s="197" t="s">
        <v>207</v>
      </c>
      <c r="T186" s="196"/>
      <c r="U186" s="197" t="s">
        <v>207</v>
      </c>
      <c r="V186" s="202"/>
      <c r="W186" s="197" t="s">
        <v>207</v>
      </c>
      <c r="X186" s="200">
        <v>0</v>
      </c>
      <c r="Y186" s="200"/>
      <c r="Z186" s="197" t="s">
        <v>207</v>
      </c>
      <c r="AA186" s="208" t="s">
        <v>207</v>
      </c>
      <c r="AB186" s="115">
        <v>0</v>
      </c>
      <c r="AC186" s="108" t="s">
        <v>350</v>
      </c>
      <c r="AD186" s="203"/>
      <c r="AE186" s="197" t="s">
        <v>207</v>
      </c>
      <c r="AF186" s="203"/>
      <c r="AG186" s="197" t="s">
        <v>207</v>
      </c>
      <c r="AH186" s="213" t="s">
        <v>207</v>
      </c>
    </row>
    <row r="187" spans="2:34" ht="18" hidden="1" customHeight="1" thickBot="1" x14ac:dyDescent="0.35">
      <c r="B187" s="85" t="s">
        <v>207</v>
      </c>
      <c r="C187" s="99"/>
      <c r="D187" s="241"/>
      <c r="E187" s="75"/>
      <c r="F187" s="75"/>
      <c r="G187" s="75"/>
      <c r="H187" s="75"/>
      <c r="I187" s="75">
        <v>0</v>
      </c>
      <c r="J187" s="75">
        <v>0</v>
      </c>
      <c r="K187" s="75"/>
      <c r="L187" s="75">
        <v>0</v>
      </c>
      <c r="M187" s="157"/>
      <c r="N187" s="157" t="s">
        <v>207</v>
      </c>
      <c r="O187" s="82"/>
      <c r="P187" s="82" t="s">
        <v>207</v>
      </c>
      <c r="Q187" s="78" t="s">
        <v>207</v>
      </c>
      <c r="R187" s="84"/>
      <c r="S187" s="198" t="s">
        <v>207</v>
      </c>
      <c r="T187" s="84"/>
      <c r="U187" s="83" t="s">
        <v>207</v>
      </c>
      <c r="V187" s="114"/>
      <c r="W187" s="83" t="s">
        <v>207</v>
      </c>
      <c r="X187" s="82">
        <v>0</v>
      </c>
      <c r="Y187" s="82"/>
      <c r="Z187" s="83" t="s">
        <v>207</v>
      </c>
      <c r="AA187" s="209" t="s">
        <v>207</v>
      </c>
      <c r="AB187" s="117">
        <v>0</v>
      </c>
      <c r="AC187" s="109" t="s">
        <v>350</v>
      </c>
      <c r="AD187" s="121"/>
      <c r="AE187" s="83" t="s">
        <v>207</v>
      </c>
      <c r="AF187" s="121"/>
      <c r="AG187" s="83" t="s">
        <v>207</v>
      </c>
      <c r="AH187" s="214" t="s">
        <v>207</v>
      </c>
    </row>
    <row r="188" spans="2:34" ht="18" customHeight="1" x14ac:dyDescent="0.3">
      <c r="B188" s="79">
        <v>17</v>
      </c>
      <c r="C188" s="223" t="s">
        <v>264</v>
      </c>
      <c r="D188" s="238">
        <v>1</v>
      </c>
      <c r="E188" s="224">
        <v>134421056000</v>
      </c>
      <c r="F188" s="224">
        <v>387963403000</v>
      </c>
      <c r="G188" s="224">
        <v>88398882000</v>
      </c>
      <c r="H188" s="224">
        <v>212249274000</v>
      </c>
      <c r="I188" s="80">
        <v>46022174000</v>
      </c>
      <c r="J188" s="80">
        <v>175714129000</v>
      </c>
      <c r="K188" s="80">
        <v>914959000</v>
      </c>
      <c r="L188" s="80">
        <v>853733000</v>
      </c>
      <c r="M188" s="76">
        <v>1</v>
      </c>
      <c r="N188" s="76">
        <v>18</v>
      </c>
      <c r="O188" s="100"/>
      <c r="P188" s="76">
        <v>0</v>
      </c>
      <c r="Q188" s="77">
        <v>109100000000</v>
      </c>
      <c r="R188" s="80">
        <v>46022174000</v>
      </c>
      <c r="S188" s="195" t="s">
        <v>348</v>
      </c>
      <c r="T188" s="80">
        <v>1.5206194123586314</v>
      </c>
      <c r="U188" s="81" t="s">
        <v>348</v>
      </c>
      <c r="V188" s="177">
        <v>0.54708581365856301</v>
      </c>
      <c r="W188" s="81" t="s">
        <v>348</v>
      </c>
      <c r="X188" s="76">
        <v>0</v>
      </c>
      <c r="Y188" s="177">
        <v>1.0717156300623263</v>
      </c>
      <c r="Z188" s="81" t="s">
        <v>348</v>
      </c>
      <c r="AA188" s="205" t="s">
        <v>348</v>
      </c>
      <c r="AB188" s="116"/>
      <c r="AC188" s="107"/>
      <c r="AD188" s="177">
        <v>5.207088383882892E-3</v>
      </c>
      <c r="AE188" s="81" t="s">
        <v>348</v>
      </c>
      <c r="AF188" s="177">
        <v>2.3583641985942677E-3</v>
      </c>
      <c r="AG188" s="81" t="s">
        <v>348</v>
      </c>
      <c r="AH188" s="210" t="s">
        <v>348</v>
      </c>
    </row>
    <row r="189" spans="2:34" ht="18" customHeight="1" x14ac:dyDescent="0.3">
      <c r="B189" s="74">
        <v>17.100000000000001</v>
      </c>
      <c r="C189" s="225" t="s">
        <v>264</v>
      </c>
      <c r="D189" s="239">
        <v>1</v>
      </c>
      <c r="E189" s="227">
        <v>134421056000</v>
      </c>
      <c r="F189" s="227">
        <v>387963403000</v>
      </c>
      <c r="G189" s="227">
        <v>88398882000</v>
      </c>
      <c r="H189" s="227">
        <v>212249274000</v>
      </c>
      <c r="I189" s="172">
        <v>46022174000</v>
      </c>
      <c r="J189" s="172">
        <v>175714129000</v>
      </c>
      <c r="K189" s="227">
        <v>914959000</v>
      </c>
      <c r="L189" s="227">
        <v>853733000</v>
      </c>
      <c r="M189" s="158">
        <v>2</v>
      </c>
      <c r="N189" s="158">
        <v>18</v>
      </c>
      <c r="O189" s="200"/>
      <c r="P189" s="200" t="s">
        <v>207</v>
      </c>
      <c r="Q189" s="201">
        <v>56400000000</v>
      </c>
      <c r="R189" s="196"/>
      <c r="S189" s="197" t="s">
        <v>348</v>
      </c>
      <c r="T189" s="196"/>
      <c r="U189" s="197" t="s">
        <v>348</v>
      </c>
      <c r="V189" s="202"/>
      <c r="W189" s="197" t="s">
        <v>348</v>
      </c>
      <c r="X189" s="200" t="s">
        <v>207</v>
      </c>
      <c r="Y189" s="200"/>
      <c r="Z189" s="197" t="s">
        <v>348</v>
      </c>
      <c r="AA189" s="206" t="s">
        <v>348</v>
      </c>
      <c r="AB189" s="115">
        <v>684601.02876301389</v>
      </c>
      <c r="AC189" s="108" t="s">
        <v>349</v>
      </c>
      <c r="AD189" s="203"/>
      <c r="AE189" s="197" t="s">
        <v>348</v>
      </c>
      <c r="AF189" s="203"/>
      <c r="AG189" s="197" t="s">
        <v>348</v>
      </c>
      <c r="AH189" s="211" t="s">
        <v>348</v>
      </c>
    </row>
    <row r="190" spans="2:34" ht="18" customHeight="1" x14ac:dyDescent="0.3">
      <c r="B190" s="74" t="s">
        <v>207</v>
      </c>
      <c r="C190" s="226"/>
      <c r="D190" s="239"/>
      <c r="E190" s="227"/>
      <c r="F190" s="227"/>
      <c r="G190" s="227">
        <v>0</v>
      </c>
      <c r="H190" s="227">
        <v>0</v>
      </c>
      <c r="I190" s="172">
        <v>0</v>
      </c>
      <c r="J190" s="172">
        <v>0</v>
      </c>
      <c r="K190" s="227"/>
      <c r="L190" s="227"/>
      <c r="M190" s="156">
        <v>3</v>
      </c>
      <c r="N190" s="156">
        <v>18</v>
      </c>
      <c r="O190" s="200"/>
      <c r="P190" s="200" t="s">
        <v>207</v>
      </c>
      <c r="Q190" s="201">
        <v>37150000000</v>
      </c>
      <c r="R190" s="196"/>
      <c r="S190" s="197" t="s">
        <v>348</v>
      </c>
      <c r="T190" s="196"/>
      <c r="U190" s="197" t="s">
        <v>348</v>
      </c>
      <c r="V190" s="202"/>
      <c r="W190" s="197" t="s">
        <v>348</v>
      </c>
      <c r="X190" s="200" t="s">
        <v>207</v>
      </c>
      <c r="Y190" s="200"/>
      <c r="Z190" s="197" t="s">
        <v>348</v>
      </c>
      <c r="AA190" s="206" t="s">
        <v>348</v>
      </c>
      <c r="AB190" s="115">
        <v>0</v>
      </c>
      <c r="AC190" s="108" t="s">
        <v>350</v>
      </c>
      <c r="AD190" s="203"/>
      <c r="AE190" s="197" t="s">
        <v>348</v>
      </c>
      <c r="AF190" s="203"/>
      <c r="AG190" s="197" t="s">
        <v>348</v>
      </c>
      <c r="AH190" s="212" t="s">
        <v>348</v>
      </c>
    </row>
    <row r="191" spans="2:34" ht="18" customHeight="1" x14ac:dyDescent="0.3">
      <c r="B191" s="74" t="s">
        <v>207</v>
      </c>
      <c r="C191" s="226"/>
      <c r="D191" s="239"/>
      <c r="E191" s="227"/>
      <c r="F191" s="227"/>
      <c r="G191" s="227"/>
      <c r="H191" s="227"/>
      <c r="I191" s="172">
        <v>0</v>
      </c>
      <c r="J191" s="172">
        <v>0</v>
      </c>
      <c r="K191" s="172"/>
      <c r="L191" s="172">
        <v>0</v>
      </c>
      <c r="M191" s="156">
        <v>4</v>
      </c>
      <c r="N191" s="156">
        <v>18</v>
      </c>
      <c r="O191" s="200"/>
      <c r="P191" s="200" t="s">
        <v>207</v>
      </c>
      <c r="Q191" s="201">
        <v>27750000000</v>
      </c>
      <c r="R191" s="196"/>
      <c r="S191" s="197" t="s">
        <v>348</v>
      </c>
      <c r="T191" s="196"/>
      <c r="U191" s="197" t="s">
        <v>348</v>
      </c>
      <c r="V191" s="202"/>
      <c r="W191" s="197" t="s">
        <v>348</v>
      </c>
      <c r="X191" s="200">
        <v>0</v>
      </c>
      <c r="Y191" s="200"/>
      <c r="Z191" s="197" t="s">
        <v>348</v>
      </c>
      <c r="AA191" s="206" t="s">
        <v>348</v>
      </c>
      <c r="AB191" s="115">
        <v>0</v>
      </c>
      <c r="AC191" s="108" t="s">
        <v>350</v>
      </c>
      <c r="AD191" s="203"/>
      <c r="AE191" s="197" t="s">
        <v>348</v>
      </c>
      <c r="AF191" s="203"/>
      <c r="AG191" s="197" t="s">
        <v>348</v>
      </c>
      <c r="AH191" s="212" t="s">
        <v>348</v>
      </c>
    </row>
    <row r="192" spans="2:34" ht="18" customHeight="1" thickBot="1" x14ac:dyDescent="0.35">
      <c r="B192" s="74" t="s">
        <v>207</v>
      </c>
      <c r="C192" s="178"/>
      <c r="D192" s="240"/>
      <c r="E192" s="172"/>
      <c r="F192" s="172"/>
      <c r="G192" s="172"/>
      <c r="H192" s="172"/>
      <c r="I192" s="172">
        <v>0</v>
      </c>
      <c r="J192" s="172">
        <v>0</v>
      </c>
      <c r="K192" s="172"/>
      <c r="L192" s="172">
        <v>0</v>
      </c>
      <c r="M192" s="156"/>
      <c r="N192" s="156" t="s">
        <v>207</v>
      </c>
      <c r="O192" s="200"/>
      <c r="P192" s="200" t="s">
        <v>207</v>
      </c>
      <c r="Q192" s="201" t="s">
        <v>207</v>
      </c>
      <c r="R192" s="196"/>
      <c r="S192" s="197" t="s">
        <v>207</v>
      </c>
      <c r="T192" s="196"/>
      <c r="U192" s="197" t="s">
        <v>207</v>
      </c>
      <c r="V192" s="202"/>
      <c r="W192" s="197" t="s">
        <v>207</v>
      </c>
      <c r="X192" s="200">
        <v>0</v>
      </c>
      <c r="Y192" s="200"/>
      <c r="Z192" s="197" t="s">
        <v>207</v>
      </c>
      <c r="AA192" s="207" t="s">
        <v>207</v>
      </c>
      <c r="AB192" s="115">
        <v>0</v>
      </c>
      <c r="AC192" s="108" t="s">
        <v>350</v>
      </c>
      <c r="AD192" s="203"/>
      <c r="AE192" s="197" t="s">
        <v>207</v>
      </c>
      <c r="AF192" s="203"/>
      <c r="AG192" s="197" t="s">
        <v>207</v>
      </c>
      <c r="AH192" s="212" t="s">
        <v>207</v>
      </c>
    </row>
    <row r="193" spans="2:34" ht="18" hidden="1" customHeight="1" x14ac:dyDescent="0.3">
      <c r="B193" s="74" t="s">
        <v>207</v>
      </c>
      <c r="C193" s="178"/>
      <c r="D193" s="240"/>
      <c r="E193" s="172"/>
      <c r="F193" s="172"/>
      <c r="G193" s="172"/>
      <c r="H193" s="172"/>
      <c r="I193" s="172">
        <v>0</v>
      </c>
      <c r="J193" s="172">
        <v>0</v>
      </c>
      <c r="K193" s="172"/>
      <c r="L193" s="172">
        <v>0</v>
      </c>
      <c r="M193" s="156"/>
      <c r="N193" s="156" t="s">
        <v>207</v>
      </c>
      <c r="O193" s="200"/>
      <c r="P193" s="200" t="s">
        <v>207</v>
      </c>
      <c r="Q193" s="201" t="s">
        <v>207</v>
      </c>
      <c r="R193" s="196"/>
      <c r="S193" s="197" t="s">
        <v>207</v>
      </c>
      <c r="T193" s="196"/>
      <c r="U193" s="197" t="s">
        <v>207</v>
      </c>
      <c r="V193" s="202"/>
      <c r="W193" s="197" t="s">
        <v>207</v>
      </c>
      <c r="X193" s="200">
        <v>0</v>
      </c>
      <c r="Y193" s="200"/>
      <c r="Z193" s="197" t="s">
        <v>207</v>
      </c>
      <c r="AA193" s="207" t="s">
        <v>207</v>
      </c>
      <c r="AB193" s="115">
        <v>0</v>
      </c>
      <c r="AC193" s="108" t="s">
        <v>350</v>
      </c>
      <c r="AD193" s="203"/>
      <c r="AE193" s="197" t="s">
        <v>207</v>
      </c>
      <c r="AF193" s="203"/>
      <c r="AG193" s="197" t="s">
        <v>207</v>
      </c>
      <c r="AH193" s="213" t="s">
        <v>207</v>
      </c>
    </row>
    <row r="194" spans="2:34" ht="18" hidden="1" customHeight="1" x14ac:dyDescent="0.3">
      <c r="B194" s="74" t="s">
        <v>207</v>
      </c>
      <c r="C194" s="178"/>
      <c r="D194" s="240"/>
      <c r="E194" s="172"/>
      <c r="F194" s="172"/>
      <c r="G194" s="172"/>
      <c r="H194" s="172"/>
      <c r="I194" s="172">
        <v>0</v>
      </c>
      <c r="J194" s="172">
        <v>0</v>
      </c>
      <c r="K194" s="172"/>
      <c r="L194" s="172">
        <v>0</v>
      </c>
      <c r="M194" s="156"/>
      <c r="N194" s="156" t="s">
        <v>207</v>
      </c>
      <c r="O194" s="200"/>
      <c r="P194" s="200" t="s">
        <v>207</v>
      </c>
      <c r="Q194" s="201" t="s">
        <v>207</v>
      </c>
      <c r="R194" s="196"/>
      <c r="S194" s="197" t="s">
        <v>207</v>
      </c>
      <c r="T194" s="196"/>
      <c r="U194" s="197" t="s">
        <v>207</v>
      </c>
      <c r="V194" s="202"/>
      <c r="W194" s="197" t="s">
        <v>207</v>
      </c>
      <c r="X194" s="200">
        <v>0</v>
      </c>
      <c r="Y194" s="200"/>
      <c r="Z194" s="197" t="s">
        <v>207</v>
      </c>
      <c r="AA194" s="207" t="s">
        <v>207</v>
      </c>
      <c r="AB194" s="115">
        <v>0</v>
      </c>
      <c r="AC194" s="108" t="s">
        <v>350</v>
      </c>
      <c r="AD194" s="203"/>
      <c r="AE194" s="197" t="s">
        <v>207</v>
      </c>
      <c r="AF194" s="203"/>
      <c r="AG194" s="197" t="s">
        <v>207</v>
      </c>
      <c r="AH194" s="212" t="s">
        <v>207</v>
      </c>
    </row>
    <row r="195" spans="2:34" ht="18" hidden="1" customHeight="1" x14ac:dyDescent="0.3">
      <c r="B195" s="74" t="s">
        <v>207</v>
      </c>
      <c r="C195" s="178"/>
      <c r="D195" s="240"/>
      <c r="E195" s="172"/>
      <c r="F195" s="172"/>
      <c r="G195" s="172"/>
      <c r="H195" s="172"/>
      <c r="I195" s="172">
        <v>0</v>
      </c>
      <c r="J195" s="172">
        <v>0</v>
      </c>
      <c r="K195" s="172"/>
      <c r="L195" s="172">
        <v>0</v>
      </c>
      <c r="M195" s="156"/>
      <c r="N195" s="156" t="s">
        <v>207</v>
      </c>
      <c r="O195" s="200"/>
      <c r="P195" s="200" t="s">
        <v>207</v>
      </c>
      <c r="Q195" s="201" t="s">
        <v>207</v>
      </c>
      <c r="R195" s="196"/>
      <c r="S195" s="197" t="s">
        <v>207</v>
      </c>
      <c r="T195" s="196"/>
      <c r="U195" s="197" t="s">
        <v>207</v>
      </c>
      <c r="V195" s="202"/>
      <c r="W195" s="197" t="s">
        <v>207</v>
      </c>
      <c r="X195" s="200">
        <v>0</v>
      </c>
      <c r="Y195" s="200"/>
      <c r="Z195" s="197" t="s">
        <v>207</v>
      </c>
      <c r="AA195" s="207" t="s">
        <v>207</v>
      </c>
      <c r="AB195" s="115">
        <v>0</v>
      </c>
      <c r="AC195" s="108" t="s">
        <v>350</v>
      </c>
      <c r="AD195" s="203"/>
      <c r="AE195" s="197" t="s">
        <v>207</v>
      </c>
      <c r="AF195" s="203"/>
      <c r="AG195" s="197" t="s">
        <v>207</v>
      </c>
      <c r="AH195" s="212" t="s">
        <v>207</v>
      </c>
    </row>
    <row r="196" spans="2:34" ht="18" hidden="1" customHeight="1" x14ac:dyDescent="0.3">
      <c r="B196" s="74" t="s">
        <v>207</v>
      </c>
      <c r="C196" s="178"/>
      <c r="D196" s="240"/>
      <c r="E196" s="172"/>
      <c r="F196" s="172"/>
      <c r="G196" s="172"/>
      <c r="H196" s="172"/>
      <c r="I196" s="172">
        <v>0</v>
      </c>
      <c r="J196" s="172">
        <v>0</v>
      </c>
      <c r="K196" s="172"/>
      <c r="L196" s="172">
        <v>0</v>
      </c>
      <c r="M196" s="156"/>
      <c r="N196" s="156" t="s">
        <v>207</v>
      </c>
      <c r="O196" s="200"/>
      <c r="P196" s="200" t="s">
        <v>207</v>
      </c>
      <c r="Q196" s="201" t="s">
        <v>207</v>
      </c>
      <c r="R196" s="196"/>
      <c r="S196" s="197" t="s">
        <v>207</v>
      </c>
      <c r="T196" s="196"/>
      <c r="U196" s="197" t="s">
        <v>207</v>
      </c>
      <c r="V196" s="202"/>
      <c r="W196" s="197" t="s">
        <v>207</v>
      </c>
      <c r="X196" s="200">
        <v>0</v>
      </c>
      <c r="Y196" s="200"/>
      <c r="Z196" s="197" t="s">
        <v>207</v>
      </c>
      <c r="AA196" s="208" t="s">
        <v>207</v>
      </c>
      <c r="AB196" s="115">
        <v>0</v>
      </c>
      <c r="AC196" s="108" t="s">
        <v>350</v>
      </c>
      <c r="AD196" s="203"/>
      <c r="AE196" s="197" t="s">
        <v>207</v>
      </c>
      <c r="AF196" s="203"/>
      <c r="AG196" s="197" t="s">
        <v>207</v>
      </c>
      <c r="AH196" s="213" t="s">
        <v>207</v>
      </c>
    </row>
    <row r="197" spans="2:34" ht="18" hidden="1" customHeight="1" x14ac:dyDescent="0.3">
      <c r="B197" s="74" t="s">
        <v>207</v>
      </c>
      <c r="C197" s="178"/>
      <c r="D197" s="240"/>
      <c r="E197" s="172"/>
      <c r="F197" s="172"/>
      <c r="G197" s="172"/>
      <c r="H197" s="172"/>
      <c r="I197" s="172">
        <v>0</v>
      </c>
      <c r="J197" s="172">
        <v>0</v>
      </c>
      <c r="K197" s="172"/>
      <c r="L197" s="172">
        <v>0</v>
      </c>
      <c r="M197" s="156"/>
      <c r="N197" s="156" t="s">
        <v>207</v>
      </c>
      <c r="O197" s="200"/>
      <c r="P197" s="200" t="s">
        <v>207</v>
      </c>
      <c r="Q197" s="201" t="s">
        <v>207</v>
      </c>
      <c r="R197" s="196"/>
      <c r="S197" s="197" t="s">
        <v>207</v>
      </c>
      <c r="T197" s="196"/>
      <c r="U197" s="197" t="s">
        <v>207</v>
      </c>
      <c r="V197" s="202"/>
      <c r="W197" s="197" t="s">
        <v>207</v>
      </c>
      <c r="X197" s="200">
        <v>0</v>
      </c>
      <c r="Y197" s="200"/>
      <c r="Z197" s="197" t="s">
        <v>207</v>
      </c>
      <c r="AA197" s="208" t="s">
        <v>207</v>
      </c>
      <c r="AB197" s="115">
        <v>0</v>
      </c>
      <c r="AC197" s="108" t="s">
        <v>350</v>
      </c>
      <c r="AD197" s="203"/>
      <c r="AE197" s="197" t="s">
        <v>207</v>
      </c>
      <c r="AF197" s="203"/>
      <c r="AG197" s="197" t="s">
        <v>207</v>
      </c>
      <c r="AH197" s="213" t="s">
        <v>207</v>
      </c>
    </row>
    <row r="198" spans="2:34" ht="18" hidden="1" customHeight="1" thickBot="1" x14ac:dyDescent="0.35">
      <c r="B198" s="85" t="s">
        <v>207</v>
      </c>
      <c r="C198" s="99"/>
      <c r="D198" s="241"/>
      <c r="E198" s="75"/>
      <c r="F198" s="75"/>
      <c r="G198" s="75"/>
      <c r="H198" s="75"/>
      <c r="I198" s="75">
        <v>0</v>
      </c>
      <c r="J198" s="75">
        <v>0</v>
      </c>
      <c r="K198" s="75"/>
      <c r="L198" s="75">
        <v>0</v>
      </c>
      <c r="M198" s="157"/>
      <c r="N198" s="157" t="s">
        <v>207</v>
      </c>
      <c r="O198" s="82"/>
      <c r="P198" s="82" t="s">
        <v>207</v>
      </c>
      <c r="Q198" s="78" t="s">
        <v>207</v>
      </c>
      <c r="R198" s="84"/>
      <c r="S198" s="198" t="s">
        <v>207</v>
      </c>
      <c r="T198" s="84"/>
      <c r="U198" s="83" t="s">
        <v>207</v>
      </c>
      <c r="V198" s="114"/>
      <c r="W198" s="83" t="s">
        <v>207</v>
      </c>
      <c r="X198" s="82">
        <v>0</v>
      </c>
      <c r="Y198" s="82"/>
      <c r="Z198" s="83" t="s">
        <v>207</v>
      </c>
      <c r="AA198" s="209" t="s">
        <v>207</v>
      </c>
      <c r="AB198" s="117">
        <v>0</v>
      </c>
      <c r="AC198" s="109" t="s">
        <v>350</v>
      </c>
      <c r="AD198" s="121"/>
      <c r="AE198" s="83" t="s">
        <v>207</v>
      </c>
      <c r="AF198" s="121"/>
      <c r="AG198" s="83" t="s">
        <v>207</v>
      </c>
      <c r="AH198" s="214" t="s">
        <v>207</v>
      </c>
    </row>
    <row r="199" spans="2:34" ht="18" customHeight="1" x14ac:dyDescent="0.3">
      <c r="B199" s="79">
        <v>18</v>
      </c>
      <c r="C199" s="223" t="s">
        <v>265</v>
      </c>
      <c r="D199" s="238">
        <v>1</v>
      </c>
      <c r="E199" s="224">
        <v>295164004691</v>
      </c>
      <c r="F199" s="224">
        <v>821264695084</v>
      </c>
      <c r="G199" s="224">
        <v>168177286135</v>
      </c>
      <c r="H199" s="224">
        <v>449358199458</v>
      </c>
      <c r="I199" s="80">
        <v>126986718556</v>
      </c>
      <c r="J199" s="80">
        <v>371906495626</v>
      </c>
      <c r="K199" s="80">
        <v>57167226475</v>
      </c>
      <c r="L199" s="80">
        <v>15961019193</v>
      </c>
      <c r="M199" s="76">
        <v>1</v>
      </c>
      <c r="N199" s="76">
        <v>18</v>
      </c>
      <c r="O199" s="100"/>
      <c r="P199" s="76">
        <v>0</v>
      </c>
      <c r="Q199" s="77">
        <v>109100000000</v>
      </c>
      <c r="R199" s="80">
        <v>126986718556</v>
      </c>
      <c r="S199" s="195" t="s">
        <v>348</v>
      </c>
      <c r="T199" s="80">
        <v>1.7550765116643914</v>
      </c>
      <c r="U199" s="81" t="s">
        <v>348</v>
      </c>
      <c r="V199" s="177">
        <v>0.54715392266075569</v>
      </c>
      <c r="W199" s="81" t="s">
        <v>348</v>
      </c>
      <c r="X199" s="76">
        <v>0</v>
      </c>
      <c r="Y199" s="177">
        <v>3.5816776976292179</v>
      </c>
      <c r="Z199" s="81" t="s">
        <v>348</v>
      </c>
      <c r="AA199" s="205" t="s">
        <v>348</v>
      </c>
      <c r="AB199" s="116"/>
      <c r="AC199" s="107"/>
      <c r="AD199" s="177">
        <v>0.1537139768929689</v>
      </c>
      <c r="AE199" s="81" t="s">
        <v>348</v>
      </c>
      <c r="AF199" s="177">
        <v>6.9608771468196204E-2</v>
      </c>
      <c r="AG199" s="81" t="s">
        <v>348</v>
      </c>
      <c r="AH199" s="210" t="s">
        <v>348</v>
      </c>
    </row>
    <row r="200" spans="2:34" ht="18" customHeight="1" x14ac:dyDescent="0.3">
      <c r="B200" s="74">
        <v>18.100000000000001</v>
      </c>
      <c r="C200" s="225" t="s">
        <v>266</v>
      </c>
      <c r="D200" s="239">
        <v>0.5</v>
      </c>
      <c r="E200" s="227">
        <v>93472608113</v>
      </c>
      <c r="F200" s="227">
        <v>181496228659</v>
      </c>
      <c r="G200" s="227">
        <v>13339758283</v>
      </c>
      <c r="H200" s="227">
        <v>99403072367</v>
      </c>
      <c r="I200" s="172">
        <v>80132849830</v>
      </c>
      <c r="J200" s="172">
        <v>82093156292</v>
      </c>
      <c r="K200" s="227">
        <v>5632195463</v>
      </c>
      <c r="L200" s="227">
        <v>1303964106</v>
      </c>
      <c r="M200" s="158"/>
      <c r="N200" s="158" t="s">
        <v>207</v>
      </c>
      <c r="O200" s="200"/>
      <c r="P200" s="200" t="s">
        <v>207</v>
      </c>
      <c r="Q200" s="201" t="s">
        <v>207</v>
      </c>
      <c r="R200" s="196"/>
      <c r="S200" s="197" t="s">
        <v>207</v>
      </c>
      <c r="T200" s="196"/>
      <c r="U200" s="197" t="s">
        <v>207</v>
      </c>
      <c r="V200" s="202"/>
      <c r="W200" s="197" t="s">
        <v>207</v>
      </c>
      <c r="X200" s="200" t="s">
        <v>207</v>
      </c>
      <c r="Y200" s="200"/>
      <c r="Z200" s="197" t="s">
        <v>207</v>
      </c>
      <c r="AA200" s="206" t="s">
        <v>207</v>
      </c>
      <c r="AB200" s="115">
        <v>320268.62300864654</v>
      </c>
      <c r="AC200" s="108" t="s">
        <v>349</v>
      </c>
      <c r="AD200" s="203"/>
      <c r="AE200" s="197" t="s">
        <v>207</v>
      </c>
      <c r="AF200" s="203"/>
      <c r="AG200" s="197" t="s">
        <v>207</v>
      </c>
      <c r="AH200" s="211" t="s">
        <v>207</v>
      </c>
    </row>
    <row r="201" spans="2:34" ht="18" customHeight="1" x14ac:dyDescent="0.3">
      <c r="B201" s="74">
        <v>18.200000000000003</v>
      </c>
      <c r="C201" s="226" t="s">
        <v>267</v>
      </c>
      <c r="D201" s="239">
        <v>0.5</v>
      </c>
      <c r="E201" s="227">
        <v>201691396578</v>
      </c>
      <c r="F201" s="227">
        <v>639768466425</v>
      </c>
      <c r="G201" s="227">
        <v>154837527852</v>
      </c>
      <c r="H201" s="227">
        <v>349955127091</v>
      </c>
      <c r="I201" s="172">
        <v>46853868726</v>
      </c>
      <c r="J201" s="172">
        <v>289813339334</v>
      </c>
      <c r="K201" s="227">
        <v>51535031012</v>
      </c>
      <c r="L201" s="227">
        <v>14657055087</v>
      </c>
      <c r="M201" s="156"/>
      <c r="N201" s="156" t="s">
        <v>207</v>
      </c>
      <c r="O201" s="200"/>
      <c r="P201" s="200" t="s">
        <v>207</v>
      </c>
      <c r="Q201" s="201" t="s">
        <v>207</v>
      </c>
      <c r="R201" s="196"/>
      <c r="S201" s="197" t="s">
        <v>207</v>
      </c>
      <c r="T201" s="196"/>
      <c r="U201" s="197" t="s">
        <v>207</v>
      </c>
      <c r="V201" s="202"/>
      <c r="W201" s="197" t="s">
        <v>207</v>
      </c>
      <c r="X201" s="200" t="s">
        <v>207</v>
      </c>
      <c r="Y201" s="200"/>
      <c r="Z201" s="197" t="s">
        <v>207</v>
      </c>
      <c r="AA201" s="206" t="s">
        <v>207</v>
      </c>
      <c r="AB201" s="115">
        <v>1128936.7679989412</v>
      </c>
      <c r="AC201" s="108" t="s">
        <v>349</v>
      </c>
      <c r="AD201" s="203"/>
      <c r="AE201" s="197" t="s">
        <v>207</v>
      </c>
      <c r="AF201" s="203"/>
      <c r="AG201" s="197" t="s">
        <v>207</v>
      </c>
      <c r="AH201" s="212" t="s">
        <v>207</v>
      </c>
    </row>
    <row r="202" spans="2:34" ht="18" customHeight="1" thickBot="1" x14ac:dyDescent="0.35">
      <c r="B202" s="74" t="s">
        <v>207</v>
      </c>
      <c r="C202" s="226"/>
      <c r="D202" s="239"/>
      <c r="E202" s="227"/>
      <c r="F202" s="227"/>
      <c r="G202" s="227"/>
      <c r="H202" s="227"/>
      <c r="I202" s="172">
        <v>0</v>
      </c>
      <c r="J202" s="172">
        <v>0</v>
      </c>
      <c r="K202" s="172"/>
      <c r="L202" s="172">
        <v>0</v>
      </c>
      <c r="M202" s="156"/>
      <c r="N202" s="156" t="s">
        <v>207</v>
      </c>
      <c r="O202" s="200"/>
      <c r="P202" s="200" t="s">
        <v>207</v>
      </c>
      <c r="Q202" s="201" t="s">
        <v>207</v>
      </c>
      <c r="R202" s="196"/>
      <c r="S202" s="197" t="s">
        <v>207</v>
      </c>
      <c r="T202" s="196"/>
      <c r="U202" s="197" t="s">
        <v>207</v>
      </c>
      <c r="V202" s="202"/>
      <c r="W202" s="197" t="s">
        <v>207</v>
      </c>
      <c r="X202" s="200">
        <v>0</v>
      </c>
      <c r="Y202" s="200"/>
      <c r="Z202" s="197" t="s">
        <v>207</v>
      </c>
      <c r="AA202" s="206" t="s">
        <v>207</v>
      </c>
      <c r="AB202" s="115">
        <v>0</v>
      </c>
      <c r="AC202" s="108" t="s">
        <v>350</v>
      </c>
      <c r="AD202" s="203"/>
      <c r="AE202" s="197" t="s">
        <v>207</v>
      </c>
      <c r="AF202" s="203"/>
      <c r="AG202" s="197" t="s">
        <v>207</v>
      </c>
      <c r="AH202" s="212" t="s">
        <v>207</v>
      </c>
    </row>
    <row r="203" spans="2:34" ht="18" hidden="1" customHeight="1" x14ac:dyDescent="0.3">
      <c r="B203" s="74" t="s">
        <v>207</v>
      </c>
      <c r="C203" s="178"/>
      <c r="D203" s="240"/>
      <c r="E203" s="172"/>
      <c r="F203" s="172"/>
      <c r="G203" s="172"/>
      <c r="H203" s="172"/>
      <c r="I203" s="172">
        <v>0</v>
      </c>
      <c r="J203" s="172">
        <v>0</v>
      </c>
      <c r="K203" s="172"/>
      <c r="L203" s="172">
        <v>0</v>
      </c>
      <c r="M203" s="156"/>
      <c r="N203" s="156" t="s">
        <v>207</v>
      </c>
      <c r="O203" s="200"/>
      <c r="P203" s="200" t="s">
        <v>207</v>
      </c>
      <c r="Q203" s="201" t="s">
        <v>207</v>
      </c>
      <c r="R203" s="196"/>
      <c r="S203" s="197" t="s">
        <v>207</v>
      </c>
      <c r="T203" s="196"/>
      <c r="U203" s="197" t="s">
        <v>207</v>
      </c>
      <c r="V203" s="202"/>
      <c r="W203" s="197" t="s">
        <v>207</v>
      </c>
      <c r="X203" s="200">
        <v>0</v>
      </c>
      <c r="Y203" s="200"/>
      <c r="Z203" s="197" t="s">
        <v>207</v>
      </c>
      <c r="AA203" s="207" t="s">
        <v>207</v>
      </c>
      <c r="AB203" s="115">
        <v>0</v>
      </c>
      <c r="AC203" s="108" t="s">
        <v>350</v>
      </c>
      <c r="AD203" s="203"/>
      <c r="AE203" s="197" t="s">
        <v>207</v>
      </c>
      <c r="AF203" s="203"/>
      <c r="AG203" s="197" t="s">
        <v>207</v>
      </c>
      <c r="AH203" s="212" t="s">
        <v>207</v>
      </c>
    </row>
    <row r="204" spans="2:34" ht="18" hidden="1" customHeight="1" x14ac:dyDescent="0.3">
      <c r="B204" s="74" t="s">
        <v>207</v>
      </c>
      <c r="C204" s="178"/>
      <c r="D204" s="240"/>
      <c r="E204" s="172"/>
      <c r="F204" s="172"/>
      <c r="G204" s="172"/>
      <c r="H204" s="172"/>
      <c r="I204" s="172">
        <v>0</v>
      </c>
      <c r="J204" s="172">
        <v>0</v>
      </c>
      <c r="K204" s="172"/>
      <c r="L204" s="172">
        <v>0</v>
      </c>
      <c r="M204" s="156"/>
      <c r="N204" s="156" t="s">
        <v>207</v>
      </c>
      <c r="O204" s="200"/>
      <c r="P204" s="200" t="s">
        <v>207</v>
      </c>
      <c r="Q204" s="201" t="s">
        <v>207</v>
      </c>
      <c r="R204" s="196"/>
      <c r="S204" s="197" t="s">
        <v>207</v>
      </c>
      <c r="T204" s="196"/>
      <c r="U204" s="197" t="s">
        <v>207</v>
      </c>
      <c r="V204" s="202"/>
      <c r="W204" s="197" t="s">
        <v>207</v>
      </c>
      <c r="X204" s="200">
        <v>0</v>
      </c>
      <c r="Y204" s="200"/>
      <c r="Z204" s="197" t="s">
        <v>207</v>
      </c>
      <c r="AA204" s="207" t="s">
        <v>207</v>
      </c>
      <c r="AB204" s="115">
        <v>0</v>
      </c>
      <c r="AC204" s="108" t="s">
        <v>350</v>
      </c>
      <c r="AD204" s="203"/>
      <c r="AE204" s="197" t="s">
        <v>207</v>
      </c>
      <c r="AF204" s="203"/>
      <c r="AG204" s="197" t="s">
        <v>207</v>
      </c>
      <c r="AH204" s="213" t="s">
        <v>207</v>
      </c>
    </row>
    <row r="205" spans="2:34" ht="18" hidden="1" customHeight="1" x14ac:dyDescent="0.3">
      <c r="B205" s="74" t="s">
        <v>207</v>
      </c>
      <c r="C205" s="178"/>
      <c r="D205" s="240"/>
      <c r="E205" s="172"/>
      <c r="F205" s="172"/>
      <c r="G205" s="172"/>
      <c r="H205" s="172"/>
      <c r="I205" s="172">
        <v>0</v>
      </c>
      <c r="J205" s="172">
        <v>0</v>
      </c>
      <c r="K205" s="172"/>
      <c r="L205" s="172">
        <v>0</v>
      </c>
      <c r="M205" s="156"/>
      <c r="N205" s="156" t="s">
        <v>207</v>
      </c>
      <c r="O205" s="200"/>
      <c r="P205" s="200" t="s">
        <v>207</v>
      </c>
      <c r="Q205" s="201" t="s">
        <v>207</v>
      </c>
      <c r="R205" s="196"/>
      <c r="S205" s="197" t="s">
        <v>207</v>
      </c>
      <c r="T205" s="196"/>
      <c r="U205" s="197" t="s">
        <v>207</v>
      </c>
      <c r="V205" s="202"/>
      <c r="W205" s="197" t="s">
        <v>207</v>
      </c>
      <c r="X205" s="200">
        <v>0</v>
      </c>
      <c r="Y205" s="200"/>
      <c r="Z205" s="197" t="s">
        <v>207</v>
      </c>
      <c r="AA205" s="207" t="s">
        <v>207</v>
      </c>
      <c r="AB205" s="115">
        <v>0</v>
      </c>
      <c r="AC205" s="108" t="s">
        <v>350</v>
      </c>
      <c r="AD205" s="203"/>
      <c r="AE205" s="197" t="s">
        <v>207</v>
      </c>
      <c r="AF205" s="203"/>
      <c r="AG205" s="197" t="s">
        <v>207</v>
      </c>
      <c r="AH205" s="212" t="s">
        <v>207</v>
      </c>
    </row>
    <row r="206" spans="2:34" ht="18" hidden="1" customHeight="1" x14ac:dyDescent="0.3">
      <c r="B206" s="74" t="s">
        <v>207</v>
      </c>
      <c r="C206" s="178"/>
      <c r="D206" s="240"/>
      <c r="E206" s="172"/>
      <c r="F206" s="172"/>
      <c r="G206" s="172"/>
      <c r="H206" s="172"/>
      <c r="I206" s="172">
        <v>0</v>
      </c>
      <c r="J206" s="172">
        <v>0</v>
      </c>
      <c r="K206" s="172"/>
      <c r="L206" s="172">
        <v>0</v>
      </c>
      <c r="M206" s="156"/>
      <c r="N206" s="156" t="s">
        <v>207</v>
      </c>
      <c r="O206" s="200"/>
      <c r="P206" s="200" t="s">
        <v>207</v>
      </c>
      <c r="Q206" s="201" t="s">
        <v>207</v>
      </c>
      <c r="R206" s="196"/>
      <c r="S206" s="197" t="s">
        <v>207</v>
      </c>
      <c r="T206" s="196"/>
      <c r="U206" s="197" t="s">
        <v>207</v>
      </c>
      <c r="V206" s="202"/>
      <c r="W206" s="197" t="s">
        <v>207</v>
      </c>
      <c r="X206" s="200">
        <v>0</v>
      </c>
      <c r="Y206" s="200"/>
      <c r="Z206" s="197" t="s">
        <v>207</v>
      </c>
      <c r="AA206" s="207" t="s">
        <v>207</v>
      </c>
      <c r="AB206" s="115">
        <v>0</v>
      </c>
      <c r="AC206" s="108" t="s">
        <v>350</v>
      </c>
      <c r="AD206" s="203"/>
      <c r="AE206" s="197" t="s">
        <v>207</v>
      </c>
      <c r="AF206" s="203"/>
      <c r="AG206" s="197" t="s">
        <v>207</v>
      </c>
      <c r="AH206" s="212" t="s">
        <v>207</v>
      </c>
    </row>
    <row r="207" spans="2:34" ht="18" hidden="1" customHeight="1" x14ac:dyDescent="0.3">
      <c r="B207" s="74" t="s">
        <v>207</v>
      </c>
      <c r="C207" s="178"/>
      <c r="D207" s="240"/>
      <c r="E207" s="172"/>
      <c r="F207" s="172"/>
      <c r="G207" s="172"/>
      <c r="H207" s="172"/>
      <c r="I207" s="172">
        <v>0</v>
      </c>
      <c r="J207" s="172">
        <v>0</v>
      </c>
      <c r="K207" s="172"/>
      <c r="L207" s="172">
        <v>0</v>
      </c>
      <c r="M207" s="156"/>
      <c r="N207" s="156" t="s">
        <v>207</v>
      </c>
      <c r="O207" s="200"/>
      <c r="P207" s="200" t="s">
        <v>207</v>
      </c>
      <c r="Q207" s="201" t="s">
        <v>207</v>
      </c>
      <c r="R207" s="196"/>
      <c r="S207" s="197" t="s">
        <v>207</v>
      </c>
      <c r="T207" s="196"/>
      <c r="U207" s="197" t="s">
        <v>207</v>
      </c>
      <c r="V207" s="202"/>
      <c r="W207" s="197" t="s">
        <v>207</v>
      </c>
      <c r="X207" s="200">
        <v>0</v>
      </c>
      <c r="Y207" s="200"/>
      <c r="Z207" s="197" t="s">
        <v>207</v>
      </c>
      <c r="AA207" s="208" t="s">
        <v>207</v>
      </c>
      <c r="AB207" s="115">
        <v>0</v>
      </c>
      <c r="AC207" s="108" t="s">
        <v>350</v>
      </c>
      <c r="AD207" s="203"/>
      <c r="AE207" s="197" t="s">
        <v>207</v>
      </c>
      <c r="AF207" s="203"/>
      <c r="AG207" s="197" t="s">
        <v>207</v>
      </c>
      <c r="AH207" s="213" t="s">
        <v>207</v>
      </c>
    </row>
    <row r="208" spans="2:34" ht="18" hidden="1" customHeight="1" x14ac:dyDescent="0.3">
      <c r="B208" s="74" t="s">
        <v>207</v>
      </c>
      <c r="C208" s="178"/>
      <c r="D208" s="240"/>
      <c r="E208" s="172"/>
      <c r="F208" s="172"/>
      <c r="G208" s="172"/>
      <c r="H208" s="172"/>
      <c r="I208" s="172">
        <v>0</v>
      </c>
      <c r="J208" s="172">
        <v>0</v>
      </c>
      <c r="K208" s="172"/>
      <c r="L208" s="172">
        <v>0</v>
      </c>
      <c r="M208" s="156"/>
      <c r="N208" s="156" t="s">
        <v>207</v>
      </c>
      <c r="O208" s="200"/>
      <c r="P208" s="200" t="s">
        <v>207</v>
      </c>
      <c r="Q208" s="201" t="s">
        <v>207</v>
      </c>
      <c r="R208" s="196"/>
      <c r="S208" s="197" t="s">
        <v>207</v>
      </c>
      <c r="T208" s="196"/>
      <c r="U208" s="197" t="s">
        <v>207</v>
      </c>
      <c r="V208" s="202"/>
      <c r="W208" s="197" t="s">
        <v>207</v>
      </c>
      <c r="X208" s="200">
        <v>0</v>
      </c>
      <c r="Y208" s="200"/>
      <c r="Z208" s="197" t="s">
        <v>207</v>
      </c>
      <c r="AA208" s="208" t="s">
        <v>207</v>
      </c>
      <c r="AB208" s="115">
        <v>0</v>
      </c>
      <c r="AC208" s="108" t="s">
        <v>350</v>
      </c>
      <c r="AD208" s="203"/>
      <c r="AE208" s="197" t="s">
        <v>207</v>
      </c>
      <c r="AF208" s="203"/>
      <c r="AG208" s="197" t="s">
        <v>207</v>
      </c>
      <c r="AH208" s="213" t="s">
        <v>207</v>
      </c>
    </row>
    <row r="209" spans="2:34" ht="18" hidden="1" customHeight="1" thickBot="1" x14ac:dyDescent="0.35">
      <c r="B209" s="85" t="s">
        <v>207</v>
      </c>
      <c r="C209" s="99"/>
      <c r="D209" s="241"/>
      <c r="E209" s="75"/>
      <c r="F209" s="75"/>
      <c r="G209" s="75"/>
      <c r="H209" s="75"/>
      <c r="I209" s="75">
        <v>0</v>
      </c>
      <c r="J209" s="75">
        <v>0</v>
      </c>
      <c r="K209" s="75"/>
      <c r="L209" s="75">
        <v>0</v>
      </c>
      <c r="M209" s="157"/>
      <c r="N209" s="157" t="s">
        <v>207</v>
      </c>
      <c r="O209" s="82"/>
      <c r="P209" s="82" t="s">
        <v>207</v>
      </c>
      <c r="Q209" s="78" t="s">
        <v>207</v>
      </c>
      <c r="R209" s="84"/>
      <c r="S209" s="198" t="s">
        <v>207</v>
      </c>
      <c r="T209" s="84"/>
      <c r="U209" s="83" t="s">
        <v>207</v>
      </c>
      <c r="V209" s="114"/>
      <c r="W209" s="83" t="s">
        <v>207</v>
      </c>
      <c r="X209" s="82">
        <v>0</v>
      </c>
      <c r="Y209" s="82"/>
      <c r="Z209" s="83" t="s">
        <v>207</v>
      </c>
      <c r="AA209" s="209" t="s">
        <v>207</v>
      </c>
      <c r="AB209" s="117">
        <v>0</v>
      </c>
      <c r="AC209" s="109" t="s">
        <v>350</v>
      </c>
      <c r="AD209" s="121"/>
      <c r="AE209" s="83" t="s">
        <v>207</v>
      </c>
      <c r="AF209" s="121"/>
      <c r="AG209" s="83" t="s">
        <v>207</v>
      </c>
      <c r="AH209" s="214" t="s">
        <v>207</v>
      </c>
    </row>
    <row r="210" spans="2:34" ht="18" customHeight="1" x14ac:dyDescent="0.3">
      <c r="B210" s="79">
        <v>19</v>
      </c>
      <c r="C210" s="223" t="s">
        <v>347</v>
      </c>
      <c r="D210" s="238">
        <v>1</v>
      </c>
      <c r="E210" s="224">
        <v>100159387143</v>
      </c>
      <c r="F210" s="224">
        <v>155386374748</v>
      </c>
      <c r="G210" s="224">
        <v>45358319885</v>
      </c>
      <c r="H210" s="224">
        <v>53084023566</v>
      </c>
      <c r="I210" s="80">
        <v>54801067258</v>
      </c>
      <c r="J210" s="80">
        <v>102302351182</v>
      </c>
      <c r="K210" s="80">
        <v>16188452846</v>
      </c>
      <c r="L210" s="80">
        <v>715112491</v>
      </c>
      <c r="M210" s="76">
        <v>1</v>
      </c>
      <c r="N210" s="76">
        <v>18</v>
      </c>
      <c r="O210" s="100"/>
      <c r="P210" s="76">
        <v>0</v>
      </c>
      <c r="Q210" s="77">
        <v>109100000000</v>
      </c>
      <c r="R210" s="80">
        <v>54801067258</v>
      </c>
      <c r="S210" s="195" t="s">
        <v>348</v>
      </c>
      <c r="T210" s="80">
        <v>2.2081811539082761</v>
      </c>
      <c r="U210" s="81" t="s">
        <v>348</v>
      </c>
      <c r="V210" s="177">
        <v>0.34162598652610143</v>
      </c>
      <c r="W210" s="81" t="s">
        <v>348</v>
      </c>
      <c r="X210" s="76">
        <v>0</v>
      </c>
      <c r="Y210" s="177">
        <v>22.637631211506832</v>
      </c>
      <c r="Z210" s="81" t="s">
        <v>348</v>
      </c>
      <c r="AA210" s="205" t="s">
        <v>348</v>
      </c>
      <c r="AB210" s="116"/>
      <c r="AC210" s="107"/>
      <c r="AD210" s="177">
        <v>0.15824125896383448</v>
      </c>
      <c r="AE210" s="81" t="s">
        <v>348</v>
      </c>
      <c r="AF210" s="177">
        <v>0.10418193276118223</v>
      </c>
      <c r="AG210" s="81" t="s">
        <v>348</v>
      </c>
      <c r="AH210" s="210" t="s">
        <v>348</v>
      </c>
    </row>
    <row r="211" spans="2:34" ht="28" x14ac:dyDescent="0.3">
      <c r="B211" s="74">
        <v>19.100000000000001</v>
      </c>
      <c r="C211" s="225" t="s">
        <v>346</v>
      </c>
      <c r="D211" s="239">
        <v>0.33400000000000002</v>
      </c>
      <c r="E211" s="227">
        <v>951527000</v>
      </c>
      <c r="F211" s="227">
        <v>951527000</v>
      </c>
      <c r="G211" s="227">
        <v>792745000</v>
      </c>
      <c r="H211" s="227">
        <v>792745</v>
      </c>
      <c r="I211" s="172">
        <v>158782000</v>
      </c>
      <c r="J211" s="172">
        <v>950734255</v>
      </c>
      <c r="K211" s="227">
        <v>0</v>
      </c>
      <c r="L211" s="227">
        <v>45289000</v>
      </c>
      <c r="M211" s="158"/>
      <c r="N211" s="158" t="s">
        <v>207</v>
      </c>
      <c r="O211" s="200"/>
      <c r="P211" s="200" t="s">
        <v>207</v>
      </c>
      <c r="Q211" s="201" t="s">
        <v>207</v>
      </c>
      <c r="R211" s="196"/>
      <c r="S211" s="197" t="s">
        <v>207</v>
      </c>
      <c r="T211" s="196"/>
      <c r="U211" s="197" t="s">
        <v>207</v>
      </c>
      <c r="V211" s="202"/>
      <c r="W211" s="197" t="s">
        <v>207</v>
      </c>
      <c r="X211" s="200" t="s">
        <v>207</v>
      </c>
      <c r="Y211" s="200"/>
      <c r="Z211" s="197" t="s">
        <v>207</v>
      </c>
      <c r="AA211" s="206" t="s">
        <v>207</v>
      </c>
      <c r="AB211" s="115">
        <v>1679.0665254985001</v>
      </c>
      <c r="AC211" s="108" t="s">
        <v>350</v>
      </c>
      <c r="AD211" s="203"/>
      <c r="AE211" s="197" t="s">
        <v>207</v>
      </c>
      <c r="AF211" s="203"/>
      <c r="AG211" s="197" t="s">
        <v>207</v>
      </c>
      <c r="AH211" s="211" t="s">
        <v>207</v>
      </c>
    </row>
    <row r="212" spans="2:34" ht="18" customHeight="1" x14ac:dyDescent="0.3">
      <c r="B212" s="74">
        <v>19.200000000000003</v>
      </c>
      <c r="C212" s="226" t="s">
        <v>268</v>
      </c>
      <c r="D212" s="239">
        <v>0.33300000000000002</v>
      </c>
      <c r="E212" s="227">
        <v>32458392255</v>
      </c>
      <c r="F212" s="227">
        <v>69814804174</v>
      </c>
      <c r="G212" s="227">
        <v>15249572718</v>
      </c>
      <c r="H212" s="227">
        <v>19710338073</v>
      </c>
      <c r="I212" s="172">
        <v>17208819537</v>
      </c>
      <c r="J212" s="172">
        <v>50104466101</v>
      </c>
      <c r="K212" s="227">
        <v>5442901332</v>
      </c>
      <c r="L212" s="227">
        <v>478966454</v>
      </c>
      <c r="M212" s="156"/>
      <c r="N212" s="156" t="s">
        <v>207</v>
      </c>
      <c r="O212" s="200"/>
      <c r="P212" s="200" t="s">
        <v>207</v>
      </c>
      <c r="Q212" s="201" t="s">
        <v>207</v>
      </c>
      <c r="R212" s="196"/>
      <c r="S212" s="197" t="s">
        <v>207</v>
      </c>
      <c r="T212" s="196"/>
      <c r="U212" s="197" t="s">
        <v>207</v>
      </c>
      <c r="V212" s="202"/>
      <c r="W212" s="197" t="s">
        <v>207</v>
      </c>
      <c r="X212" s="200" t="s">
        <v>207</v>
      </c>
      <c r="Y212" s="200"/>
      <c r="Z212" s="197" t="s">
        <v>207</v>
      </c>
      <c r="AA212" s="206" t="s">
        <v>207</v>
      </c>
      <c r="AB212" s="115">
        <v>123195.34881595201</v>
      </c>
      <c r="AC212" s="108" t="s">
        <v>349</v>
      </c>
      <c r="AD212" s="203"/>
      <c r="AE212" s="197" t="s">
        <v>207</v>
      </c>
      <c r="AF212" s="203"/>
      <c r="AG212" s="197" t="s">
        <v>207</v>
      </c>
      <c r="AH212" s="212" t="s">
        <v>207</v>
      </c>
    </row>
    <row r="213" spans="2:34" ht="28" x14ac:dyDescent="0.3">
      <c r="B213" s="74">
        <v>19.300000000000004</v>
      </c>
      <c r="C213" s="226" t="s">
        <v>269</v>
      </c>
      <c r="D213" s="239">
        <v>0.33300000000000002</v>
      </c>
      <c r="E213" s="227">
        <v>66749467888</v>
      </c>
      <c r="F213" s="227">
        <v>84620043574</v>
      </c>
      <c r="G213" s="227">
        <v>29316002167</v>
      </c>
      <c r="H213" s="227">
        <v>33372892748</v>
      </c>
      <c r="I213" s="172">
        <v>37433465721</v>
      </c>
      <c r="J213" s="172">
        <v>51247150826</v>
      </c>
      <c r="K213" s="172">
        <v>10745551514</v>
      </c>
      <c r="L213" s="172">
        <v>190857037</v>
      </c>
      <c r="M213" s="156"/>
      <c r="N213" s="156" t="s">
        <v>207</v>
      </c>
      <c r="O213" s="200"/>
      <c r="P213" s="200" t="s">
        <v>207</v>
      </c>
      <c r="Q213" s="201" t="s">
        <v>207</v>
      </c>
      <c r="R213" s="196"/>
      <c r="S213" s="197" t="s">
        <v>207</v>
      </c>
      <c r="T213" s="196"/>
      <c r="U213" s="197" t="s">
        <v>207</v>
      </c>
      <c r="V213" s="202"/>
      <c r="W213" s="197" t="s">
        <v>207</v>
      </c>
      <c r="X213" s="200">
        <v>0</v>
      </c>
      <c r="Y213" s="200"/>
      <c r="Z213" s="197" t="s">
        <v>207</v>
      </c>
      <c r="AA213" s="206" t="s">
        <v>207</v>
      </c>
      <c r="AB213" s="115">
        <v>149320.70508911239</v>
      </c>
      <c r="AC213" s="108" t="s">
        <v>349</v>
      </c>
      <c r="AD213" s="203"/>
      <c r="AE213" s="197" t="s">
        <v>207</v>
      </c>
      <c r="AF213" s="203"/>
      <c r="AG213" s="197" t="s">
        <v>207</v>
      </c>
      <c r="AH213" s="212" t="s">
        <v>207</v>
      </c>
    </row>
    <row r="214" spans="2:34" ht="18" customHeight="1" thickBot="1" x14ac:dyDescent="0.35">
      <c r="B214" s="74" t="s">
        <v>207</v>
      </c>
      <c r="C214" s="178"/>
      <c r="D214" s="240"/>
      <c r="E214" s="172"/>
      <c r="F214" s="172"/>
      <c r="G214" s="172"/>
      <c r="H214" s="172"/>
      <c r="I214" s="172">
        <v>0</v>
      </c>
      <c r="J214" s="172">
        <v>0</v>
      </c>
      <c r="K214" s="172"/>
      <c r="L214" s="172">
        <v>0</v>
      </c>
      <c r="M214" s="156"/>
      <c r="N214" s="156" t="s">
        <v>207</v>
      </c>
      <c r="O214" s="200"/>
      <c r="P214" s="200" t="s">
        <v>207</v>
      </c>
      <c r="Q214" s="201" t="s">
        <v>207</v>
      </c>
      <c r="R214" s="196"/>
      <c r="S214" s="197" t="s">
        <v>207</v>
      </c>
      <c r="T214" s="196"/>
      <c r="U214" s="197" t="s">
        <v>207</v>
      </c>
      <c r="V214" s="202"/>
      <c r="W214" s="197" t="s">
        <v>207</v>
      </c>
      <c r="X214" s="200">
        <v>0</v>
      </c>
      <c r="Y214" s="200"/>
      <c r="Z214" s="197" t="s">
        <v>207</v>
      </c>
      <c r="AA214" s="207" t="s">
        <v>207</v>
      </c>
      <c r="AB214" s="115">
        <v>0</v>
      </c>
      <c r="AC214" s="108" t="s">
        <v>350</v>
      </c>
      <c r="AD214" s="203"/>
      <c r="AE214" s="197" t="s">
        <v>207</v>
      </c>
      <c r="AF214" s="203"/>
      <c r="AG214" s="197" t="s">
        <v>207</v>
      </c>
      <c r="AH214" s="212" t="s">
        <v>207</v>
      </c>
    </row>
    <row r="215" spans="2:34" ht="18" hidden="1" customHeight="1" x14ac:dyDescent="0.3">
      <c r="B215" s="74" t="s">
        <v>207</v>
      </c>
      <c r="C215" s="178"/>
      <c r="D215" s="240"/>
      <c r="E215" s="172"/>
      <c r="F215" s="172"/>
      <c r="G215" s="172"/>
      <c r="H215" s="172"/>
      <c r="I215" s="172">
        <v>0</v>
      </c>
      <c r="J215" s="172">
        <v>0</v>
      </c>
      <c r="K215" s="172"/>
      <c r="L215" s="172">
        <v>0</v>
      </c>
      <c r="M215" s="156"/>
      <c r="N215" s="156" t="s">
        <v>207</v>
      </c>
      <c r="O215" s="200"/>
      <c r="P215" s="200" t="s">
        <v>207</v>
      </c>
      <c r="Q215" s="201" t="s">
        <v>207</v>
      </c>
      <c r="R215" s="196"/>
      <c r="S215" s="197" t="s">
        <v>207</v>
      </c>
      <c r="T215" s="196"/>
      <c r="U215" s="197" t="s">
        <v>207</v>
      </c>
      <c r="V215" s="202"/>
      <c r="W215" s="197" t="s">
        <v>207</v>
      </c>
      <c r="X215" s="200">
        <v>0</v>
      </c>
      <c r="Y215" s="200"/>
      <c r="Z215" s="197" t="s">
        <v>207</v>
      </c>
      <c r="AA215" s="207" t="s">
        <v>207</v>
      </c>
      <c r="AB215" s="115">
        <v>0</v>
      </c>
      <c r="AC215" s="108" t="s">
        <v>350</v>
      </c>
      <c r="AD215" s="203"/>
      <c r="AE215" s="197" t="s">
        <v>207</v>
      </c>
      <c r="AF215" s="203"/>
      <c r="AG215" s="197" t="s">
        <v>207</v>
      </c>
      <c r="AH215" s="213" t="s">
        <v>207</v>
      </c>
    </row>
    <row r="216" spans="2:34" ht="18" hidden="1" customHeight="1" x14ac:dyDescent="0.3">
      <c r="B216" s="74" t="s">
        <v>207</v>
      </c>
      <c r="C216" s="178"/>
      <c r="D216" s="240"/>
      <c r="E216" s="172"/>
      <c r="F216" s="172"/>
      <c r="G216" s="172"/>
      <c r="H216" s="172"/>
      <c r="I216" s="172">
        <v>0</v>
      </c>
      <c r="J216" s="172">
        <v>0</v>
      </c>
      <c r="K216" s="172"/>
      <c r="L216" s="172">
        <v>0</v>
      </c>
      <c r="M216" s="156"/>
      <c r="N216" s="156" t="s">
        <v>207</v>
      </c>
      <c r="O216" s="200"/>
      <c r="P216" s="200" t="s">
        <v>207</v>
      </c>
      <c r="Q216" s="201" t="s">
        <v>207</v>
      </c>
      <c r="R216" s="196"/>
      <c r="S216" s="197" t="s">
        <v>207</v>
      </c>
      <c r="T216" s="196"/>
      <c r="U216" s="197" t="s">
        <v>207</v>
      </c>
      <c r="V216" s="202"/>
      <c r="W216" s="197" t="s">
        <v>207</v>
      </c>
      <c r="X216" s="200">
        <v>0</v>
      </c>
      <c r="Y216" s="200"/>
      <c r="Z216" s="197" t="s">
        <v>207</v>
      </c>
      <c r="AA216" s="207" t="s">
        <v>207</v>
      </c>
      <c r="AB216" s="115">
        <v>0</v>
      </c>
      <c r="AC216" s="108" t="s">
        <v>350</v>
      </c>
      <c r="AD216" s="203"/>
      <c r="AE216" s="197" t="s">
        <v>207</v>
      </c>
      <c r="AF216" s="203"/>
      <c r="AG216" s="197" t="s">
        <v>207</v>
      </c>
      <c r="AH216" s="212" t="s">
        <v>207</v>
      </c>
    </row>
    <row r="217" spans="2:34" ht="18" hidden="1" customHeight="1" x14ac:dyDescent="0.3">
      <c r="B217" s="74" t="s">
        <v>207</v>
      </c>
      <c r="C217" s="178"/>
      <c r="D217" s="240"/>
      <c r="E217" s="172"/>
      <c r="F217" s="172"/>
      <c r="G217" s="172"/>
      <c r="H217" s="172"/>
      <c r="I217" s="172">
        <v>0</v>
      </c>
      <c r="J217" s="172">
        <v>0</v>
      </c>
      <c r="K217" s="172"/>
      <c r="L217" s="172">
        <v>0</v>
      </c>
      <c r="M217" s="156"/>
      <c r="N217" s="156" t="s">
        <v>207</v>
      </c>
      <c r="O217" s="200"/>
      <c r="P217" s="200" t="s">
        <v>207</v>
      </c>
      <c r="Q217" s="201" t="s">
        <v>207</v>
      </c>
      <c r="R217" s="196"/>
      <c r="S217" s="197" t="s">
        <v>207</v>
      </c>
      <c r="T217" s="196"/>
      <c r="U217" s="197" t="s">
        <v>207</v>
      </c>
      <c r="V217" s="202"/>
      <c r="W217" s="197" t="s">
        <v>207</v>
      </c>
      <c r="X217" s="200">
        <v>0</v>
      </c>
      <c r="Y217" s="200"/>
      <c r="Z217" s="197" t="s">
        <v>207</v>
      </c>
      <c r="AA217" s="207" t="s">
        <v>207</v>
      </c>
      <c r="AB217" s="115">
        <v>0</v>
      </c>
      <c r="AC217" s="108" t="s">
        <v>350</v>
      </c>
      <c r="AD217" s="203"/>
      <c r="AE217" s="197" t="s">
        <v>207</v>
      </c>
      <c r="AF217" s="203"/>
      <c r="AG217" s="197" t="s">
        <v>207</v>
      </c>
      <c r="AH217" s="212" t="s">
        <v>207</v>
      </c>
    </row>
    <row r="218" spans="2:34" ht="18" hidden="1" customHeight="1" x14ac:dyDescent="0.3">
      <c r="B218" s="74" t="s">
        <v>207</v>
      </c>
      <c r="C218" s="178"/>
      <c r="D218" s="240"/>
      <c r="E218" s="172"/>
      <c r="F218" s="172"/>
      <c r="G218" s="172"/>
      <c r="H218" s="172"/>
      <c r="I218" s="172">
        <v>0</v>
      </c>
      <c r="J218" s="172">
        <v>0</v>
      </c>
      <c r="K218" s="172"/>
      <c r="L218" s="172">
        <v>0</v>
      </c>
      <c r="M218" s="156"/>
      <c r="N218" s="156" t="s">
        <v>207</v>
      </c>
      <c r="O218" s="200"/>
      <c r="P218" s="200" t="s">
        <v>207</v>
      </c>
      <c r="Q218" s="201" t="s">
        <v>207</v>
      </c>
      <c r="R218" s="196"/>
      <c r="S218" s="197" t="s">
        <v>207</v>
      </c>
      <c r="T218" s="196"/>
      <c r="U218" s="197" t="s">
        <v>207</v>
      </c>
      <c r="V218" s="202"/>
      <c r="W218" s="197" t="s">
        <v>207</v>
      </c>
      <c r="X218" s="200">
        <v>0</v>
      </c>
      <c r="Y218" s="200"/>
      <c r="Z218" s="197" t="s">
        <v>207</v>
      </c>
      <c r="AA218" s="208" t="s">
        <v>207</v>
      </c>
      <c r="AB218" s="115">
        <v>0</v>
      </c>
      <c r="AC218" s="108" t="s">
        <v>350</v>
      </c>
      <c r="AD218" s="203"/>
      <c r="AE218" s="197" t="s">
        <v>207</v>
      </c>
      <c r="AF218" s="203"/>
      <c r="AG218" s="197" t="s">
        <v>207</v>
      </c>
      <c r="AH218" s="213" t="s">
        <v>207</v>
      </c>
    </row>
    <row r="219" spans="2:34" ht="18" hidden="1" customHeight="1" x14ac:dyDescent="0.3">
      <c r="B219" s="74" t="s">
        <v>207</v>
      </c>
      <c r="C219" s="178"/>
      <c r="D219" s="240"/>
      <c r="E219" s="172"/>
      <c r="F219" s="172"/>
      <c r="G219" s="172"/>
      <c r="H219" s="172"/>
      <c r="I219" s="172">
        <v>0</v>
      </c>
      <c r="J219" s="172">
        <v>0</v>
      </c>
      <c r="K219" s="172"/>
      <c r="L219" s="172">
        <v>0</v>
      </c>
      <c r="M219" s="156"/>
      <c r="N219" s="156" t="s">
        <v>207</v>
      </c>
      <c r="O219" s="200"/>
      <c r="P219" s="200" t="s">
        <v>207</v>
      </c>
      <c r="Q219" s="201" t="s">
        <v>207</v>
      </c>
      <c r="R219" s="196"/>
      <c r="S219" s="197" t="s">
        <v>207</v>
      </c>
      <c r="T219" s="196"/>
      <c r="U219" s="197" t="s">
        <v>207</v>
      </c>
      <c r="V219" s="202"/>
      <c r="W219" s="197" t="s">
        <v>207</v>
      </c>
      <c r="X219" s="200">
        <v>0</v>
      </c>
      <c r="Y219" s="200"/>
      <c r="Z219" s="197" t="s">
        <v>207</v>
      </c>
      <c r="AA219" s="208" t="s">
        <v>207</v>
      </c>
      <c r="AB219" s="115">
        <v>0</v>
      </c>
      <c r="AC219" s="108" t="s">
        <v>350</v>
      </c>
      <c r="AD219" s="203"/>
      <c r="AE219" s="197" t="s">
        <v>207</v>
      </c>
      <c r="AF219" s="203"/>
      <c r="AG219" s="197" t="s">
        <v>207</v>
      </c>
      <c r="AH219" s="213" t="s">
        <v>207</v>
      </c>
    </row>
    <row r="220" spans="2:34" ht="18" hidden="1" customHeight="1" thickBot="1" x14ac:dyDescent="0.35">
      <c r="B220" s="85" t="s">
        <v>207</v>
      </c>
      <c r="C220" s="99"/>
      <c r="D220" s="241"/>
      <c r="E220" s="75"/>
      <c r="F220" s="75"/>
      <c r="G220" s="75"/>
      <c r="H220" s="75"/>
      <c r="I220" s="75">
        <v>0</v>
      </c>
      <c r="J220" s="75">
        <v>0</v>
      </c>
      <c r="K220" s="75"/>
      <c r="L220" s="75">
        <v>0</v>
      </c>
      <c r="M220" s="157"/>
      <c r="N220" s="157" t="s">
        <v>207</v>
      </c>
      <c r="O220" s="82"/>
      <c r="P220" s="82" t="s">
        <v>207</v>
      </c>
      <c r="Q220" s="78" t="s">
        <v>207</v>
      </c>
      <c r="R220" s="84"/>
      <c r="S220" s="198" t="s">
        <v>207</v>
      </c>
      <c r="T220" s="84"/>
      <c r="U220" s="83" t="s">
        <v>207</v>
      </c>
      <c r="V220" s="114"/>
      <c r="W220" s="83" t="s">
        <v>207</v>
      </c>
      <c r="X220" s="82">
        <v>0</v>
      </c>
      <c r="Y220" s="82"/>
      <c r="Z220" s="83" t="s">
        <v>207</v>
      </c>
      <c r="AA220" s="209" t="s">
        <v>207</v>
      </c>
      <c r="AB220" s="117">
        <v>0</v>
      </c>
      <c r="AC220" s="109" t="s">
        <v>350</v>
      </c>
      <c r="AD220" s="121"/>
      <c r="AE220" s="83" t="s">
        <v>207</v>
      </c>
      <c r="AF220" s="121"/>
      <c r="AG220" s="83" t="s">
        <v>207</v>
      </c>
      <c r="AH220" s="214" t="s">
        <v>207</v>
      </c>
    </row>
    <row r="221" spans="2:34" ht="18" customHeight="1" x14ac:dyDescent="0.3">
      <c r="B221" s="79">
        <v>20</v>
      </c>
      <c r="C221" s="223" t="s">
        <v>270</v>
      </c>
      <c r="D221" s="238">
        <v>1</v>
      </c>
      <c r="E221" s="224">
        <v>45837251285</v>
      </c>
      <c r="F221" s="224">
        <v>68661412031</v>
      </c>
      <c r="G221" s="224">
        <v>8187033116</v>
      </c>
      <c r="H221" s="224">
        <v>10804695845</v>
      </c>
      <c r="I221" s="80">
        <v>37650218169</v>
      </c>
      <c r="J221" s="80">
        <v>57856716186</v>
      </c>
      <c r="K221" s="80">
        <v>11526725214</v>
      </c>
      <c r="L221" s="80">
        <v>153879330</v>
      </c>
      <c r="M221" s="76">
        <v>3</v>
      </c>
      <c r="N221" s="76">
        <v>18</v>
      </c>
      <c r="O221" s="100"/>
      <c r="P221" s="76">
        <v>0</v>
      </c>
      <c r="Q221" s="77">
        <v>37150000000</v>
      </c>
      <c r="R221" s="80">
        <v>37650218169</v>
      </c>
      <c r="S221" s="195" t="s">
        <v>348</v>
      </c>
      <c r="T221" s="80">
        <v>5.598762168852085</v>
      </c>
      <c r="U221" s="81" t="s">
        <v>348</v>
      </c>
      <c r="V221" s="177">
        <v>0.1573619814302942</v>
      </c>
      <c r="W221" s="81" t="s">
        <v>348</v>
      </c>
      <c r="X221" s="76">
        <v>0</v>
      </c>
      <c r="Y221" s="177">
        <v>74.907560450126738</v>
      </c>
      <c r="Z221" s="81" t="s">
        <v>348</v>
      </c>
      <c r="AA221" s="205" t="s">
        <v>348</v>
      </c>
      <c r="AB221" s="116"/>
      <c r="AC221" s="107"/>
      <c r="AD221" s="177">
        <v>0.1992288186032446</v>
      </c>
      <c r="AE221" s="81" t="s">
        <v>348</v>
      </c>
      <c r="AF221" s="177">
        <v>0.16787777694982137</v>
      </c>
      <c r="AG221" s="81" t="s">
        <v>348</v>
      </c>
      <c r="AH221" s="210" t="s">
        <v>348</v>
      </c>
    </row>
    <row r="222" spans="2:34" ht="18" customHeight="1" x14ac:dyDescent="0.3">
      <c r="B222" s="74">
        <v>20.100000000000001</v>
      </c>
      <c r="C222" s="225" t="s">
        <v>271</v>
      </c>
      <c r="D222" s="239">
        <v>0.25</v>
      </c>
      <c r="E222" s="227">
        <v>33130848343</v>
      </c>
      <c r="F222" s="227">
        <v>55100095855</v>
      </c>
      <c r="G222" s="227">
        <v>7659622440</v>
      </c>
      <c r="H222" s="227">
        <v>8965262640</v>
      </c>
      <c r="I222" s="172">
        <v>25471225903</v>
      </c>
      <c r="J222" s="172">
        <v>46134833215</v>
      </c>
      <c r="K222" s="227">
        <v>10825211324</v>
      </c>
      <c r="L222" s="227">
        <v>152300720</v>
      </c>
      <c r="M222" s="158">
        <v>4</v>
      </c>
      <c r="N222" s="158">
        <v>18</v>
      </c>
      <c r="O222" s="200"/>
      <c r="P222" s="200" t="s">
        <v>207</v>
      </c>
      <c r="Q222" s="201">
        <v>27750000000</v>
      </c>
      <c r="R222" s="196"/>
      <c r="S222" s="197" t="s">
        <v>348</v>
      </c>
      <c r="T222" s="196"/>
      <c r="U222" s="197" t="s">
        <v>348</v>
      </c>
      <c r="V222" s="202"/>
      <c r="W222" s="197" t="s">
        <v>348</v>
      </c>
      <c r="X222" s="200" t="s">
        <v>207</v>
      </c>
      <c r="Y222" s="200"/>
      <c r="Z222" s="197" t="s">
        <v>348</v>
      </c>
      <c r="AA222" s="206" t="s">
        <v>348</v>
      </c>
      <c r="AB222" s="115">
        <v>97229.743876830777</v>
      </c>
      <c r="AC222" s="108" t="s">
        <v>349</v>
      </c>
      <c r="AD222" s="203"/>
      <c r="AE222" s="197" t="s">
        <v>348</v>
      </c>
      <c r="AF222" s="203"/>
      <c r="AG222" s="197" t="s">
        <v>348</v>
      </c>
      <c r="AH222" s="211" t="s">
        <v>348</v>
      </c>
    </row>
    <row r="223" spans="2:34" ht="18" customHeight="1" x14ac:dyDescent="0.3">
      <c r="B223" s="74">
        <v>20.200000000000003</v>
      </c>
      <c r="C223" s="226" t="s">
        <v>272</v>
      </c>
      <c r="D223" s="239">
        <v>0.25</v>
      </c>
      <c r="E223" s="227">
        <v>8096067819</v>
      </c>
      <c r="F223" s="227">
        <v>8148210186</v>
      </c>
      <c r="G223" s="227">
        <v>251948068</v>
      </c>
      <c r="H223" s="227">
        <v>609934211</v>
      </c>
      <c r="I223" s="172">
        <v>7844119751</v>
      </c>
      <c r="J223" s="172">
        <v>7538275975</v>
      </c>
      <c r="K223" s="227">
        <v>535008863</v>
      </c>
      <c r="L223" s="227">
        <v>1506000</v>
      </c>
      <c r="M223" s="156"/>
      <c r="N223" s="156" t="s">
        <v>207</v>
      </c>
      <c r="O223" s="200"/>
      <c r="P223" s="200" t="s">
        <v>207</v>
      </c>
      <c r="Q223" s="201" t="s">
        <v>207</v>
      </c>
      <c r="R223" s="196"/>
      <c r="S223" s="197" t="s">
        <v>207</v>
      </c>
      <c r="T223" s="196"/>
      <c r="U223" s="197" t="s">
        <v>207</v>
      </c>
      <c r="V223" s="202"/>
      <c r="W223" s="197" t="s">
        <v>207</v>
      </c>
      <c r="X223" s="200" t="s">
        <v>207</v>
      </c>
      <c r="Y223" s="200"/>
      <c r="Z223" s="197" t="s">
        <v>207</v>
      </c>
      <c r="AA223" s="206" t="s">
        <v>207</v>
      </c>
      <c r="AB223" s="115">
        <v>14378.348660667019</v>
      </c>
      <c r="AC223" s="108" t="s">
        <v>350</v>
      </c>
      <c r="AD223" s="203"/>
      <c r="AE223" s="197" t="s">
        <v>207</v>
      </c>
      <c r="AF223" s="203"/>
      <c r="AG223" s="197" t="s">
        <v>207</v>
      </c>
      <c r="AH223" s="212" t="s">
        <v>207</v>
      </c>
    </row>
    <row r="224" spans="2:34" ht="18" customHeight="1" x14ac:dyDescent="0.3">
      <c r="B224" s="74">
        <v>20.300000000000004</v>
      </c>
      <c r="C224" s="226" t="s">
        <v>273</v>
      </c>
      <c r="D224" s="239">
        <v>0.25</v>
      </c>
      <c r="E224" s="227">
        <v>1173677256</v>
      </c>
      <c r="F224" s="227">
        <v>1852152933</v>
      </c>
      <c r="G224" s="227">
        <v>2427431</v>
      </c>
      <c r="H224" s="227">
        <v>956463817</v>
      </c>
      <c r="I224" s="172">
        <v>1171249825</v>
      </c>
      <c r="J224" s="172">
        <v>895689116</v>
      </c>
      <c r="K224" s="172">
        <v>86778143</v>
      </c>
      <c r="L224" s="172">
        <v>72610</v>
      </c>
      <c r="M224" s="156"/>
      <c r="N224" s="156" t="s">
        <v>207</v>
      </c>
      <c r="O224" s="200"/>
      <c r="P224" s="200" t="s">
        <v>207</v>
      </c>
      <c r="Q224" s="201" t="s">
        <v>207</v>
      </c>
      <c r="R224" s="196"/>
      <c r="S224" s="197" t="s">
        <v>207</v>
      </c>
      <c r="T224" s="196"/>
      <c r="U224" s="197" t="s">
        <v>207</v>
      </c>
      <c r="V224" s="202"/>
      <c r="W224" s="197" t="s">
        <v>207</v>
      </c>
      <c r="X224" s="200">
        <v>0</v>
      </c>
      <c r="Y224" s="200"/>
      <c r="Z224" s="197" t="s">
        <v>207</v>
      </c>
      <c r="AA224" s="206" t="s">
        <v>207</v>
      </c>
      <c r="AB224" s="115">
        <v>3268.3129221810482</v>
      </c>
      <c r="AC224" s="108" t="s">
        <v>350</v>
      </c>
      <c r="AD224" s="203"/>
      <c r="AE224" s="197" t="s">
        <v>207</v>
      </c>
      <c r="AF224" s="203"/>
      <c r="AG224" s="197" t="s">
        <v>207</v>
      </c>
      <c r="AH224" s="212" t="s">
        <v>207</v>
      </c>
    </row>
    <row r="225" spans="2:34" ht="27" customHeight="1" x14ac:dyDescent="0.3">
      <c r="B225" s="74">
        <v>20.400000000000006</v>
      </c>
      <c r="C225" s="178" t="s">
        <v>274</v>
      </c>
      <c r="D225" s="240">
        <v>0.15</v>
      </c>
      <c r="E225" s="172">
        <v>215590262</v>
      </c>
      <c r="F225" s="172">
        <v>339885452</v>
      </c>
      <c r="G225" s="172">
        <v>132071757</v>
      </c>
      <c r="H225" s="172">
        <v>132071757</v>
      </c>
      <c r="I225" s="172">
        <v>83518505</v>
      </c>
      <c r="J225" s="172">
        <v>207813695</v>
      </c>
      <c r="K225" s="172">
        <v>71622699</v>
      </c>
      <c r="L225" s="172">
        <v>0</v>
      </c>
      <c r="M225" s="156"/>
      <c r="N225" s="156" t="s">
        <v>207</v>
      </c>
      <c r="O225" s="200"/>
      <c r="P225" s="200" t="s">
        <v>207</v>
      </c>
      <c r="Q225" s="201" t="s">
        <v>207</v>
      </c>
      <c r="R225" s="196"/>
      <c r="S225" s="197" t="s">
        <v>207</v>
      </c>
      <c r="T225" s="196"/>
      <c r="U225" s="197" t="s">
        <v>207</v>
      </c>
      <c r="V225" s="202"/>
      <c r="W225" s="197" t="s">
        <v>207</v>
      </c>
      <c r="X225" s="200">
        <v>0</v>
      </c>
      <c r="Y225" s="200"/>
      <c r="Z225" s="197" t="s">
        <v>207</v>
      </c>
      <c r="AA225" s="207" t="s">
        <v>207</v>
      </c>
      <c r="AB225" s="115">
        <v>599.76257631904002</v>
      </c>
      <c r="AC225" s="108" t="s">
        <v>350</v>
      </c>
      <c r="AD225" s="203"/>
      <c r="AE225" s="197" t="s">
        <v>207</v>
      </c>
      <c r="AF225" s="203"/>
      <c r="AG225" s="197" t="s">
        <v>207</v>
      </c>
      <c r="AH225" s="212" t="s">
        <v>207</v>
      </c>
    </row>
    <row r="226" spans="2:34" ht="28" x14ac:dyDescent="0.3">
      <c r="B226" s="74">
        <v>20.500000000000007</v>
      </c>
      <c r="C226" s="178" t="s">
        <v>250</v>
      </c>
      <c r="D226" s="240">
        <v>0.1</v>
      </c>
      <c r="E226" s="227">
        <v>3221067605</v>
      </c>
      <c r="F226" s="227">
        <v>3221067605</v>
      </c>
      <c r="G226" s="227">
        <v>140963420</v>
      </c>
      <c r="H226" s="227">
        <v>140963420</v>
      </c>
      <c r="I226" s="172">
        <v>3080104185</v>
      </c>
      <c r="J226" s="172">
        <v>3080104185</v>
      </c>
      <c r="K226" s="172">
        <v>8104185</v>
      </c>
      <c r="L226" s="172">
        <v>0</v>
      </c>
      <c r="M226" s="156"/>
      <c r="N226" s="156" t="s">
        <v>207</v>
      </c>
      <c r="O226" s="200"/>
      <c r="P226" s="200" t="s">
        <v>207</v>
      </c>
      <c r="Q226" s="201" t="s">
        <v>207</v>
      </c>
      <c r="R226" s="196"/>
      <c r="S226" s="197" t="s">
        <v>207</v>
      </c>
      <c r="T226" s="196"/>
      <c r="U226" s="197" t="s">
        <v>207</v>
      </c>
      <c r="V226" s="202"/>
      <c r="W226" s="197" t="s">
        <v>207</v>
      </c>
      <c r="X226" s="200">
        <v>0</v>
      </c>
      <c r="Y226" s="200"/>
      <c r="Z226" s="197" t="s">
        <v>207</v>
      </c>
      <c r="AA226" s="207" t="s">
        <v>207</v>
      </c>
      <c r="AB226" s="115">
        <v>5683.9026027880709</v>
      </c>
      <c r="AC226" s="108" t="s">
        <v>350</v>
      </c>
      <c r="AD226" s="203"/>
      <c r="AE226" s="197" t="s">
        <v>207</v>
      </c>
      <c r="AF226" s="203"/>
      <c r="AG226" s="197" t="s">
        <v>207</v>
      </c>
      <c r="AH226" s="213" t="s">
        <v>207</v>
      </c>
    </row>
    <row r="227" spans="2:34" ht="18" customHeight="1" thickBot="1" x14ac:dyDescent="0.35">
      <c r="B227" s="74" t="s">
        <v>207</v>
      </c>
      <c r="C227" s="178"/>
      <c r="D227" s="240"/>
      <c r="E227" s="172"/>
      <c r="F227" s="172"/>
      <c r="G227" s="172"/>
      <c r="H227" s="172"/>
      <c r="I227" s="172">
        <v>0</v>
      </c>
      <c r="J227" s="172">
        <v>0</v>
      </c>
      <c r="K227" s="172"/>
      <c r="L227" s="172">
        <v>0</v>
      </c>
      <c r="M227" s="156"/>
      <c r="N227" s="156" t="s">
        <v>207</v>
      </c>
      <c r="O227" s="200"/>
      <c r="P227" s="200" t="s">
        <v>207</v>
      </c>
      <c r="Q227" s="201" t="s">
        <v>207</v>
      </c>
      <c r="R227" s="196"/>
      <c r="S227" s="197" t="s">
        <v>207</v>
      </c>
      <c r="T227" s="196"/>
      <c r="U227" s="197" t="s">
        <v>207</v>
      </c>
      <c r="V227" s="202"/>
      <c r="W227" s="197" t="s">
        <v>207</v>
      </c>
      <c r="X227" s="200">
        <v>0</v>
      </c>
      <c r="Y227" s="200"/>
      <c r="Z227" s="197" t="s">
        <v>207</v>
      </c>
      <c r="AA227" s="207" t="s">
        <v>207</v>
      </c>
      <c r="AB227" s="115">
        <v>0</v>
      </c>
      <c r="AC227" s="108" t="s">
        <v>350</v>
      </c>
      <c r="AD227" s="203"/>
      <c r="AE227" s="197" t="s">
        <v>207</v>
      </c>
      <c r="AF227" s="203"/>
      <c r="AG227" s="197" t="s">
        <v>207</v>
      </c>
      <c r="AH227" s="212" t="s">
        <v>207</v>
      </c>
    </row>
    <row r="228" spans="2:34" ht="18" hidden="1" customHeight="1" x14ac:dyDescent="0.3">
      <c r="B228" s="74" t="s">
        <v>207</v>
      </c>
      <c r="C228" s="178"/>
      <c r="D228" s="240"/>
      <c r="E228" s="172"/>
      <c r="F228" s="172"/>
      <c r="G228" s="172"/>
      <c r="H228" s="172"/>
      <c r="I228" s="172">
        <v>0</v>
      </c>
      <c r="J228" s="172">
        <v>0</v>
      </c>
      <c r="K228" s="172"/>
      <c r="L228" s="172">
        <v>0</v>
      </c>
      <c r="M228" s="156"/>
      <c r="N228" s="156" t="s">
        <v>207</v>
      </c>
      <c r="O228" s="200"/>
      <c r="P228" s="200" t="s">
        <v>207</v>
      </c>
      <c r="Q228" s="201" t="s">
        <v>207</v>
      </c>
      <c r="R228" s="196"/>
      <c r="S228" s="197" t="s">
        <v>207</v>
      </c>
      <c r="T228" s="196"/>
      <c r="U228" s="197" t="s">
        <v>207</v>
      </c>
      <c r="V228" s="202"/>
      <c r="W228" s="197" t="s">
        <v>207</v>
      </c>
      <c r="X228" s="200">
        <v>0</v>
      </c>
      <c r="Y228" s="200"/>
      <c r="Z228" s="197" t="s">
        <v>207</v>
      </c>
      <c r="AA228" s="207" t="s">
        <v>207</v>
      </c>
      <c r="AB228" s="115">
        <v>0</v>
      </c>
      <c r="AC228" s="108" t="s">
        <v>350</v>
      </c>
      <c r="AD228" s="203"/>
      <c r="AE228" s="197" t="s">
        <v>207</v>
      </c>
      <c r="AF228" s="203"/>
      <c r="AG228" s="197" t="s">
        <v>207</v>
      </c>
      <c r="AH228" s="212" t="s">
        <v>207</v>
      </c>
    </row>
    <row r="229" spans="2:34" ht="18" hidden="1" customHeight="1" x14ac:dyDescent="0.3">
      <c r="B229" s="74" t="s">
        <v>207</v>
      </c>
      <c r="C229" s="178"/>
      <c r="D229" s="240"/>
      <c r="E229" s="172"/>
      <c r="F229" s="172"/>
      <c r="G229" s="172"/>
      <c r="H229" s="172"/>
      <c r="I229" s="172">
        <v>0</v>
      </c>
      <c r="J229" s="172">
        <v>0</v>
      </c>
      <c r="K229" s="172"/>
      <c r="L229" s="172">
        <v>0</v>
      </c>
      <c r="M229" s="156"/>
      <c r="N229" s="156" t="s">
        <v>207</v>
      </c>
      <c r="O229" s="200"/>
      <c r="P229" s="200" t="s">
        <v>207</v>
      </c>
      <c r="Q229" s="201" t="s">
        <v>207</v>
      </c>
      <c r="R229" s="196"/>
      <c r="S229" s="197" t="s">
        <v>207</v>
      </c>
      <c r="T229" s="196"/>
      <c r="U229" s="197" t="s">
        <v>207</v>
      </c>
      <c r="V229" s="202"/>
      <c r="W229" s="197" t="s">
        <v>207</v>
      </c>
      <c r="X229" s="200">
        <v>0</v>
      </c>
      <c r="Y229" s="200"/>
      <c r="Z229" s="197" t="s">
        <v>207</v>
      </c>
      <c r="AA229" s="208" t="s">
        <v>207</v>
      </c>
      <c r="AB229" s="115">
        <v>0</v>
      </c>
      <c r="AC229" s="108" t="s">
        <v>350</v>
      </c>
      <c r="AD229" s="203"/>
      <c r="AE229" s="197" t="s">
        <v>207</v>
      </c>
      <c r="AF229" s="203"/>
      <c r="AG229" s="197" t="s">
        <v>207</v>
      </c>
      <c r="AH229" s="213" t="s">
        <v>207</v>
      </c>
    </row>
    <row r="230" spans="2:34" ht="18" hidden="1" customHeight="1" x14ac:dyDescent="0.3">
      <c r="B230" s="74" t="s">
        <v>207</v>
      </c>
      <c r="C230" s="178"/>
      <c r="D230" s="240"/>
      <c r="E230" s="172"/>
      <c r="F230" s="172"/>
      <c r="G230" s="172"/>
      <c r="H230" s="172"/>
      <c r="I230" s="172">
        <v>0</v>
      </c>
      <c r="J230" s="172">
        <v>0</v>
      </c>
      <c r="K230" s="172"/>
      <c r="L230" s="172">
        <v>0</v>
      </c>
      <c r="M230" s="156"/>
      <c r="N230" s="156" t="s">
        <v>207</v>
      </c>
      <c r="O230" s="200"/>
      <c r="P230" s="200" t="s">
        <v>207</v>
      </c>
      <c r="Q230" s="201" t="s">
        <v>207</v>
      </c>
      <c r="R230" s="196"/>
      <c r="S230" s="197" t="s">
        <v>207</v>
      </c>
      <c r="T230" s="196"/>
      <c r="U230" s="197" t="s">
        <v>207</v>
      </c>
      <c r="V230" s="202"/>
      <c r="W230" s="197" t="s">
        <v>207</v>
      </c>
      <c r="X230" s="200">
        <v>0</v>
      </c>
      <c r="Y230" s="200"/>
      <c r="Z230" s="197" t="s">
        <v>207</v>
      </c>
      <c r="AA230" s="208" t="s">
        <v>207</v>
      </c>
      <c r="AB230" s="115">
        <v>0</v>
      </c>
      <c r="AC230" s="108" t="s">
        <v>350</v>
      </c>
      <c r="AD230" s="203"/>
      <c r="AE230" s="197" t="s">
        <v>207</v>
      </c>
      <c r="AF230" s="203"/>
      <c r="AG230" s="197" t="s">
        <v>207</v>
      </c>
      <c r="AH230" s="213" t="s">
        <v>207</v>
      </c>
    </row>
    <row r="231" spans="2:34" ht="18" hidden="1" customHeight="1" thickBot="1" x14ac:dyDescent="0.35">
      <c r="B231" s="85" t="s">
        <v>207</v>
      </c>
      <c r="C231" s="99"/>
      <c r="D231" s="241"/>
      <c r="E231" s="75"/>
      <c r="F231" s="75"/>
      <c r="G231" s="75"/>
      <c r="H231" s="75"/>
      <c r="I231" s="75">
        <v>0</v>
      </c>
      <c r="J231" s="75">
        <v>0</v>
      </c>
      <c r="K231" s="75"/>
      <c r="L231" s="75">
        <v>0</v>
      </c>
      <c r="M231" s="157"/>
      <c r="N231" s="157" t="s">
        <v>207</v>
      </c>
      <c r="O231" s="82"/>
      <c r="P231" s="82" t="s">
        <v>207</v>
      </c>
      <c r="Q231" s="78" t="s">
        <v>207</v>
      </c>
      <c r="R231" s="84"/>
      <c r="S231" s="198" t="s">
        <v>207</v>
      </c>
      <c r="T231" s="84"/>
      <c r="U231" s="83" t="s">
        <v>207</v>
      </c>
      <c r="V231" s="114"/>
      <c r="W231" s="83" t="s">
        <v>207</v>
      </c>
      <c r="X231" s="82">
        <v>0</v>
      </c>
      <c r="Y231" s="82"/>
      <c r="Z231" s="83" t="s">
        <v>207</v>
      </c>
      <c r="AA231" s="209" t="s">
        <v>207</v>
      </c>
      <c r="AB231" s="117">
        <v>0</v>
      </c>
      <c r="AC231" s="109" t="s">
        <v>350</v>
      </c>
      <c r="AD231" s="121"/>
      <c r="AE231" s="83" t="s">
        <v>207</v>
      </c>
      <c r="AF231" s="121"/>
      <c r="AG231" s="83" t="s">
        <v>207</v>
      </c>
      <c r="AH231" s="214" t="s">
        <v>207</v>
      </c>
    </row>
    <row r="232" spans="2:34" ht="18" customHeight="1" x14ac:dyDescent="0.3">
      <c r="B232" s="79">
        <v>21</v>
      </c>
      <c r="C232" s="223" t="s">
        <v>275</v>
      </c>
      <c r="D232" s="238">
        <v>1</v>
      </c>
      <c r="E232" s="224">
        <v>122216641981</v>
      </c>
      <c r="F232" s="224">
        <v>174572446615</v>
      </c>
      <c r="G232" s="224">
        <v>55509272470</v>
      </c>
      <c r="H232" s="224">
        <v>97365868832</v>
      </c>
      <c r="I232" s="80">
        <v>66707369511</v>
      </c>
      <c r="J232" s="80">
        <v>77206577783</v>
      </c>
      <c r="K232" s="80">
        <v>31751911503</v>
      </c>
      <c r="L232" s="80">
        <v>2423671911</v>
      </c>
      <c r="M232" s="76">
        <v>1</v>
      </c>
      <c r="N232" s="76">
        <v>18</v>
      </c>
      <c r="O232" s="100"/>
      <c r="P232" s="76">
        <v>0</v>
      </c>
      <c r="Q232" s="77">
        <v>109100000000</v>
      </c>
      <c r="R232" s="80">
        <v>66707369511</v>
      </c>
      <c r="S232" s="195" t="s">
        <v>348</v>
      </c>
      <c r="T232" s="80">
        <v>2.2017338102756079</v>
      </c>
      <c r="U232" s="81" t="s">
        <v>348</v>
      </c>
      <c r="V232" s="177">
        <v>0.55773904026635734</v>
      </c>
      <c r="W232" s="81" t="s">
        <v>348</v>
      </c>
      <c r="X232" s="76">
        <v>0</v>
      </c>
      <c r="Y232" s="177">
        <v>13.100746581619314</v>
      </c>
      <c r="Z232" s="81" t="s">
        <v>348</v>
      </c>
      <c r="AA232" s="205" t="s">
        <v>348</v>
      </c>
      <c r="AB232" s="116"/>
      <c r="AC232" s="107"/>
      <c r="AD232" s="177">
        <v>0.411259149346617</v>
      </c>
      <c r="AE232" s="81" t="s">
        <v>348</v>
      </c>
      <c r="AF232" s="177">
        <v>0.18188386608927631</v>
      </c>
      <c r="AG232" s="81" t="s">
        <v>348</v>
      </c>
      <c r="AH232" s="210" t="s">
        <v>348</v>
      </c>
    </row>
    <row r="233" spans="2:34" ht="18" customHeight="1" x14ac:dyDescent="0.3">
      <c r="B233" s="74">
        <v>21.1</v>
      </c>
      <c r="C233" s="225" t="s">
        <v>276</v>
      </c>
      <c r="D233" s="239">
        <v>0.35</v>
      </c>
      <c r="E233" s="227">
        <v>640779071</v>
      </c>
      <c r="F233" s="227">
        <v>640779071</v>
      </c>
      <c r="G233" s="227">
        <v>282115477</v>
      </c>
      <c r="H233" s="227">
        <v>469693145</v>
      </c>
      <c r="I233" s="172">
        <v>358663594</v>
      </c>
      <c r="J233" s="172">
        <v>171085926</v>
      </c>
      <c r="K233" s="227">
        <v>107907558</v>
      </c>
      <c r="L233" s="227">
        <v>0</v>
      </c>
      <c r="M233" s="158"/>
      <c r="N233" s="158" t="s">
        <v>207</v>
      </c>
      <c r="O233" s="200"/>
      <c r="P233" s="200" t="s">
        <v>207</v>
      </c>
      <c r="Q233" s="201" t="s">
        <v>207</v>
      </c>
      <c r="R233" s="196"/>
      <c r="S233" s="197" t="s">
        <v>207</v>
      </c>
      <c r="T233" s="196"/>
      <c r="U233" s="197" t="s">
        <v>207</v>
      </c>
      <c r="V233" s="202"/>
      <c r="W233" s="197" t="s">
        <v>207</v>
      </c>
      <c r="X233" s="200" t="s">
        <v>207</v>
      </c>
      <c r="Y233" s="200"/>
      <c r="Z233" s="197" t="s">
        <v>207</v>
      </c>
      <c r="AA233" s="206" t="s">
        <v>207</v>
      </c>
      <c r="AB233" s="115">
        <v>1130.7200829362978</v>
      </c>
      <c r="AC233" s="108" t="s">
        <v>350</v>
      </c>
      <c r="AD233" s="203"/>
      <c r="AE233" s="197" t="s">
        <v>207</v>
      </c>
      <c r="AF233" s="203"/>
      <c r="AG233" s="197" t="s">
        <v>207</v>
      </c>
      <c r="AH233" s="211" t="s">
        <v>207</v>
      </c>
    </row>
    <row r="234" spans="2:34" ht="18" customHeight="1" x14ac:dyDescent="0.3">
      <c r="B234" s="74">
        <v>21.200000000000003</v>
      </c>
      <c r="C234" s="226" t="s">
        <v>277</v>
      </c>
      <c r="D234" s="239">
        <v>0.35</v>
      </c>
      <c r="E234" s="227">
        <v>35867570971</v>
      </c>
      <c r="F234" s="227">
        <v>67974204862</v>
      </c>
      <c r="G234" s="227">
        <v>12935195756</v>
      </c>
      <c r="H234" s="227">
        <v>43975898714</v>
      </c>
      <c r="I234" s="172">
        <v>22932375215</v>
      </c>
      <c r="J234" s="172">
        <v>23998306148</v>
      </c>
      <c r="K234" s="227">
        <v>8102657214</v>
      </c>
      <c r="L234" s="227">
        <v>1482473877</v>
      </c>
      <c r="M234" s="156"/>
      <c r="N234" s="156" t="s">
        <v>207</v>
      </c>
      <c r="O234" s="200"/>
      <c r="P234" s="200" t="s">
        <v>207</v>
      </c>
      <c r="Q234" s="201" t="s">
        <v>207</v>
      </c>
      <c r="R234" s="196"/>
      <c r="S234" s="197" t="s">
        <v>207</v>
      </c>
      <c r="T234" s="196"/>
      <c r="U234" s="197" t="s">
        <v>207</v>
      </c>
      <c r="V234" s="202"/>
      <c r="W234" s="197" t="s">
        <v>207</v>
      </c>
      <c r="X234" s="200" t="s">
        <v>207</v>
      </c>
      <c r="Y234" s="200"/>
      <c r="Z234" s="197" t="s">
        <v>207</v>
      </c>
      <c r="AA234" s="206" t="s">
        <v>207</v>
      </c>
      <c r="AB234" s="115">
        <v>119947.42343744486</v>
      </c>
      <c r="AC234" s="108" t="s">
        <v>349</v>
      </c>
      <c r="AD234" s="203"/>
      <c r="AE234" s="197" t="s">
        <v>207</v>
      </c>
      <c r="AF234" s="203"/>
      <c r="AG234" s="197" t="s">
        <v>207</v>
      </c>
      <c r="AH234" s="212" t="s">
        <v>207</v>
      </c>
    </row>
    <row r="235" spans="2:34" ht="18" customHeight="1" x14ac:dyDescent="0.3">
      <c r="B235" s="74">
        <v>21.300000000000004</v>
      </c>
      <c r="C235" s="226" t="s">
        <v>278</v>
      </c>
      <c r="D235" s="239">
        <v>0.3</v>
      </c>
      <c r="E235" s="227">
        <v>85708291939</v>
      </c>
      <c r="F235" s="227">
        <v>105957462682</v>
      </c>
      <c r="G235" s="227">
        <v>42291961237</v>
      </c>
      <c r="H235" s="227">
        <v>52920276973</v>
      </c>
      <c r="I235" s="172">
        <v>43416330702</v>
      </c>
      <c r="J235" s="172">
        <v>53037185709</v>
      </c>
      <c r="K235" s="172">
        <v>23541346731</v>
      </c>
      <c r="L235" s="172">
        <v>941198034</v>
      </c>
      <c r="M235" s="156"/>
      <c r="N235" s="156" t="s">
        <v>207</v>
      </c>
      <c r="O235" s="200"/>
      <c r="P235" s="200" t="s">
        <v>207</v>
      </c>
      <c r="Q235" s="201" t="s">
        <v>207</v>
      </c>
      <c r="R235" s="196"/>
      <c r="S235" s="197" t="s">
        <v>207</v>
      </c>
      <c r="T235" s="196"/>
      <c r="U235" s="197" t="s">
        <v>207</v>
      </c>
      <c r="V235" s="202"/>
      <c r="W235" s="197" t="s">
        <v>207</v>
      </c>
      <c r="X235" s="200">
        <v>0</v>
      </c>
      <c r="Y235" s="200"/>
      <c r="Z235" s="197" t="s">
        <v>207</v>
      </c>
      <c r="AA235" s="206" t="s">
        <v>207</v>
      </c>
      <c r="AB235" s="115">
        <v>186972.75927651316</v>
      </c>
      <c r="AC235" s="108" t="s">
        <v>349</v>
      </c>
      <c r="AD235" s="203"/>
      <c r="AE235" s="197" t="s">
        <v>207</v>
      </c>
      <c r="AF235" s="203"/>
      <c r="AG235" s="197" t="s">
        <v>207</v>
      </c>
      <c r="AH235" s="212" t="s">
        <v>207</v>
      </c>
    </row>
    <row r="236" spans="2:34" ht="18" customHeight="1" thickBot="1" x14ac:dyDescent="0.35">
      <c r="B236" s="74" t="s">
        <v>207</v>
      </c>
      <c r="C236" s="178"/>
      <c r="D236" s="240"/>
      <c r="E236" s="172"/>
      <c r="F236" s="172"/>
      <c r="G236" s="172"/>
      <c r="H236" s="172"/>
      <c r="I236" s="172">
        <v>0</v>
      </c>
      <c r="J236" s="172">
        <v>0</v>
      </c>
      <c r="K236" s="172"/>
      <c r="L236" s="172">
        <v>0</v>
      </c>
      <c r="M236" s="156"/>
      <c r="N236" s="156" t="s">
        <v>207</v>
      </c>
      <c r="O236" s="200"/>
      <c r="P236" s="200" t="s">
        <v>207</v>
      </c>
      <c r="Q236" s="201" t="s">
        <v>207</v>
      </c>
      <c r="R236" s="196"/>
      <c r="S236" s="197" t="s">
        <v>207</v>
      </c>
      <c r="T236" s="196"/>
      <c r="U236" s="197" t="s">
        <v>207</v>
      </c>
      <c r="V236" s="202"/>
      <c r="W236" s="197" t="s">
        <v>207</v>
      </c>
      <c r="X236" s="200">
        <v>0</v>
      </c>
      <c r="Y236" s="200"/>
      <c r="Z236" s="197" t="s">
        <v>207</v>
      </c>
      <c r="AA236" s="207" t="s">
        <v>207</v>
      </c>
      <c r="AB236" s="115">
        <v>0</v>
      </c>
      <c r="AC236" s="108" t="s">
        <v>350</v>
      </c>
      <c r="AD236" s="203"/>
      <c r="AE236" s="197" t="s">
        <v>207</v>
      </c>
      <c r="AF236" s="203"/>
      <c r="AG236" s="197" t="s">
        <v>207</v>
      </c>
      <c r="AH236" s="212" t="s">
        <v>207</v>
      </c>
    </row>
    <row r="237" spans="2:34" ht="18" hidden="1" customHeight="1" x14ac:dyDescent="0.3">
      <c r="B237" s="74" t="s">
        <v>207</v>
      </c>
      <c r="C237" s="178"/>
      <c r="D237" s="240"/>
      <c r="E237" s="172"/>
      <c r="F237" s="172"/>
      <c r="G237" s="172"/>
      <c r="H237" s="172"/>
      <c r="I237" s="172">
        <v>0</v>
      </c>
      <c r="J237" s="172">
        <v>0</v>
      </c>
      <c r="K237" s="172"/>
      <c r="L237" s="172">
        <v>0</v>
      </c>
      <c r="M237" s="156"/>
      <c r="N237" s="156" t="s">
        <v>207</v>
      </c>
      <c r="O237" s="200"/>
      <c r="P237" s="200" t="s">
        <v>207</v>
      </c>
      <c r="Q237" s="201" t="s">
        <v>207</v>
      </c>
      <c r="R237" s="196"/>
      <c r="S237" s="197" t="s">
        <v>207</v>
      </c>
      <c r="T237" s="196"/>
      <c r="U237" s="197" t="s">
        <v>207</v>
      </c>
      <c r="V237" s="202"/>
      <c r="W237" s="197" t="s">
        <v>207</v>
      </c>
      <c r="X237" s="200">
        <v>0</v>
      </c>
      <c r="Y237" s="200"/>
      <c r="Z237" s="197" t="s">
        <v>207</v>
      </c>
      <c r="AA237" s="207" t="s">
        <v>207</v>
      </c>
      <c r="AB237" s="115">
        <v>0</v>
      </c>
      <c r="AC237" s="108" t="s">
        <v>350</v>
      </c>
      <c r="AD237" s="203"/>
      <c r="AE237" s="197" t="s">
        <v>207</v>
      </c>
      <c r="AF237" s="203"/>
      <c r="AG237" s="197" t="s">
        <v>207</v>
      </c>
      <c r="AH237" s="213" t="s">
        <v>207</v>
      </c>
    </row>
    <row r="238" spans="2:34" ht="18" hidden="1" customHeight="1" x14ac:dyDescent="0.3">
      <c r="B238" s="74" t="s">
        <v>207</v>
      </c>
      <c r="C238" s="178"/>
      <c r="D238" s="240"/>
      <c r="E238" s="172"/>
      <c r="F238" s="172"/>
      <c r="G238" s="172"/>
      <c r="H238" s="172"/>
      <c r="I238" s="172">
        <v>0</v>
      </c>
      <c r="J238" s="172">
        <v>0</v>
      </c>
      <c r="K238" s="172"/>
      <c r="L238" s="172">
        <v>0</v>
      </c>
      <c r="M238" s="156"/>
      <c r="N238" s="156" t="s">
        <v>207</v>
      </c>
      <c r="O238" s="200"/>
      <c r="P238" s="200" t="s">
        <v>207</v>
      </c>
      <c r="Q238" s="201" t="s">
        <v>207</v>
      </c>
      <c r="R238" s="196"/>
      <c r="S238" s="197" t="s">
        <v>207</v>
      </c>
      <c r="T238" s="196"/>
      <c r="U238" s="197" t="s">
        <v>207</v>
      </c>
      <c r="V238" s="202"/>
      <c r="W238" s="197" t="s">
        <v>207</v>
      </c>
      <c r="X238" s="200">
        <v>0</v>
      </c>
      <c r="Y238" s="200"/>
      <c r="Z238" s="197" t="s">
        <v>207</v>
      </c>
      <c r="AA238" s="207" t="s">
        <v>207</v>
      </c>
      <c r="AB238" s="115">
        <v>0</v>
      </c>
      <c r="AC238" s="108" t="s">
        <v>350</v>
      </c>
      <c r="AD238" s="203"/>
      <c r="AE238" s="197" t="s">
        <v>207</v>
      </c>
      <c r="AF238" s="203"/>
      <c r="AG238" s="197" t="s">
        <v>207</v>
      </c>
      <c r="AH238" s="212" t="s">
        <v>207</v>
      </c>
    </row>
    <row r="239" spans="2:34" ht="18" hidden="1" customHeight="1" x14ac:dyDescent="0.3">
      <c r="B239" s="74" t="s">
        <v>207</v>
      </c>
      <c r="C239" s="178"/>
      <c r="D239" s="240"/>
      <c r="E239" s="172"/>
      <c r="F239" s="172"/>
      <c r="G239" s="172"/>
      <c r="H239" s="172"/>
      <c r="I239" s="172">
        <v>0</v>
      </c>
      <c r="J239" s="172">
        <v>0</v>
      </c>
      <c r="K239" s="172"/>
      <c r="L239" s="172">
        <v>0</v>
      </c>
      <c r="M239" s="156"/>
      <c r="N239" s="156" t="s">
        <v>207</v>
      </c>
      <c r="O239" s="200"/>
      <c r="P239" s="200" t="s">
        <v>207</v>
      </c>
      <c r="Q239" s="201" t="s">
        <v>207</v>
      </c>
      <c r="R239" s="196"/>
      <c r="S239" s="197" t="s">
        <v>207</v>
      </c>
      <c r="T239" s="196"/>
      <c r="U239" s="197" t="s">
        <v>207</v>
      </c>
      <c r="V239" s="202"/>
      <c r="W239" s="197" t="s">
        <v>207</v>
      </c>
      <c r="X239" s="200">
        <v>0</v>
      </c>
      <c r="Y239" s="200"/>
      <c r="Z239" s="197" t="s">
        <v>207</v>
      </c>
      <c r="AA239" s="207" t="s">
        <v>207</v>
      </c>
      <c r="AB239" s="115">
        <v>0</v>
      </c>
      <c r="AC239" s="108" t="s">
        <v>350</v>
      </c>
      <c r="AD239" s="203"/>
      <c r="AE239" s="197" t="s">
        <v>207</v>
      </c>
      <c r="AF239" s="203"/>
      <c r="AG239" s="197" t="s">
        <v>207</v>
      </c>
      <c r="AH239" s="212" t="s">
        <v>207</v>
      </c>
    </row>
    <row r="240" spans="2:34" ht="18" hidden="1" customHeight="1" x14ac:dyDescent="0.3">
      <c r="B240" s="74" t="s">
        <v>207</v>
      </c>
      <c r="C240" s="178"/>
      <c r="D240" s="240"/>
      <c r="E240" s="172"/>
      <c r="F240" s="172"/>
      <c r="G240" s="172"/>
      <c r="H240" s="172"/>
      <c r="I240" s="172">
        <v>0</v>
      </c>
      <c r="J240" s="172">
        <v>0</v>
      </c>
      <c r="K240" s="172"/>
      <c r="L240" s="172">
        <v>0</v>
      </c>
      <c r="M240" s="156"/>
      <c r="N240" s="156" t="s">
        <v>207</v>
      </c>
      <c r="O240" s="200"/>
      <c r="P240" s="200" t="s">
        <v>207</v>
      </c>
      <c r="Q240" s="201" t="s">
        <v>207</v>
      </c>
      <c r="R240" s="196"/>
      <c r="S240" s="197" t="s">
        <v>207</v>
      </c>
      <c r="T240" s="196"/>
      <c r="U240" s="197" t="s">
        <v>207</v>
      </c>
      <c r="V240" s="202"/>
      <c r="W240" s="197" t="s">
        <v>207</v>
      </c>
      <c r="X240" s="200">
        <v>0</v>
      </c>
      <c r="Y240" s="200"/>
      <c r="Z240" s="197" t="s">
        <v>207</v>
      </c>
      <c r="AA240" s="208" t="s">
        <v>207</v>
      </c>
      <c r="AB240" s="115">
        <v>0</v>
      </c>
      <c r="AC240" s="108" t="s">
        <v>350</v>
      </c>
      <c r="AD240" s="203"/>
      <c r="AE240" s="197" t="s">
        <v>207</v>
      </c>
      <c r="AF240" s="203"/>
      <c r="AG240" s="197" t="s">
        <v>207</v>
      </c>
      <c r="AH240" s="213" t="s">
        <v>207</v>
      </c>
    </row>
    <row r="241" spans="2:34" ht="18" hidden="1" customHeight="1" x14ac:dyDescent="0.3">
      <c r="B241" s="74" t="s">
        <v>207</v>
      </c>
      <c r="C241" s="178"/>
      <c r="D241" s="240"/>
      <c r="E241" s="172"/>
      <c r="F241" s="172"/>
      <c r="G241" s="172"/>
      <c r="H241" s="172"/>
      <c r="I241" s="172">
        <v>0</v>
      </c>
      <c r="J241" s="172">
        <v>0</v>
      </c>
      <c r="K241" s="172"/>
      <c r="L241" s="172">
        <v>0</v>
      </c>
      <c r="M241" s="156"/>
      <c r="N241" s="156" t="s">
        <v>207</v>
      </c>
      <c r="O241" s="200"/>
      <c r="P241" s="200" t="s">
        <v>207</v>
      </c>
      <c r="Q241" s="201" t="s">
        <v>207</v>
      </c>
      <c r="R241" s="196"/>
      <c r="S241" s="197" t="s">
        <v>207</v>
      </c>
      <c r="T241" s="196"/>
      <c r="U241" s="197" t="s">
        <v>207</v>
      </c>
      <c r="V241" s="202"/>
      <c r="W241" s="197" t="s">
        <v>207</v>
      </c>
      <c r="X241" s="200">
        <v>0</v>
      </c>
      <c r="Y241" s="200"/>
      <c r="Z241" s="197" t="s">
        <v>207</v>
      </c>
      <c r="AA241" s="208" t="s">
        <v>207</v>
      </c>
      <c r="AB241" s="115">
        <v>0</v>
      </c>
      <c r="AC241" s="108" t="s">
        <v>350</v>
      </c>
      <c r="AD241" s="203"/>
      <c r="AE241" s="197" t="s">
        <v>207</v>
      </c>
      <c r="AF241" s="203"/>
      <c r="AG241" s="197" t="s">
        <v>207</v>
      </c>
      <c r="AH241" s="213" t="s">
        <v>207</v>
      </c>
    </row>
    <row r="242" spans="2:34" ht="18" hidden="1" customHeight="1" thickBot="1" x14ac:dyDescent="0.35">
      <c r="B242" s="85" t="s">
        <v>207</v>
      </c>
      <c r="C242" s="99"/>
      <c r="D242" s="241"/>
      <c r="E242" s="75"/>
      <c r="F242" s="75"/>
      <c r="G242" s="75"/>
      <c r="H242" s="75"/>
      <c r="I242" s="75">
        <v>0</v>
      </c>
      <c r="J242" s="75">
        <v>0</v>
      </c>
      <c r="K242" s="75"/>
      <c r="L242" s="75">
        <v>0</v>
      </c>
      <c r="M242" s="157"/>
      <c r="N242" s="157" t="s">
        <v>207</v>
      </c>
      <c r="O242" s="82"/>
      <c r="P242" s="82" t="s">
        <v>207</v>
      </c>
      <c r="Q242" s="78" t="s">
        <v>207</v>
      </c>
      <c r="R242" s="84"/>
      <c r="S242" s="198" t="s">
        <v>207</v>
      </c>
      <c r="T242" s="84"/>
      <c r="U242" s="83" t="s">
        <v>207</v>
      </c>
      <c r="V242" s="114"/>
      <c r="W242" s="83" t="s">
        <v>207</v>
      </c>
      <c r="X242" s="82">
        <v>0</v>
      </c>
      <c r="Y242" s="82"/>
      <c r="Z242" s="83" t="s">
        <v>207</v>
      </c>
      <c r="AA242" s="209" t="s">
        <v>207</v>
      </c>
      <c r="AB242" s="117">
        <v>0</v>
      </c>
      <c r="AC242" s="109" t="s">
        <v>350</v>
      </c>
      <c r="AD242" s="121"/>
      <c r="AE242" s="83" t="s">
        <v>207</v>
      </c>
      <c r="AF242" s="121"/>
      <c r="AG242" s="83" t="s">
        <v>207</v>
      </c>
      <c r="AH242" s="214" t="s">
        <v>207</v>
      </c>
    </row>
    <row r="243" spans="2:34" ht="18" customHeight="1" x14ac:dyDescent="0.3">
      <c r="B243" s="79">
        <v>22</v>
      </c>
      <c r="C243" s="223" t="s">
        <v>279</v>
      </c>
      <c r="D243" s="238">
        <v>1</v>
      </c>
      <c r="E243" s="224">
        <v>47882003523</v>
      </c>
      <c r="F243" s="224">
        <v>53084465430</v>
      </c>
      <c r="G243" s="224">
        <v>22622782663</v>
      </c>
      <c r="H243" s="224">
        <v>29087181158</v>
      </c>
      <c r="I243" s="80">
        <v>25259220860</v>
      </c>
      <c r="J243" s="80">
        <v>23997284272</v>
      </c>
      <c r="K243" s="80">
        <v>10474479632</v>
      </c>
      <c r="L243" s="80">
        <v>194449486</v>
      </c>
      <c r="M243" s="76">
        <v>4</v>
      </c>
      <c r="N243" s="76">
        <v>18</v>
      </c>
      <c r="O243" s="100"/>
      <c r="P243" s="76">
        <v>0</v>
      </c>
      <c r="Q243" s="77">
        <v>27750000000</v>
      </c>
      <c r="R243" s="80">
        <v>25259220860</v>
      </c>
      <c r="S243" s="195" t="s">
        <v>348</v>
      </c>
      <c r="T243" s="80">
        <v>2.1165390763936367</v>
      </c>
      <c r="U243" s="81" t="s">
        <v>348</v>
      </c>
      <c r="V243" s="177">
        <v>0.54794149140214865</v>
      </c>
      <c r="W243" s="81" t="s">
        <v>348</v>
      </c>
      <c r="X243" s="76">
        <v>0</v>
      </c>
      <c r="Y243" s="177">
        <v>53.867355720343738</v>
      </c>
      <c r="Z243" s="81" t="s">
        <v>348</v>
      </c>
      <c r="AA243" s="205" t="s">
        <v>348</v>
      </c>
      <c r="AB243" s="116"/>
      <c r="AC243" s="107"/>
      <c r="AD243" s="177">
        <v>0.43648604205691766</v>
      </c>
      <c r="AE243" s="81" t="s">
        <v>348</v>
      </c>
      <c r="AF243" s="177">
        <v>0.19731722919602923</v>
      </c>
      <c r="AG243" s="81" t="s">
        <v>348</v>
      </c>
      <c r="AH243" s="210" t="s">
        <v>348</v>
      </c>
    </row>
    <row r="244" spans="2:34" ht="18" customHeight="1" x14ac:dyDescent="0.3">
      <c r="B244" s="74">
        <v>22.1</v>
      </c>
      <c r="C244" s="225" t="s">
        <v>280</v>
      </c>
      <c r="D244" s="239">
        <v>0.6</v>
      </c>
      <c r="E244" s="227">
        <v>22299004988</v>
      </c>
      <c r="F244" s="227">
        <v>24974766689</v>
      </c>
      <c r="G244" s="227">
        <v>10960874725</v>
      </c>
      <c r="H244" s="227">
        <v>12210874725</v>
      </c>
      <c r="I244" s="172">
        <v>11338130263</v>
      </c>
      <c r="J244" s="172">
        <v>12763891964</v>
      </c>
      <c r="K244" s="227">
        <v>5592599281</v>
      </c>
      <c r="L244" s="227">
        <v>54035595</v>
      </c>
      <c r="M244" s="158"/>
      <c r="N244" s="158" t="s">
        <v>207</v>
      </c>
      <c r="O244" s="200"/>
      <c r="P244" s="200" t="s">
        <v>207</v>
      </c>
      <c r="Q244" s="201" t="s">
        <v>207</v>
      </c>
      <c r="R244" s="196"/>
      <c r="S244" s="197" t="s">
        <v>207</v>
      </c>
      <c r="T244" s="196"/>
      <c r="U244" s="197" t="s">
        <v>207</v>
      </c>
      <c r="V244" s="202"/>
      <c r="W244" s="197" t="s">
        <v>207</v>
      </c>
      <c r="X244" s="200" t="s">
        <v>207</v>
      </c>
      <c r="Y244" s="200"/>
      <c r="Z244" s="197" t="s">
        <v>207</v>
      </c>
      <c r="AA244" s="206" t="s">
        <v>207</v>
      </c>
      <c r="AB244" s="115">
        <v>44070.525302629256</v>
      </c>
      <c r="AC244" s="108" t="s">
        <v>349</v>
      </c>
      <c r="AD244" s="203"/>
      <c r="AE244" s="197" t="s">
        <v>207</v>
      </c>
      <c r="AF244" s="203"/>
      <c r="AG244" s="197" t="s">
        <v>207</v>
      </c>
      <c r="AH244" s="211" t="s">
        <v>207</v>
      </c>
    </row>
    <row r="245" spans="2:34" ht="18" customHeight="1" x14ac:dyDescent="0.3">
      <c r="B245" s="74">
        <v>22.200000000000003</v>
      </c>
      <c r="C245" s="226" t="s">
        <v>281</v>
      </c>
      <c r="D245" s="239">
        <v>0.39</v>
      </c>
      <c r="E245" s="227">
        <v>23804404373</v>
      </c>
      <c r="F245" s="227">
        <v>26322284718</v>
      </c>
      <c r="G245" s="227">
        <v>11120837594</v>
      </c>
      <c r="H245" s="227">
        <v>15759925439</v>
      </c>
      <c r="I245" s="172">
        <v>12683566779</v>
      </c>
      <c r="J245" s="172">
        <v>10562359279</v>
      </c>
      <c r="K245" s="227">
        <v>4691708994</v>
      </c>
      <c r="L245" s="227">
        <v>134637077</v>
      </c>
      <c r="M245" s="156"/>
      <c r="N245" s="156" t="s">
        <v>207</v>
      </c>
      <c r="O245" s="200"/>
      <c r="P245" s="200" t="s">
        <v>207</v>
      </c>
      <c r="Q245" s="201" t="s">
        <v>207</v>
      </c>
      <c r="R245" s="196"/>
      <c r="S245" s="197" t="s">
        <v>207</v>
      </c>
      <c r="T245" s="196"/>
      <c r="U245" s="197" t="s">
        <v>207</v>
      </c>
      <c r="V245" s="202"/>
      <c r="W245" s="197" t="s">
        <v>207</v>
      </c>
      <c r="X245" s="200" t="s">
        <v>207</v>
      </c>
      <c r="Y245" s="200"/>
      <c r="Z245" s="197" t="s">
        <v>207</v>
      </c>
      <c r="AA245" s="206" t="s">
        <v>207</v>
      </c>
      <c r="AB245" s="115">
        <v>46448.358422445737</v>
      </c>
      <c r="AC245" s="108" t="s">
        <v>349</v>
      </c>
      <c r="AD245" s="203"/>
      <c r="AE245" s="197" t="s">
        <v>207</v>
      </c>
      <c r="AF245" s="203"/>
      <c r="AG245" s="197" t="s">
        <v>207</v>
      </c>
      <c r="AH245" s="212" t="s">
        <v>207</v>
      </c>
    </row>
    <row r="246" spans="2:34" ht="18" customHeight="1" x14ac:dyDescent="0.3">
      <c r="B246" s="74">
        <v>22.300000000000004</v>
      </c>
      <c r="C246" s="226" t="s">
        <v>282</v>
      </c>
      <c r="D246" s="239">
        <v>0.01</v>
      </c>
      <c r="E246" s="227">
        <v>1778594162</v>
      </c>
      <c r="F246" s="227">
        <v>1787414023</v>
      </c>
      <c r="G246" s="227">
        <v>541070344</v>
      </c>
      <c r="H246" s="227">
        <v>1116380994</v>
      </c>
      <c r="I246" s="172">
        <v>1237523818</v>
      </c>
      <c r="J246" s="172">
        <v>671033029</v>
      </c>
      <c r="K246" s="172">
        <v>190171357</v>
      </c>
      <c r="L246" s="172">
        <v>5776814</v>
      </c>
      <c r="M246" s="156"/>
      <c r="N246" s="156" t="s">
        <v>207</v>
      </c>
      <c r="O246" s="200"/>
      <c r="P246" s="200" t="s">
        <v>207</v>
      </c>
      <c r="Q246" s="201" t="s">
        <v>207</v>
      </c>
      <c r="R246" s="196"/>
      <c r="S246" s="197" t="s">
        <v>207</v>
      </c>
      <c r="T246" s="196"/>
      <c r="U246" s="197" t="s">
        <v>207</v>
      </c>
      <c r="V246" s="202"/>
      <c r="W246" s="197" t="s">
        <v>207</v>
      </c>
      <c r="X246" s="200">
        <v>0</v>
      </c>
      <c r="Y246" s="200"/>
      <c r="Z246" s="197" t="s">
        <v>207</v>
      </c>
      <c r="AA246" s="206" t="s">
        <v>207</v>
      </c>
      <c r="AB246" s="115">
        <v>3154.0745067937182</v>
      </c>
      <c r="AC246" s="108" t="s">
        <v>350</v>
      </c>
      <c r="AD246" s="203"/>
      <c r="AE246" s="197" t="s">
        <v>207</v>
      </c>
      <c r="AF246" s="203"/>
      <c r="AG246" s="197" t="s">
        <v>207</v>
      </c>
      <c r="AH246" s="212" t="s">
        <v>207</v>
      </c>
    </row>
    <row r="247" spans="2:34" ht="18" customHeight="1" thickBot="1" x14ac:dyDescent="0.35">
      <c r="B247" s="74" t="s">
        <v>207</v>
      </c>
      <c r="C247" s="178"/>
      <c r="D247" s="240"/>
      <c r="E247" s="172"/>
      <c r="F247" s="172"/>
      <c r="G247" s="172"/>
      <c r="H247" s="172"/>
      <c r="I247" s="172">
        <v>0</v>
      </c>
      <c r="J247" s="172">
        <v>0</v>
      </c>
      <c r="K247" s="172"/>
      <c r="L247" s="172">
        <v>0</v>
      </c>
      <c r="M247" s="156"/>
      <c r="N247" s="156" t="s">
        <v>207</v>
      </c>
      <c r="O247" s="200"/>
      <c r="P247" s="200" t="s">
        <v>207</v>
      </c>
      <c r="Q247" s="201" t="s">
        <v>207</v>
      </c>
      <c r="R247" s="196"/>
      <c r="S247" s="197" t="s">
        <v>207</v>
      </c>
      <c r="T247" s="196"/>
      <c r="U247" s="197" t="s">
        <v>207</v>
      </c>
      <c r="V247" s="202"/>
      <c r="W247" s="197" t="s">
        <v>207</v>
      </c>
      <c r="X247" s="200">
        <v>0</v>
      </c>
      <c r="Y247" s="200"/>
      <c r="Z247" s="197" t="s">
        <v>207</v>
      </c>
      <c r="AA247" s="207" t="s">
        <v>207</v>
      </c>
      <c r="AB247" s="115">
        <v>0</v>
      </c>
      <c r="AC247" s="108" t="s">
        <v>350</v>
      </c>
      <c r="AD247" s="203"/>
      <c r="AE247" s="197" t="s">
        <v>207</v>
      </c>
      <c r="AF247" s="203"/>
      <c r="AG247" s="197" t="s">
        <v>207</v>
      </c>
      <c r="AH247" s="212" t="s">
        <v>207</v>
      </c>
    </row>
    <row r="248" spans="2:34" ht="18" hidden="1" customHeight="1" x14ac:dyDescent="0.3">
      <c r="B248" s="74" t="s">
        <v>207</v>
      </c>
      <c r="C248" s="178"/>
      <c r="D248" s="240"/>
      <c r="E248" s="172"/>
      <c r="F248" s="172"/>
      <c r="G248" s="172"/>
      <c r="H248" s="172"/>
      <c r="I248" s="172">
        <v>0</v>
      </c>
      <c r="J248" s="172">
        <v>0</v>
      </c>
      <c r="K248" s="172"/>
      <c r="L248" s="172">
        <v>0</v>
      </c>
      <c r="M248" s="156"/>
      <c r="N248" s="156" t="s">
        <v>207</v>
      </c>
      <c r="O248" s="200"/>
      <c r="P248" s="200" t="s">
        <v>207</v>
      </c>
      <c r="Q248" s="201" t="s">
        <v>207</v>
      </c>
      <c r="R248" s="196"/>
      <c r="S248" s="197" t="s">
        <v>207</v>
      </c>
      <c r="T248" s="196"/>
      <c r="U248" s="197" t="s">
        <v>207</v>
      </c>
      <c r="V248" s="202"/>
      <c r="W248" s="197" t="s">
        <v>207</v>
      </c>
      <c r="X248" s="200">
        <v>0</v>
      </c>
      <c r="Y248" s="200"/>
      <c r="Z248" s="197" t="s">
        <v>207</v>
      </c>
      <c r="AA248" s="207" t="s">
        <v>207</v>
      </c>
      <c r="AB248" s="115">
        <v>0</v>
      </c>
      <c r="AC248" s="108" t="s">
        <v>350</v>
      </c>
      <c r="AD248" s="203"/>
      <c r="AE248" s="197" t="s">
        <v>207</v>
      </c>
      <c r="AF248" s="203"/>
      <c r="AG248" s="197" t="s">
        <v>207</v>
      </c>
      <c r="AH248" s="213" t="s">
        <v>207</v>
      </c>
    </row>
    <row r="249" spans="2:34" ht="18" hidden="1" customHeight="1" x14ac:dyDescent="0.3">
      <c r="B249" s="74" t="s">
        <v>207</v>
      </c>
      <c r="C249" s="178"/>
      <c r="D249" s="240"/>
      <c r="E249" s="172"/>
      <c r="F249" s="172"/>
      <c r="G249" s="172"/>
      <c r="H249" s="172"/>
      <c r="I249" s="172">
        <v>0</v>
      </c>
      <c r="J249" s="172">
        <v>0</v>
      </c>
      <c r="K249" s="172"/>
      <c r="L249" s="172">
        <v>0</v>
      </c>
      <c r="M249" s="156"/>
      <c r="N249" s="156" t="s">
        <v>207</v>
      </c>
      <c r="O249" s="200"/>
      <c r="P249" s="200" t="s">
        <v>207</v>
      </c>
      <c r="Q249" s="201" t="s">
        <v>207</v>
      </c>
      <c r="R249" s="196"/>
      <c r="S249" s="197" t="s">
        <v>207</v>
      </c>
      <c r="T249" s="196"/>
      <c r="U249" s="197" t="s">
        <v>207</v>
      </c>
      <c r="V249" s="202"/>
      <c r="W249" s="197" t="s">
        <v>207</v>
      </c>
      <c r="X249" s="200">
        <v>0</v>
      </c>
      <c r="Y249" s="200"/>
      <c r="Z249" s="197" t="s">
        <v>207</v>
      </c>
      <c r="AA249" s="207" t="s">
        <v>207</v>
      </c>
      <c r="AB249" s="115">
        <v>0</v>
      </c>
      <c r="AC249" s="108" t="s">
        <v>350</v>
      </c>
      <c r="AD249" s="203"/>
      <c r="AE249" s="197" t="s">
        <v>207</v>
      </c>
      <c r="AF249" s="203"/>
      <c r="AG249" s="197" t="s">
        <v>207</v>
      </c>
      <c r="AH249" s="212" t="s">
        <v>207</v>
      </c>
    </row>
    <row r="250" spans="2:34" ht="18" hidden="1" customHeight="1" x14ac:dyDescent="0.3">
      <c r="B250" s="74" t="s">
        <v>207</v>
      </c>
      <c r="C250" s="178"/>
      <c r="D250" s="240"/>
      <c r="E250" s="172"/>
      <c r="F250" s="172"/>
      <c r="G250" s="172"/>
      <c r="H250" s="172"/>
      <c r="I250" s="172">
        <v>0</v>
      </c>
      <c r="J250" s="172">
        <v>0</v>
      </c>
      <c r="K250" s="172"/>
      <c r="L250" s="172">
        <v>0</v>
      </c>
      <c r="M250" s="156"/>
      <c r="N250" s="156" t="s">
        <v>207</v>
      </c>
      <c r="O250" s="200"/>
      <c r="P250" s="200" t="s">
        <v>207</v>
      </c>
      <c r="Q250" s="201" t="s">
        <v>207</v>
      </c>
      <c r="R250" s="196"/>
      <c r="S250" s="197" t="s">
        <v>207</v>
      </c>
      <c r="T250" s="196"/>
      <c r="U250" s="197" t="s">
        <v>207</v>
      </c>
      <c r="V250" s="202"/>
      <c r="W250" s="197" t="s">
        <v>207</v>
      </c>
      <c r="X250" s="200">
        <v>0</v>
      </c>
      <c r="Y250" s="200"/>
      <c r="Z250" s="197" t="s">
        <v>207</v>
      </c>
      <c r="AA250" s="207" t="s">
        <v>207</v>
      </c>
      <c r="AB250" s="115">
        <v>0</v>
      </c>
      <c r="AC250" s="108" t="s">
        <v>350</v>
      </c>
      <c r="AD250" s="203"/>
      <c r="AE250" s="197" t="s">
        <v>207</v>
      </c>
      <c r="AF250" s="203"/>
      <c r="AG250" s="197" t="s">
        <v>207</v>
      </c>
      <c r="AH250" s="212" t="s">
        <v>207</v>
      </c>
    </row>
    <row r="251" spans="2:34" ht="18" hidden="1" customHeight="1" x14ac:dyDescent="0.3">
      <c r="B251" s="74" t="s">
        <v>207</v>
      </c>
      <c r="C251" s="178"/>
      <c r="D251" s="240"/>
      <c r="E251" s="172"/>
      <c r="F251" s="172"/>
      <c r="G251" s="172"/>
      <c r="H251" s="172"/>
      <c r="I251" s="172">
        <v>0</v>
      </c>
      <c r="J251" s="172">
        <v>0</v>
      </c>
      <c r="K251" s="172"/>
      <c r="L251" s="172">
        <v>0</v>
      </c>
      <c r="M251" s="156"/>
      <c r="N251" s="156" t="s">
        <v>207</v>
      </c>
      <c r="O251" s="200"/>
      <c r="P251" s="200" t="s">
        <v>207</v>
      </c>
      <c r="Q251" s="201" t="s">
        <v>207</v>
      </c>
      <c r="R251" s="196"/>
      <c r="S251" s="197" t="s">
        <v>207</v>
      </c>
      <c r="T251" s="196"/>
      <c r="U251" s="197" t="s">
        <v>207</v>
      </c>
      <c r="V251" s="202"/>
      <c r="W251" s="197" t="s">
        <v>207</v>
      </c>
      <c r="X251" s="200">
        <v>0</v>
      </c>
      <c r="Y251" s="200"/>
      <c r="Z251" s="197" t="s">
        <v>207</v>
      </c>
      <c r="AA251" s="208" t="s">
        <v>207</v>
      </c>
      <c r="AB251" s="115">
        <v>0</v>
      </c>
      <c r="AC251" s="108" t="s">
        <v>350</v>
      </c>
      <c r="AD251" s="203"/>
      <c r="AE251" s="197" t="s">
        <v>207</v>
      </c>
      <c r="AF251" s="203"/>
      <c r="AG251" s="197" t="s">
        <v>207</v>
      </c>
      <c r="AH251" s="213" t="s">
        <v>207</v>
      </c>
    </row>
    <row r="252" spans="2:34" ht="18" hidden="1" customHeight="1" x14ac:dyDescent="0.3">
      <c r="B252" s="74" t="s">
        <v>207</v>
      </c>
      <c r="C252" s="178"/>
      <c r="D252" s="240"/>
      <c r="E252" s="172"/>
      <c r="F252" s="172"/>
      <c r="G252" s="172"/>
      <c r="H252" s="172"/>
      <c r="I252" s="172">
        <v>0</v>
      </c>
      <c r="J252" s="172">
        <v>0</v>
      </c>
      <c r="K252" s="172"/>
      <c r="L252" s="172">
        <v>0</v>
      </c>
      <c r="M252" s="156"/>
      <c r="N252" s="156" t="s">
        <v>207</v>
      </c>
      <c r="O252" s="200"/>
      <c r="P252" s="200" t="s">
        <v>207</v>
      </c>
      <c r="Q252" s="201" t="s">
        <v>207</v>
      </c>
      <c r="R252" s="196"/>
      <c r="S252" s="197" t="s">
        <v>207</v>
      </c>
      <c r="T252" s="196"/>
      <c r="U252" s="197" t="s">
        <v>207</v>
      </c>
      <c r="V252" s="202"/>
      <c r="W252" s="197" t="s">
        <v>207</v>
      </c>
      <c r="X252" s="200">
        <v>0</v>
      </c>
      <c r="Y252" s="200"/>
      <c r="Z252" s="197" t="s">
        <v>207</v>
      </c>
      <c r="AA252" s="208" t="s">
        <v>207</v>
      </c>
      <c r="AB252" s="115">
        <v>0</v>
      </c>
      <c r="AC252" s="108" t="s">
        <v>350</v>
      </c>
      <c r="AD252" s="203"/>
      <c r="AE252" s="197" t="s">
        <v>207</v>
      </c>
      <c r="AF252" s="203"/>
      <c r="AG252" s="197" t="s">
        <v>207</v>
      </c>
      <c r="AH252" s="213" t="s">
        <v>207</v>
      </c>
    </row>
    <row r="253" spans="2:34" ht="18" hidden="1" customHeight="1" thickBot="1" x14ac:dyDescent="0.35">
      <c r="B253" s="85" t="s">
        <v>207</v>
      </c>
      <c r="C253" s="99"/>
      <c r="D253" s="241"/>
      <c r="E253" s="75"/>
      <c r="F253" s="75"/>
      <c r="G253" s="75"/>
      <c r="H253" s="75"/>
      <c r="I253" s="75">
        <v>0</v>
      </c>
      <c r="J253" s="75">
        <v>0</v>
      </c>
      <c r="K253" s="75"/>
      <c r="L253" s="75">
        <v>0</v>
      </c>
      <c r="M253" s="157"/>
      <c r="N253" s="157" t="s">
        <v>207</v>
      </c>
      <c r="O253" s="82"/>
      <c r="P253" s="82" t="s">
        <v>207</v>
      </c>
      <c r="Q253" s="78" t="s">
        <v>207</v>
      </c>
      <c r="R253" s="84"/>
      <c r="S253" s="198" t="s">
        <v>207</v>
      </c>
      <c r="T253" s="84"/>
      <c r="U253" s="83" t="s">
        <v>207</v>
      </c>
      <c r="V253" s="114"/>
      <c r="W253" s="83" t="s">
        <v>207</v>
      </c>
      <c r="X253" s="82">
        <v>0</v>
      </c>
      <c r="Y253" s="82"/>
      <c r="Z253" s="83" t="s">
        <v>207</v>
      </c>
      <c r="AA253" s="209" t="s">
        <v>207</v>
      </c>
      <c r="AB253" s="117">
        <v>0</v>
      </c>
      <c r="AC253" s="109" t="s">
        <v>350</v>
      </c>
      <c r="AD253" s="121"/>
      <c r="AE253" s="83" t="s">
        <v>207</v>
      </c>
      <c r="AF253" s="121"/>
      <c r="AG253" s="83" t="s">
        <v>207</v>
      </c>
      <c r="AH253" s="214" t="s">
        <v>207</v>
      </c>
    </row>
    <row r="254" spans="2:34" ht="18" customHeight="1" x14ac:dyDescent="0.3">
      <c r="B254" s="79">
        <v>23</v>
      </c>
      <c r="C254" s="223" t="s">
        <v>283</v>
      </c>
      <c r="D254" s="238">
        <v>1</v>
      </c>
      <c r="E254" s="224">
        <v>555362612000</v>
      </c>
      <c r="F254" s="224">
        <v>945436827000</v>
      </c>
      <c r="G254" s="224">
        <v>175181515000</v>
      </c>
      <c r="H254" s="224">
        <v>378185327000</v>
      </c>
      <c r="I254" s="80">
        <v>380181097000</v>
      </c>
      <c r="J254" s="80">
        <v>567251500000</v>
      </c>
      <c r="K254" s="80">
        <v>33097567000</v>
      </c>
      <c r="L254" s="80">
        <v>9048982000</v>
      </c>
      <c r="M254" s="76">
        <v>1</v>
      </c>
      <c r="N254" s="76">
        <v>18</v>
      </c>
      <c r="O254" s="100"/>
      <c r="P254" s="76">
        <v>0</v>
      </c>
      <c r="Q254" s="77">
        <v>109100000000</v>
      </c>
      <c r="R254" s="80">
        <v>380181097000</v>
      </c>
      <c r="S254" s="195" t="s">
        <v>348</v>
      </c>
      <c r="T254" s="80">
        <v>3.1702124051159166</v>
      </c>
      <c r="U254" s="81" t="s">
        <v>348</v>
      </c>
      <c r="V254" s="177">
        <v>0.40001120772927118</v>
      </c>
      <c r="W254" s="81" t="s">
        <v>348</v>
      </c>
      <c r="X254" s="76">
        <v>0</v>
      </c>
      <c r="Y254" s="177">
        <v>3.657601153367307</v>
      </c>
      <c r="Z254" s="81" t="s">
        <v>348</v>
      </c>
      <c r="AA254" s="205" t="s">
        <v>348</v>
      </c>
      <c r="AB254" s="116"/>
      <c r="AC254" s="107"/>
      <c r="AD254" s="177">
        <v>5.8347253378792298E-2</v>
      </c>
      <c r="AE254" s="81" t="s">
        <v>348</v>
      </c>
      <c r="AF254" s="177">
        <v>3.5007698087055797E-2</v>
      </c>
      <c r="AG254" s="81" t="s">
        <v>348</v>
      </c>
      <c r="AH254" s="210" t="s">
        <v>348</v>
      </c>
    </row>
    <row r="255" spans="2:34" ht="18" customHeight="1" x14ac:dyDescent="0.3">
      <c r="B255" s="74">
        <v>23.1</v>
      </c>
      <c r="C255" s="225" t="s">
        <v>284</v>
      </c>
      <c r="D255" s="239">
        <v>0.7</v>
      </c>
      <c r="E255" s="227">
        <v>447442435000</v>
      </c>
      <c r="F255" s="227">
        <v>717880473000</v>
      </c>
      <c r="G255" s="227">
        <v>145682579000</v>
      </c>
      <c r="H255" s="227">
        <v>219584437000</v>
      </c>
      <c r="I255" s="172">
        <v>301759856000</v>
      </c>
      <c r="J255" s="172">
        <v>498296036000</v>
      </c>
      <c r="K255" s="227">
        <v>20795243000</v>
      </c>
      <c r="L255" s="227">
        <v>2817021000</v>
      </c>
      <c r="M255" s="158">
        <v>3</v>
      </c>
      <c r="N255" s="158">
        <v>18</v>
      </c>
      <c r="O255" s="200"/>
      <c r="P255" s="200" t="s">
        <v>207</v>
      </c>
      <c r="Q255" s="201">
        <v>37150000000</v>
      </c>
      <c r="R255" s="196"/>
      <c r="S255" s="197" t="s">
        <v>348</v>
      </c>
      <c r="T255" s="196"/>
      <c r="U255" s="197" t="s">
        <v>348</v>
      </c>
      <c r="V255" s="202"/>
      <c r="W255" s="197" t="s">
        <v>348</v>
      </c>
      <c r="X255" s="200" t="s">
        <v>207</v>
      </c>
      <c r="Y255" s="200"/>
      <c r="Z255" s="197" t="s">
        <v>348</v>
      </c>
      <c r="AA255" s="206" t="s">
        <v>348</v>
      </c>
      <c r="AB255" s="115">
        <v>1266773.3774483853</v>
      </c>
      <c r="AC255" s="108" t="s">
        <v>349</v>
      </c>
      <c r="AD255" s="203"/>
      <c r="AE255" s="197" t="s">
        <v>348</v>
      </c>
      <c r="AF255" s="203"/>
      <c r="AG255" s="197" t="s">
        <v>348</v>
      </c>
      <c r="AH255" s="211" t="s">
        <v>348</v>
      </c>
    </row>
    <row r="256" spans="2:34" ht="28" x14ac:dyDescent="0.3">
      <c r="B256" s="74">
        <v>23.200000000000003</v>
      </c>
      <c r="C256" s="226" t="s">
        <v>285</v>
      </c>
      <c r="D256" s="239">
        <v>0.3</v>
      </c>
      <c r="E256" s="227">
        <v>107920177000</v>
      </c>
      <c r="F256" s="227">
        <v>227556354000</v>
      </c>
      <c r="G256" s="227">
        <v>29498936000</v>
      </c>
      <c r="H256" s="227">
        <v>158600890000</v>
      </c>
      <c r="I256" s="172">
        <v>78421241000</v>
      </c>
      <c r="J256" s="172">
        <v>68955464000</v>
      </c>
      <c r="K256" s="227">
        <v>12302324000</v>
      </c>
      <c r="L256" s="227">
        <v>6231961000</v>
      </c>
      <c r="M256" s="156">
        <v>4</v>
      </c>
      <c r="N256" s="156">
        <v>18</v>
      </c>
      <c r="O256" s="200"/>
      <c r="P256" s="200" t="s">
        <v>207</v>
      </c>
      <c r="Q256" s="201">
        <v>27750000000</v>
      </c>
      <c r="R256" s="196"/>
      <c r="S256" s="197" t="s">
        <v>348</v>
      </c>
      <c r="T256" s="196"/>
      <c r="U256" s="197" t="s">
        <v>348</v>
      </c>
      <c r="V256" s="202"/>
      <c r="W256" s="197" t="s">
        <v>348</v>
      </c>
      <c r="X256" s="200" t="s">
        <v>207</v>
      </c>
      <c r="Y256" s="200"/>
      <c r="Z256" s="197" t="s">
        <v>348</v>
      </c>
      <c r="AA256" s="206" t="s">
        <v>348</v>
      </c>
      <c r="AB256" s="115">
        <v>401546.41609317099</v>
      </c>
      <c r="AC256" s="108" t="s">
        <v>349</v>
      </c>
      <c r="AD256" s="203"/>
      <c r="AE256" s="197" t="s">
        <v>348</v>
      </c>
      <c r="AF256" s="203"/>
      <c r="AG256" s="197" t="s">
        <v>348</v>
      </c>
      <c r="AH256" s="212" t="s">
        <v>348</v>
      </c>
    </row>
    <row r="257" spans="2:34" ht="18" customHeight="1" thickBot="1" x14ac:dyDescent="0.35">
      <c r="B257" s="74" t="s">
        <v>207</v>
      </c>
      <c r="C257" s="226"/>
      <c r="D257" s="239"/>
      <c r="E257" s="227"/>
      <c r="F257" s="227"/>
      <c r="G257" s="227"/>
      <c r="H257" s="227"/>
      <c r="I257" s="172">
        <v>0</v>
      </c>
      <c r="J257" s="172">
        <v>0</v>
      </c>
      <c r="K257" s="172"/>
      <c r="L257" s="172">
        <v>0</v>
      </c>
      <c r="M257" s="156"/>
      <c r="N257" s="156" t="s">
        <v>207</v>
      </c>
      <c r="O257" s="200"/>
      <c r="P257" s="200" t="s">
        <v>207</v>
      </c>
      <c r="Q257" s="201" t="s">
        <v>207</v>
      </c>
      <c r="R257" s="196"/>
      <c r="S257" s="197" t="s">
        <v>207</v>
      </c>
      <c r="T257" s="196"/>
      <c r="U257" s="197" t="s">
        <v>207</v>
      </c>
      <c r="V257" s="202"/>
      <c r="W257" s="197" t="s">
        <v>207</v>
      </c>
      <c r="X257" s="200">
        <v>0</v>
      </c>
      <c r="Y257" s="200"/>
      <c r="Z257" s="197" t="s">
        <v>207</v>
      </c>
      <c r="AA257" s="206" t="s">
        <v>207</v>
      </c>
      <c r="AB257" s="115">
        <v>0</v>
      </c>
      <c r="AC257" s="108" t="s">
        <v>350</v>
      </c>
      <c r="AD257" s="203"/>
      <c r="AE257" s="197" t="s">
        <v>207</v>
      </c>
      <c r="AF257" s="203"/>
      <c r="AG257" s="197" t="s">
        <v>207</v>
      </c>
      <c r="AH257" s="212" t="s">
        <v>207</v>
      </c>
    </row>
    <row r="258" spans="2:34" ht="18" hidden="1" customHeight="1" x14ac:dyDescent="0.3">
      <c r="B258" s="74" t="s">
        <v>207</v>
      </c>
      <c r="C258" s="178"/>
      <c r="D258" s="240"/>
      <c r="E258" s="172"/>
      <c r="F258" s="172"/>
      <c r="G258" s="172"/>
      <c r="H258" s="172"/>
      <c r="I258" s="172">
        <v>0</v>
      </c>
      <c r="J258" s="172">
        <v>0</v>
      </c>
      <c r="K258" s="172"/>
      <c r="L258" s="172">
        <v>0</v>
      </c>
      <c r="M258" s="156"/>
      <c r="N258" s="156" t="s">
        <v>207</v>
      </c>
      <c r="O258" s="200"/>
      <c r="P258" s="200" t="s">
        <v>207</v>
      </c>
      <c r="Q258" s="201" t="s">
        <v>207</v>
      </c>
      <c r="R258" s="196"/>
      <c r="S258" s="197" t="s">
        <v>207</v>
      </c>
      <c r="T258" s="196"/>
      <c r="U258" s="197" t="s">
        <v>207</v>
      </c>
      <c r="V258" s="202"/>
      <c r="W258" s="197" t="s">
        <v>207</v>
      </c>
      <c r="X258" s="200">
        <v>0</v>
      </c>
      <c r="Y258" s="200"/>
      <c r="Z258" s="197" t="s">
        <v>207</v>
      </c>
      <c r="AA258" s="207" t="s">
        <v>207</v>
      </c>
      <c r="AB258" s="115">
        <v>0</v>
      </c>
      <c r="AC258" s="108" t="s">
        <v>350</v>
      </c>
      <c r="AD258" s="203"/>
      <c r="AE258" s="197" t="s">
        <v>207</v>
      </c>
      <c r="AF258" s="203"/>
      <c r="AG258" s="197" t="s">
        <v>207</v>
      </c>
      <c r="AH258" s="212" t="s">
        <v>207</v>
      </c>
    </row>
    <row r="259" spans="2:34" ht="18" hidden="1" customHeight="1" x14ac:dyDescent="0.3">
      <c r="B259" s="74" t="s">
        <v>207</v>
      </c>
      <c r="C259" s="178"/>
      <c r="D259" s="240"/>
      <c r="E259" s="172"/>
      <c r="F259" s="172"/>
      <c r="G259" s="172"/>
      <c r="H259" s="172"/>
      <c r="I259" s="172">
        <v>0</v>
      </c>
      <c r="J259" s="172">
        <v>0</v>
      </c>
      <c r="K259" s="172"/>
      <c r="L259" s="172">
        <v>0</v>
      </c>
      <c r="M259" s="156"/>
      <c r="N259" s="156" t="s">
        <v>207</v>
      </c>
      <c r="O259" s="200"/>
      <c r="P259" s="200" t="s">
        <v>207</v>
      </c>
      <c r="Q259" s="201" t="s">
        <v>207</v>
      </c>
      <c r="R259" s="196"/>
      <c r="S259" s="197" t="s">
        <v>207</v>
      </c>
      <c r="T259" s="196"/>
      <c r="U259" s="197" t="s">
        <v>207</v>
      </c>
      <c r="V259" s="202"/>
      <c r="W259" s="197" t="s">
        <v>207</v>
      </c>
      <c r="X259" s="200">
        <v>0</v>
      </c>
      <c r="Y259" s="200"/>
      <c r="Z259" s="197" t="s">
        <v>207</v>
      </c>
      <c r="AA259" s="207" t="s">
        <v>207</v>
      </c>
      <c r="AB259" s="115">
        <v>0</v>
      </c>
      <c r="AC259" s="108" t="s">
        <v>350</v>
      </c>
      <c r="AD259" s="203"/>
      <c r="AE259" s="197" t="s">
        <v>207</v>
      </c>
      <c r="AF259" s="203"/>
      <c r="AG259" s="197" t="s">
        <v>207</v>
      </c>
      <c r="AH259" s="213" t="s">
        <v>207</v>
      </c>
    </row>
    <row r="260" spans="2:34" ht="18" hidden="1" customHeight="1" x14ac:dyDescent="0.3">
      <c r="B260" s="74" t="s">
        <v>207</v>
      </c>
      <c r="C260" s="178"/>
      <c r="D260" s="240"/>
      <c r="E260" s="172"/>
      <c r="F260" s="172"/>
      <c r="G260" s="172"/>
      <c r="H260" s="172"/>
      <c r="I260" s="172">
        <v>0</v>
      </c>
      <c r="J260" s="172">
        <v>0</v>
      </c>
      <c r="K260" s="172"/>
      <c r="L260" s="172">
        <v>0</v>
      </c>
      <c r="M260" s="156"/>
      <c r="N260" s="156" t="s">
        <v>207</v>
      </c>
      <c r="O260" s="200"/>
      <c r="P260" s="200" t="s">
        <v>207</v>
      </c>
      <c r="Q260" s="201" t="s">
        <v>207</v>
      </c>
      <c r="R260" s="196"/>
      <c r="S260" s="197" t="s">
        <v>207</v>
      </c>
      <c r="T260" s="196"/>
      <c r="U260" s="197" t="s">
        <v>207</v>
      </c>
      <c r="V260" s="202"/>
      <c r="W260" s="197" t="s">
        <v>207</v>
      </c>
      <c r="X260" s="200">
        <v>0</v>
      </c>
      <c r="Y260" s="200"/>
      <c r="Z260" s="197" t="s">
        <v>207</v>
      </c>
      <c r="AA260" s="207" t="s">
        <v>207</v>
      </c>
      <c r="AB260" s="115">
        <v>0</v>
      </c>
      <c r="AC260" s="108" t="s">
        <v>350</v>
      </c>
      <c r="AD260" s="203"/>
      <c r="AE260" s="197" t="s">
        <v>207</v>
      </c>
      <c r="AF260" s="203"/>
      <c r="AG260" s="197" t="s">
        <v>207</v>
      </c>
      <c r="AH260" s="212" t="s">
        <v>207</v>
      </c>
    </row>
    <row r="261" spans="2:34" ht="18" hidden="1" customHeight="1" x14ac:dyDescent="0.3">
      <c r="B261" s="74" t="s">
        <v>207</v>
      </c>
      <c r="C261" s="178"/>
      <c r="D261" s="240"/>
      <c r="E261" s="172"/>
      <c r="F261" s="172"/>
      <c r="G261" s="172"/>
      <c r="H261" s="172"/>
      <c r="I261" s="172">
        <v>0</v>
      </c>
      <c r="J261" s="172">
        <v>0</v>
      </c>
      <c r="K261" s="172"/>
      <c r="L261" s="172">
        <v>0</v>
      </c>
      <c r="M261" s="156"/>
      <c r="N261" s="156" t="s">
        <v>207</v>
      </c>
      <c r="O261" s="200"/>
      <c r="P261" s="200" t="s">
        <v>207</v>
      </c>
      <c r="Q261" s="201" t="s">
        <v>207</v>
      </c>
      <c r="R261" s="196"/>
      <c r="S261" s="197" t="s">
        <v>207</v>
      </c>
      <c r="T261" s="196"/>
      <c r="U261" s="197" t="s">
        <v>207</v>
      </c>
      <c r="V261" s="202"/>
      <c r="W261" s="197" t="s">
        <v>207</v>
      </c>
      <c r="X261" s="200">
        <v>0</v>
      </c>
      <c r="Y261" s="200"/>
      <c r="Z261" s="197" t="s">
        <v>207</v>
      </c>
      <c r="AA261" s="207" t="s">
        <v>207</v>
      </c>
      <c r="AB261" s="115">
        <v>0</v>
      </c>
      <c r="AC261" s="108" t="s">
        <v>350</v>
      </c>
      <c r="AD261" s="203"/>
      <c r="AE261" s="197" t="s">
        <v>207</v>
      </c>
      <c r="AF261" s="203"/>
      <c r="AG261" s="197" t="s">
        <v>207</v>
      </c>
      <c r="AH261" s="212" t="s">
        <v>207</v>
      </c>
    </row>
    <row r="262" spans="2:34" ht="18" hidden="1" customHeight="1" x14ac:dyDescent="0.3">
      <c r="B262" s="74" t="s">
        <v>207</v>
      </c>
      <c r="C262" s="178"/>
      <c r="D262" s="240"/>
      <c r="E262" s="172"/>
      <c r="F262" s="172"/>
      <c r="G262" s="172"/>
      <c r="H262" s="172"/>
      <c r="I262" s="172">
        <v>0</v>
      </c>
      <c r="J262" s="172">
        <v>0</v>
      </c>
      <c r="K262" s="172"/>
      <c r="L262" s="172">
        <v>0</v>
      </c>
      <c r="M262" s="156"/>
      <c r="N262" s="156" t="s">
        <v>207</v>
      </c>
      <c r="O262" s="200"/>
      <c r="P262" s="200" t="s">
        <v>207</v>
      </c>
      <c r="Q262" s="201" t="s">
        <v>207</v>
      </c>
      <c r="R262" s="196"/>
      <c r="S262" s="197" t="s">
        <v>207</v>
      </c>
      <c r="T262" s="196"/>
      <c r="U262" s="197" t="s">
        <v>207</v>
      </c>
      <c r="V262" s="202"/>
      <c r="W262" s="197" t="s">
        <v>207</v>
      </c>
      <c r="X262" s="200">
        <v>0</v>
      </c>
      <c r="Y262" s="200"/>
      <c r="Z262" s="197" t="s">
        <v>207</v>
      </c>
      <c r="AA262" s="208" t="s">
        <v>207</v>
      </c>
      <c r="AB262" s="115">
        <v>0</v>
      </c>
      <c r="AC262" s="108" t="s">
        <v>350</v>
      </c>
      <c r="AD262" s="203"/>
      <c r="AE262" s="197" t="s">
        <v>207</v>
      </c>
      <c r="AF262" s="203"/>
      <c r="AG262" s="197" t="s">
        <v>207</v>
      </c>
      <c r="AH262" s="213" t="s">
        <v>207</v>
      </c>
    </row>
    <row r="263" spans="2:34" ht="18" hidden="1" customHeight="1" x14ac:dyDescent="0.3">
      <c r="B263" s="74" t="s">
        <v>207</v>
      </c>
      <c r="C263" s="178"/>
      <c r="D263" s="240"/>
      <c r="E263" s="172"/>
      <c r="F263" s="172"/>
      <c r="G263" s="172"/>
      <c r="H263" s="172"/>
      <c r="I263" s="172">
        <v>0</v>
      </c>
      <c r="J263" s="172">
        <v>0</v>
      </c>
      <c r="K263" s="172"/>
      <c r="L263" s="172">
        <v>0</v>
      </c>
      <c r="M263" s="156"/>
      <c r="N263" s="156" t="s">
        <v>207</v>
      </c>
      <c r="O263" s="200"/>
      <c r="P263" s="200" t="s">
        <v>207</v>
      </c>
      <c r="Q263" s="201" t="s">
        <v>207</v>
      </c>
      <c r="R263" s="196"/>
      <c r="S263" s="197" t="s">
        <v>207</v>
      </c>
      <c r="T263" s="196"/>
      <c r="U263" s="197" t="s">
        <v>207</v>
      </c>
      <c r="V263" s="202"/>
      <c r="W263" s="197" t="s">
        <v>207</v>
      </c>
      <c r="X263" s="200">
        <v>0</v>
      </c>
      <c r="Y263" s="200"/>
      <c r="Z263" s="197" t="s">
        <v>207</v>
      </c>
      <c r="AA263" s="208" t="s">
        <v>207</v>
      </c>
      <c r="AB263" s="115">
        <v>0</v>
      </c>
      <c r="AC263" s="108" t="s">
        <v>350</v>
      </c>
      <c r="AD263" s="203"/>
      <c r="AE263" s="197" t="s">
        <v>207</v>
      </c>
      <c r="AF263" s="203"/>
      <c r="AG263" s="197" t="s">
        <v>207</v>
      </c>
      <c r="AH263" s="213" t="s">
        <v>207</v>
      </c>
    </row>
    <row r="264" spans="2:34" ht="18" hidden="1" customHeight="1" thickBot="1" x14ac:dyDescent="0.35">
      <c r="B264" s="85" t="s">
        <v>207</v>
      </c>
      <c r="C264" s="99"/>
      <c r="D264" s="241"/>
      <c r="E264" s="75"/>
      <c r="F264" s="75"/>
      <c r="G264" s="75"/>
      <c r="H264" s="75"/>
      <c r="I264" s="75">
        <v>0</v>
      </c>
      <c r="J264" s="75">
        <v>0</v>
      </c>
      <c r="K264" s="75"/>
      <c r="L264" s="75">
        <v>0</v>
      </c>
      <c r="M264" s="157"/>
      <c r="N264" s="157" t="s">
        <v>207</v>
      </c>
      <c r="O264" s="82"/>
      <c r="P264" s="82" t="s">
        <v>207</v>
      </c>
      <c r="Q264" s="78" t="s">
        <v>207</v>
      </c>
      <c r="R264" s="84"/>
      <c r="S264" s="198" t="s">
        <v>207</v>
      </c>
      <c r="T264" s="84"/>
      <c r="U264" s="83" t="s">
        <v>207</v>
      </c>
      <c r="V264" s="114"/>
      <c r="W264" s="83" t="s">
        <v>207</v>
      </c>
      <c r="X264" s="82">
        <v>0</v>
      </c>
      <c r="Y264" s="82"/>
      <c r="Z264" s="83" t="s">
        <v>207</v>
      </c>
      <c r="AA264" s="209" t="s">
        <v>207</v>
      </c>
      <c r="AB264" s="117">
        <v>0</v>
      </c>
      <c r="AC264" s="109" t="s">
        <v>350</v>
      </c>
      <c r="AD264" s="121"/>
      <c r="AE264" s="83" t="s">
        <v>207</v>
      </c>
      <c r="AF264" s="121"/>
      <c r="AG264" s="83" t="s">
        <v>207</v>
      </c>
      <c r="AH264" s="214" t="s">
        <v>207</v>
      </c>
    </row>
    <row r="265" spans="2:34" ht="28" x14ac:dyDescent="0.3">
      <c r="B265" s="79">
        <v>24</v>
      </c>
      <c r="C265" s="223" t="s">
        <v>286</v>
      </c>
      <c r="D265" s="238">
        <v>1</v>
      </c>
      <c r="E265" s="224">
        <v>29729786678</v>
      </c>
      <c r="F265" s="224">
        <v>45713475709</v>
      </c>
      <c r="G265" s="224">
        <v>5738650882</v>
      </c>
      <c r="H265" s="224">
        <v>17207694982</v>
      </c>
      <c r="I265" s="80">
        <v>23991135796</v>
      </c>
      <c r="J265" s="80">
        <v>28505780727</v>
      </c>
      <c r="K265" s="80">
        <v>10088561584</v>
      </c>
      <c r="L265" s="80">
        <v>1119824048</v>
      </c>
      <c r="M265" s="76">
        <v>3</v>
      </c>
      <c r="N265" s="76">
        <v>18</v>
      </c>
      <c r="O265" s="100"/>
      <c r="P265" s="76">
        <v>0</v>
      </c>
      <c r="Q265" s="77">
        <v>37150000000</v>
      </c>
      <c r="R265" s="80">
        <v>23991135796</v>
      </c>
      <c r="S265" s="195" t="s">
        <v>348</v>
      </c>
      <c r="T265" s="80">
        <v>5.1806229877567942</v>
      </c>
      <c r="U265" s="81" t="s">
        <v>348</v>
      </c>
      <c r="V265" s="177">
        <v>0.37642499755519959</v>
      </c>
      <c r="W265" s="81" t="s">
        <v>348</v>
      </c>
      <c r="X265" s="76">
        <v>0</v>
      </c>
      <c r="Y265" s="177">
        <v>9.009059594690898</v>
      </c>
      <c r="Z265" s="81" t="s">
        <v>348</v>
      </c>
      <c r="AA265" s="205" t="s">
        <v>348</v>
      </c>
      <c r="AB265" s="116"/>
      <c r="AC265" s="107"/>
      <c r="AD265" s="177">
        <v>0.35391283194865641</v>
      </c>
      <c r="AE265" s="81" t="s">
        <v>348</v>
      </c>
      <c r="AF265" s="177">
        <v>0.22069119504762966</v>
      </c>
      <c r="AG265" s="81" t="s">
        <v>348</v>
      </c>
      <c r="AH265" s="210" t="s">
        <v>348</v>
      </c>
    </row>
    <row r="266" spans="2:34" ht="18" customHeight="1" x14ac:dyDescent="0.3">
      <c r="B266" s="74">
        <v>24.1</v>
      </c>
      <c r="C266" s="225" t="s">
        <v>287</v>
      </c>
      <c r="D266" s="239">
        <v>0.5</v>
      </c>
      <c r="E266" s="227">
        <v>20649235200</v>
      </c>
      <c r="F266" s="227">
        <v>34763984010</v>
      </c>
      <c r="G266" s="227">
        <v>4471716695</v>
      </c>
      <c r="H266" s="227">
        <v>10902908654</v>
      </c>
      <c r="I266" s="172">
        <v>16177518505</v>
      </c>
      <c r="J266" s="172">
        <v>23861075356</v>
      </c>
      <c r="K266" s="227">
        <v>7907849278</v>
      </c>
      <c r="L266" s="227">
        <v>482927665</v>
      </c>
      <c r="M266" s="158">
        <v>4</v>
      </c>
      <c r="N266" s="158">
        <v>18</v>
      </c>
      <c r="O266" s="200"/>
      <c r="P266" s="200" t="s">
        <v>207</v>
      </c>
      <c r="Q266" s="201">
        <v>27750000000</v>
      </c>
      <c r="R266" s="196"/>
      <c r="S266" s="197" t="s">
        <v>348</v>
      </c>
      <c r="T266" s="196"/>
      <c r="U266" s="197" t="s">
        <v>348</v>
      </c>
      <c r="V266" s="202"/>
      <c r="W266" s="197" t="s">
        <v>348</v>
      </c>
      <c r="X266" s="200" t="s">
        <v>207</v>
      </c>
      <c r="Y266" s="200"/>
      <c r="Z266" s="197" t="s">
        <v>348</v>
      </c>
      <c r="AA266" s="206" t="s">
        <v>348</v>
      </c>
      <c r="AB266" s="115">
        <v>61344.598570672315</v>
      </c>
      <c r="AC266" s="108" t="s">
        <v>349</v>
      </c>
      <c r="AD266" s="203"/>
      <c r="AE266" s="197" t="s">
        <v>348</v>
      </c>
      <c r="AF266" s="203"/>
      <c r="AG266" s="197" t="s">
        <v>348</v>
      </c>
      <c r="AH266" s="211" t="s">
        <v>348</v>
      </c>
    </row>
    <row r="267" spans="2:34" ht="28" x14ac:dyDescent="0.3">
      <c r="B267" s="74">
        <v>24.200000000000003</v>
      </c>
      <c r="C267" s="226" t="s">
        <v>288</v>
      </c>
      <c r="D267" s="239">
        <v>0.5</v>
      </c>
      <c r="E267" s="227">
        <v>9080551478</v>
      </c>
      <c r="F267" s="227">
        <v>10949491699</v>
      </c>
      <c r="G267" s="227">
        <v>1266934187</v>
      </c>
      <c r="H267" s="227">
        <v>6304786328</v>
      </c>
      <c r="I267" s="172">
        <v>7813617291</v>
      </c>
      <c r="J267" s="172">
        <v>4644705371</v>
      </c>
      <c r="K267" s="227">
        <v>2180712306</v>
      </c>
      <c r="L267" s="227">
        <v>636896383</v>
      </c>
      <c r="M267" s="156"/>
      <c r="N267" s="156" t="s">
        <v>207</v>
      </c>
      <c r="O267" s="200"/>
      <c r="P267" s="200" t="s">
        <v>207</v>
      </c>
      <c r="Q267" s="201" t="s">
        <v>207</v>
      </c>
      <c r="R267" s="196"/>
      <c r="S267" s="197" t="s">
        <v>207</v>
      </c>
      <c r="T267" s="196"/>
      <c r="U267" s="197" t="s">
        <v>207</v>
      </c>
      <c r="V267" s="202"/>
      <c r="W267" s="197" t="s">
        <v>207</v>
      </c>
      <c r="X267" s="200" t="s">
        <v>207</v>
      </c>
      <c r="Y267" s="200"/>
      <c r="Z267" s="197" t="s">
        <v>207</v>
      </c>
      <c r="AA267" s="206" t="s">
        <v>207</v>
      </c>
      <c r="AB267" s="115">
        <v>19321.495851420506</v>
      </c>
      <c r="AC267" s="108" t="s">
        <v>350</v>
      </c>
      <c r="AD267" s="203"/>
      <c r="AE267" s="197" t="s">
        <v>207</v>
      </c>
      <c r="AF267" s="203"/>
      <c r="AG267" s="197" t="s">
        <v>207</v>
      </c>
      <c r="AH267" s="212" t="s">
        <v>207</v>
      </c>
    </row>
    <row r="268" spans="2:34" ht="18" customHeight="1" thickBot="1" x14ac:dyDescent="0.35">
      <c r="B268" s="74" t="s">
        <v>207</v>
      </c>
      <c r="C268" s="226"/>
      <c r="D268" s="239"/>
      <c r="E268" s="227"/>
      <c r="F268" s="227"/>
      <c r="G268" s="227"/>
      <c r="H268" s="227"/>
      <c r="I268" s="172">
        <v>0</v>
      </c>
      <c r="J268" s="172">
        <v>0</v>
      </c>
      <c r="K268" s="172"/>
      <c r="L268" s="172">
        <v>0</v>
      </c>
      <c r="M268" s="156"/>
      <c r="N268" s="156" t="s">
        <v>207</v>
      </c>
      <c r="O268" s="200"/>
      <c r="P268" s="200" t="s">
        <v>207</v>
      </c>
      <c r="Q268" s="201" t="s">
        <v>207</v>
      </c>
      <c r="R268" s="196"/>
      <c r="S268" s="197" t="s">
        <v>207</v>
      </c>
      <c r="T268" s="196"/>
      <c r="U268" s="197" t="s">
        <v>207</v>
      </c>
      <c r="V268" s="202"/>
      <c r="W268" s="197" t="s">
        <v>207</v>
      </c>
      <c r="X268" s="200">
        <v>0</v>
      </c>
      <c r="Y268" s="200"/>
      <c r="Z268" s="197" t="s">
        <v>207</v>
      </c>
      <c r="AA268" s="206" t="s">
        <v>207</v>
      </c>
      <c r="AB268" s="115">
        <v>0</v>
      </c>
      <c r="AC268" s="108" t="s">
        <v>350</v>
      </c>
      <c r="AD268" s="203"/>
      <c r="AE268" s="197" t="s">
        <v>207</v>
      </c>
      <c r="AF268" s="203"/>
      <c r="AG268" s="197" t="s">
        <v>207</v>
      </c>
      <c r="AH268" s="212" t="s">
        <v>207</v>
      </c>
    </row>
    <row r="269" spans="2:34" ht="18" hidden="1" customHeight="1" x14ac:dyDescent="0.3">
      <c r="B269" s="74" t="s">
        <v>207</v>
      </c>
      <c r="C269" s="178"/>
      <c r="D269" s="240"/>
      <c r="E269" s="172"/>
      <c r="F269" s="172"/>
      <c r="G269" s="172"/>
      <c r="H269" s="172"/>
      <c r="I269" s="172">
        <v>0</v>
      </c>
      <c r="J269" s="172">
        <v>0</v>
      </c>
      <c r="K269" s="172"/>
      <c r="L269" s="172">
        <v>0</v>
      </c>
      <c r="M269" s="156"/>
      <c r="N269" s="156" t="s">
        <v>207</v>
      </c>
      <c r="O269" s="200"/>
      <c r="P269" s="200" t="s">
        <v>207</v>
      </c>
      <c r="Q269" s="201" t="s">
        <v>207</v>
      </c>
      <c r="R269" s="196"/>
      <c r="S269" s="197" t="s">
        <v>207</v>
      </c>
      <c r="T269" s="196"/>
      <c r="U269" s="197" t="s">
        <v>207</v>
      </c>
      <c r="V269" s="202"/>
      <c r="W269" s="197" t="s">
        <v>207</v>
      </c>
      <c r="X269" s="200">
        <v>0</v>
      </c>
      <c r="Y269" s="200"/>
      <c r="Z269" s="197" t="s">
        <v>207</v>
      </c>
      <c r="AA269" s="207" t="s">
        <v>207</v>
      </c>
      <c r="AB269" s="115">
        <v>0</v>
      </c>
      <c r="AC269" s="108" t="s">
        <v>350</v>
      </c>
      <c r="AD269" s="203"/>
      <c r="AE269" s="197" t="s">
        <v>207</v>
      </c>
      <c r="AF269" s="203"/>
      <c r="AG269" s="197" t="s">
        <v>207</v>
      </c>
      <c r="AH269" s="212" t="s">
        <v>207</v>
      </c>
    </row>
    <row r="270" spans="2:34" ht="18" hidden="1" customHeight="1" x14ac:dyDescent="0.3">
      <c r="B270" s="74" t="s">
        <v>207</v>
      </c>
      <c r="C270" s="178"/>
      <c r="D270" s="240"/>
      <c r="E270" s="172"/>
      <c r="F270" s="172"/>
      <c r="G270" s="172"/>
      <c r="H270" s="172"/>
      <c r="I270" s="172">
        <v>0</v>
      </c>
      <c r="J270" s="172">
        <v>0</v>
      </c>
      <c r="K270" s="172"/>
      <c r="L270" s="172">
        <v>0</v>
      </c>
      <c r="M270" s="156"/>
      <c r="N270" s="156" t="s">
        <v>207</v>
      </c>
      <c r="O270" s="200"/>
      <c r="P270" s="200" t="s">
        <v>207</v>
      </c>
      <c r="Q270" s="201" t="s">
        <v>207</v>
      </c>
      <c r="R270" s="196"/>
      <c r="S270" s="197" t="s">
        <v>207</v>
      </c>
      <c r="T270" s="196"/>
      <c r="U270" s="197" t="s">
        <v>207</v>
      </c>
      <c r="V270" s="202"/>
      <c r="W270" s="197" t="s">
        <v>207</v>
      </c>
      <c r="X270" s="200">
        <v>0</v>
      </c>
      <c r="Y270" s="200"/>
      <c r="Z270" s="197" t="s">
        <v>207</v>
      </c>
      <c r="AA270" s="207" t="s">
        <v>207</v>
      </c>
      <c r="AB270" s="115">
        <v>0</v>
      </c>
      <c r="AC270" s="108" t="s">
        <v>350</v>
      </c>
      <c r="AD270" s="203"/>
      <c r="AE270" s="197" t="s">
        <v>207</v>
      </c>
      <c r="AF270" s="203"/>
      <c r="AG270" s="197" t="s">
        <v>207</v>
      </c>
      <c r="AH270" s="213" t="s">
        <v>207</v>
      </c>
    </row>
    <row r="271" spans="2:34" ht="18" hidden="1" customHeight="1" x14ac:dyDescent="0.3">
      <c r="B271" s="74" t="s">
        <v>207</v>
      </c>
      <c r="C271" s="178"/>
      <c r="D271" s="240"/>
      <c r="E271" s="172"/>
      <c r="F271" s="172"/>
      <c r="G271" s="172"/>
      <c r="H271" s="172"/>
      <c r="I271" s="172">
        <v>0</v>
      </c>
      <c r="J271" s="172">
        <v>0</v>
      </c>
      <c r="K271" s="172"/>
      <c r="L271" s="172">
        <v>0</v>
      </c>
      <c r="M271" s="156"/>
      <c r="N271" s="156" t="s">
        <v>207</v>
      </c>
      <c r="O271" s="200"/>
      <c r="P271" s="200" t="s">
        <v>207</v>
      </c>
      <c r="Q271" s="201" t="s">
        <v>207</v>
      </c>
      <c r="R271" s="196"/>
      <c r="S271" s="197" t="s">
        <v>207</v>
      </c>
      <c r="T271" s="196"/>
      <c r="U271" s="197" t="s">
        <v>207</v>
      </c>
      <c r="V271" s="202"/>
      <c r="W271" s="197" t="s">
        <v>207</v>
      </c>
      <c r="X271" s="200">
        <v>0</v>
      </c>
      <c r="Y271" s="200"/>
      <c r="Z271" s="197" t="s">
        <v>207</v>
      </c>
      <c r="AA271" s="207" t="s">
        <v>207</v>
      </c>
      <c r="AB271" s="115">
        <v>0</v>
      </c>
      <c r="AC271" s="108" t="s">
        <v>350</v>
      </c>
      <c r="AD271" s="203"/>
      <c r="AE271" s="197" t="s">
        <v>207</v>
      </c>
      <c r="AF271" s="203"/>
      <c r="AG271" s="197" t="s">
        <v>207</v>
      </c>
      <c r="AH271" s="212" t="s">
        <v>207</v>
      </c>
    </row>
    <row r="272" spans="2:34" ht="18" hidden="1" customHeight="1" x14ac:dyDescent="0.3">
      <c r="B272" s="74" t="s">
        <v>207</v>
      </c>
      <c r="C272" s="178"/>
      <c r="D272" s="240"/>
      <c r="E272" s="172"/>
      <c r="F272" s="172"/>
      <c r="G272" s="172"/>
      <c r="H272" s="172"/>
      <c r="I272" s="172">
        <v>0</v>
      </c>
      <c r="J272" s="172">
        <v>0</v>
      </c>
      <c r="K272" s="172"/>
      <c r="L272" s="172">
        <v>0</v>
      </c>
      <c r="M272" s="156"/>
      <c r="N272" s="156" t="s">
        <v>207</v>
      </c>
      <c r="O272" s="200"/>
      <c r="P272" s="200" t="s">
        <v>207</v>
      </c>
      <c r="Q272" s="201" t="s">
        <v>207</v>
      </c>
      <c r="R272" s="196"/>
      <c r="S272" s="197" t="s">
        <v>207</v>
      </c>
      <c r="T272" s="196"/>
      <c r="U272" s="197" t="s">
        <v>207</v>
      </c>
      <c r="V272" s="202"/>
      <c r="W272" s="197" t="s">
        <v>207</v>
      </c>
      <c r="X272" s="200">
        <v>0</v>
      </c>
      <c r="Y272" s="200"/>
      <c r="Z272" s="197" t="s">
        <v>207</v>
      </c>
      <c r="AA272" s="207" t="s">
        <v>207</v>
      </c>
      <c r="AB272" s="115">
        <v>0</v>
      </c>
      <c r="AC272" s="108" t="s">
        <v>350</v>
      </c>
      <c r="AD272" s="203"/>
      <c r="AE272" s="197" t="s">
        <v>207</v>
      </c>
      <c r="AF272" s="203"/>
      <c r="AG272" s="197" t="s">
        <v>207</v>
      </c>
      <c r="AH272" s="212" t="s">
        <v>207</v>
      </c>
    </row>
    <row r="273" spans="2:34" ht="18" hidden="1" customHeight="1" x14ac:dyDescent="0.3">
      <c r="B273" s="74" t="s">
        <v>207</v>
      </c>
      <c r="C273" s="178"/>
      <c r="D273" s="240"/>
      <c r="E273" s="172"/>
      <c r="F273" s="172"/>
      <c r="G273" s="172"/>
      <c r="H273" s="172"/>
      <c r="I273" s="172">
        <v>0</v>
      </c>
      <c r="J273" s="172">
        <v>0</v>
      </c>
      <c r="K273" s="172"/>
      <c r="L273" s="172">
        <v>0</v>
      </c>
      <c r="M273" s="156"/>
      <c r="N273" s="156" t="s">
        <v>207</v>
      </c>
      <c r="O273" s="200"/>
      <c r="P273" s="200" t="s">
        <v>207</v>
      </c>
      <c r="Q273" s="201" t="s">
        <v>207</v>
      </c>
      <c r="R273" s="196"/>
      <c r="S273" s="197" t="s">
        <v>207</v>
      </c>
      <c r="T273" s="196"/>
      <c r="U273" s="197" t="s">
        <v>207</v>
      </c>
      <c r="V273" s="202"/>
      <c r="W273" s="197" t="s">
        <v>207</v>
      </c>
      <c r="X273" s="200">
        <v>0</v>
      </c>
      <c r="Y273" s="200"/>
      <c r="Z273" s="197" t="s">
        <v>207</v>
      </c>
      <c r="AA273" s="208" t="s">
        <v>207</v>
      </c>
      <c r="AB273" s="115">
        <v>0</v>
      </c>
      <c r="AC273" s="108" t="s">
        <v>350</v>
      </c>
      <c r="AD273" s="203"/>
      <c r="AE273" s="197" t="s">
        <v>207</v>
      </c>
      <c r="AF273" s="203"/>
      <c r="AG273" s="197" t="s">
        <v>207</v>
      </c>
      <c r="AH273" s="213" t="s">
        <v>207</v>
      </c>
    </row>
    <row r="274" spans="2:34" ht="18" hidden="1" customHeight="1" x14ac:dyDescent="0.3">
      <c r="B274" s="74" t="s">
        <v>207</v>
      </c>
      <c r="C274" s="178"/>
      <c r="D274" s="240"/>
      <c r="E274" s="172"/>
      <c r="F274" s="172"/>
      <c r="G274" s="172"/>
      <c r="H274" s="172"/>
      <c r="I274" s="172">
        <v>0</v>
      </c>
      <c r="J274" s="172">
        <v>0</v>
      </c>
      <c r="K274" s="172"/>
      <c r="L274" s="172">
        <v>0</v>
      </c>
      <c r="M274" s="156"/>
      <c r="N274" s="156" t="s">
        <v>207</v>
      </c>
      <c r="O274" s="200"/>
      <c r="P274" s="200" t="s">
        <v>207</v>
      </c>
      <c r="Q274" s="201" t="s">
        <v>207</v>
      </c>
      <c r="R274" s="196"/>
      <c r="S274" s="197" t="s">
        <v>207</v>
      </c>
      <c r="T274" s="196"/>
      <c r="U274" s="197" t="s">
        <v>207</v>
      </c>
      <c r="V274" s="202"/>
      <c r="W274" s="197" t="s">
        <v>207</v>
      </c>
      <c r="X274" s="200">
        <v>0</v>
      </c>
      <c r="Y274" s="200"/>
      <c r="Z274" s="197" t="s">
        <v>207</v>
      </c>
      <c r="AA274" s="208" t="s">
        <v>207</v>
      </c>
      <c r="AB274" s="115">
        <v>0</v>
      </c>
      <c r="AC274" s="108" t="s">
        <v>350</v>
      </c>
      <c r="AD274" s="203"/>
      <c r="AE274" s="197" t="s">
        <v>207</v>
      </c>
      <c r="AF274" s="203"/>
      <c r="AG274" s="197" t="s">
        <v>207</v>
      </c>
      <c r="AH274" s="213" t="s">
        <v>207</v>
      </c>
    </row>
    <row r="275" spans="2:34" ht="18" hidden="1" customHeight="1" thickBot="1" x14ac:dyDescent="0.35">
      <c r="B275" s="85" t="s">
        <v>207</v>
      </c>
      <c r="C275" s="99"/>
      <c r="D275" s="241"/>
      <c r="E275" s="75"/>
      <c r="F275" s="75"/>
      <c r="G275" s="75"/>
      <c r="H275" s="75"/>
      <c r="I275" s="75">
        <v>0</v>
      </c>
      <c r="J275" s="75">
        <v>0</v>
      </c>
      <c r="K275" s="75"/>
      <c r="L275" s="75">
        <v>0</v>
      </c>
      <c r="M275" s="157"/>
      <c r="N275" s="157" t="s">
        <v>207</v>
      </c>
      <c r="O275" s="82"/>
      <c r="P275" s="82" t="s">
        <v>207</v>
      </c>
      <c r="Q275" s="78" t="s">
        <v>207</v>
      </c>
      <c r="R275" s="84"/>
      <c r="S275" s="198" t="s">
        <v>207</v>
      </c>
      <c r="T275" s="84"/>
      <c r="U275" s="83" t="s">
        <v>207</v>
      </c>
      <c r="V275" s="114"/>
      <c r="W275" s="83" t="s">
        <v>207</v>
      </c>
      <c r="X275" s="82">
        <v>0</v>
      </c>
      <c r="Y275" s="82"/>
      <c r="Z275" s="83" t="s">
        <v>207</v>
      </c>
      <c r="AA275" s="209" t="s">
        <v>207</v>
      </c>
      <c r="AB275" s="117">
        <v>0</v>
      </c>
      <c r="AC275" s="109" t="s">
        <v>350</v>
      </c>
      <c r="AD275" s="121"/>
      <c r="AE275" s="83" t="s">
        <v>207</v>
      </c>
      <c r="AF275" s="121"/>
      <c r="AG275" s="83" t="s">
        <v>207</v>
      </c>
      <c r="AH275" s="214" t="s">
        <v>207</v>
      </c>
    </row>
    <row r="276" spans="2:34" ht="18" customHeight="1" x14ac:dyDescent="0.3">
      <c r="B276" s="79">
        <v>25</v>
      </c>
      <c r="C276" s="223" t="s">
        <v>289</v>
      </c>
      <c r="D276" s="238">
        <v>1</v>
      </c>
      <c r="E276" s="224">
        <v>20764451729</v>
      </c>
      <c r="F276" s="224">
        <v>55589776460</v>
      </c>
      <c r="G276" s="224">
        <v>7388459965</v>
      </c>
      <c r="H276" s="224">
        <v>28522543896</v>
      </c>
      <c r="I276" s="80">
        <v>13375991764</v>
      </c>
      <c r="J276" s="80">
        <v>27067232564</v>
      </c>
      <c r="K276" s="80">
        <v>4924666604</v>
      </c>
      <c r="L276" s="80">
        <v>1353389376</v>
      </c>
      <c r="M276" s="76">
        <v>4</v>
      </c>
      <c r="N276" s="76">
        <v>18</v>
      </c>
      <c r="O276" s="100"/>
      <c r="P276" s="76">
        <v>0</v>
      </c>
      <c r="Q276" s="77">
        <v>27750000000</v>
      </c>
      <c r="R276" s="80">
        <v>13375991764</v>
      </c>
      <c r="S276" s="195" t="s">
        <v>348</v>
      </c>
      <c r="T276" s="80">
        <v>2.8103896924885077</v>
      </c>
      <c r="U276" s="81" t="s">
        <v>348</v>
      </c>
      <c r="V276" s="177">
        <v>0.5130897390192527</v>
      </c>
      <c r="W276" s="81" t="s">
        <v>348</v>
      </c>
      <c r="X276" s="76">
        <v>0</v>
      </c>
      <c r="Y276" s="177">
        <v>3.6387655255245628</v>
      </c>
      <c r="Z276" s="81" t="s">
        <v>348</v>
      </c>
      <c r="AA276" s="205" t="s">
        <v>348</v>
      </c>
      <c r="AB276" s="116"/>
      <c r="AC276" s="107"/>
      <c r="AD276" s="177">
        <v>0.18194200653338724</v>
      </c>
      <c r="AE276" s="81" t="s">
        <v>348</v>
      </c>
      <c r="AF276" s="177">
        <v>8.8589429884532403E-2</v>
      </c>
      <c r="AG276" s="81" t="s">
        <v>348</v>
      </c>
      <c r="AH276" s="210" t="s">
        <v>348</v>
      </c>
    </row>
    <row r="277" spans="2:34" ht="28" x14ac:dyDescent="0.3">
      <c r="B277" s="74">
        <v>25.1</v>
      </c>
      <c r="C277" s="225" t="s">
        <v>290</v>
      </c>
      <c r="D277" s="239">
        <v>0.34</v>
      </c>
      <c r="E277" s="227">
        <v>10674073000</v>
      </c>
      <c r="F277" s="227">
        <v>38993171000</v>
      </c>
      <c r="G277" s="227">
        <v>4169588000</v>
      </c>
      <c r="H277" s="227">
        <v>22325685000</v>
      </c>
      <c r="I277" s="172">
        <v>6504485000</v>
      </c>
      <c r="J277" s="172">
        <v>16667486000</v>
      </c>
      <c r="K277" s="227">
        <v>3711758000</v>
      </c>
      <c r="L277" s="227">
        <v>1279202000</v>
      </c>
      <c r="M277" s="158"/>
      <c r="N277" s="158" t="s">
        <v>207</v>
      </c>
      <c r="O277" s="200"/>
      <c r="P277" s="200" t="s">
        <v>207</v>
      </c>
      <c r="Q277" s="201" t="s">
        <v>207</v>
      </c>
      <c r="R277" s="196"/>
      <c r="S277" s="197" t="s">
        <v>207</v>
      </c>
      <c r="T277" s="196"/>
      <c r="U277" s="197" t="s">
        <v>207</v>
      </c>
      <c r="V277" s="202"/>
      <c r="W277" s="197" t="s">
        <v>207</v>
      </c>
      <c r="X277" s="200" t="s">
        <v>207</v>
      </c>
      <c r="Y277" s="200"/>
      <c r="Z277" s="197" t="s">
        <v>207</v>
      </c>
      <c r="AA277" s="206" t="s">
        <v>207</v>
      </c>
      <c r="AB277" s="115">
        <v>68807.430739368268</v>
      </c>
      <c r="AC277" s="108" t="s">
        <v>349</v>
      </c>
      <c r="AD277" s="203"/>
      <c r="AE277" s="197" t="s">
        <v>207</v>
      </c>
      <c r="AF277" s="203"/>
      <c r="AG277" s="197" t="s">
        <v>207</v>
      </c>
      <c r="AH277" s="211" t="s">
        <v>207</v>
      </c>
    </row>
    <row r="278" spans="2:34" ht="18" customHeight="1" x14ac:dyDescent="0.3">
      <c r="B278" s="74">
        <v>25.200000000000003</v>
      </c>
      <c r="C278" s="226" t="s">
        <v>292</v>
      </c>
      <c r="D278" s="239">
        <v>0.33</v>
      </c>
      <c r="E278" s="227">
        <v>3101689541</v>
      </c>
      <c r="F278" s="227">
        <v>5034089541</v>
      </c>
      <c r="G278" s="227">
        <v>808902415</v>
      </c>
      <c r="H278" s="227">
        <v>808902415</v>
      </c>
      <c r="I278" s="172">
        <v>2292787126</v>
      </c>
      <c r="J278" s="172">
        <v>4225187126</v>
      </c>
      <c r="K278" s="227">
        <v>810962740</v>
      </c>
      <c r="L278" s="227">
        <v>23380230</v>
      </c>
      <c r="M278" s="156"/>
      <c r="N278" s="156" t="s">
        <v>207</v>
      </c>
      <c r="O278" s="200"/>
      <c r="P278" s="200" t="s">
        <v>207</v>
      </c>
      <c r="Q278" s="201" t="s">
        <v>207</v>
      </c>
      <c r="R278" s="196"/>
      <c r="S278" s="197" t="s">
        <v>207</v>
      </c>
      <c r="T278" s="196"/>
      <c r="U278" s="197" t="s">
        <v>207</v>
      </c>
      <c r="V278" s="202"/>
      <c r="W278" s="197" t="s">
        <v>207</v>
      </c>
      <c r="X278" s="200" t="s">
        <v>207</v>
      </c>
      <c r="Y278" s="200"/>
      <c r="Z278" s="197" t="s">
        <v>207</v>
      </c>
      <c r="AA278" s="206" t="s">
        <v>207</v>
      </c>
      <c r="AB278" s="115">
        <v>8883.1648861831654</v>
      </c>
      <c r="AC278" s="108" t="s">
        <v>350</v>
      </c>
      <c r="AD278" s="203"/>
      <c r="AE278" s="197" t="s">
        <v>207</v>
      </c>
      <c r="AF278" s="203"/>
      <c r="AG278" s="197" t="s">
        <v>207</v>
      </c>
      <c r="AH278" s="212" t="s">
        <v>207</v>
      </c>
    </row>
    <row r="279" spans="2:34" ht="18" customHeight="1" x14ac:dyDescent="0.3">
      <c r="B279" s="74">
        <v>25.300000000000004</v>
      </c>
      <c r="C279" s="226" t="s">
        <v>291</v>
      </c>
      <c r="D279" s="239">
        <v>0.33</v>
      </c>
      <c r="E279" s="227">
        <v>6988689188</v>
      </c>
      <c r="F279" s="227">
        <v>11562515919</v>
      </c>
      <c r="G279" s="227">
        <v>2409969550</v>
      </c>
      <c r="H279" s="227">
        <v>5387956481</v>
      </c>
      <c r="I279" s="172">
        <v>4578719638</v>
      </c>
      <c r="J279" s="172">
        <v>6174559438</v>
      </c>
      <c r="K279" s="172">
        <v>401945864</v>
      </c>
      <c r="L279" s="172">
        <v>50807146</v>
      </c>
      <c r="M279" s="156"/>
      <c r="N279" s="156" t="s">
        <v>207</v>
      </c>
      <c r="O279" s="200"/>
      <c r="P279" s="200" t="s">
        <v>207</v>
      </c>
      <c r="Q279" s="201" t="s">
        <v>207</v>
      </c>
      <c r="R279" s="196"/>
      <c r="S279" s="197" t="s">
        <v>207</v>
      </c>
      <c r="T279" s="196"/>
      <c r="U279" s="197" t="s">
        <v>207</v>
      </c>
      <c r="V279" s="202"/>
      <c r="W279" s="197" t="s">
        <v>207</v>
      </c>
      <c r="X279" s="200">
        <v>0</v>
      </c>
      <c r="Y279" s="200"/>
      <c r="Z279" s="197" t="s">
        <v>207</v>
      </c>
      <c r="AA279" s="206" t="s">
        <v>207</v>
      </c>
      <c r="AB279" s="115">
        <v>20403.239666490208</v>
      </c>
      <c r="AC279" s="108" t="s">
        <v>350</v>
      </c>
      <c r="AD279" s="203"/>
      <c r="AE279" s="197" t="s">
        <v>207</v>
      </c>
      <c r="AF279" s="203"/>
      <c r="AG279" s="197" t="s">
        <v>207</v>
      </c>
      <c r="AH279" s="212" t="s">
        <v>207</v>
      </c>
    </row>
    <row r="280" spans="2:34" ht="18" customHeight="1" thickBot="1" x14ac:dyDescent="0.35">
      <c r="B280" s="74" t="s">
        <v>207</v>
      </c>
      <c r="C280" s="178"/>
      <c r="D280" s="240"/>
      <c r="E280" s="172"/>
      <c r="F280" s="172"/>
      <c r="G280" s="172"/>
      <c r="H280" s="172"/>
      <c r="I280" s="172">
        <v>0</v>
      </c>
      <c r="J280" s="172">
        <v>0</v>
      </c>
      <c r="K280" s="172"/>
      <c r="L280" s="172">
        <v>0</v>
      </c>
      <c r="M280" s="156"/>
      <c r="N280" s="156" t="s">
        <v>207</v>
      </c>
      <c r="O280" s="200"/>
      <c r="P280" s="200" t="s">
        <v>207</v>
      </c>
      <c r="Q280" s="201" t="s">
        <v>207</v>
      </c>
      <c r="R280" s="196"/>
      <c r="S280" s="197" t="s">
        <v>207</v>
      </c>
      <c r="T280" s="196"/>
      <c r="U280" s="197" t="s">
        <v>207</v>
      </c>
      <c r="V280" s="202"/>
      <c r="W280" s="197" t="s">
        <v>207</v>
      </c>
      <c r="X280" s="200">
        <v>0</v>
      </c>
      <c r="Y280" s="200"/>
      <c r="Z280" s="197" t="s">
        <v>207</v>
      </c>
      <c r="AA280" s="207" t="s">
        <v>207</v>
      </c>
      <c r="AB280" s="115">
        <v>0</v>
      </c>
      <c r="AC280" s="108" t="s">
        <v>350</v>
      </c>
      <c r="AD280" s="203"/>
      <c r="AE280" s="197" t="s">
        <v>207</v>
      </c>
      <c r="AF280" s="203"/>
      <c r="AG280" s="197" t="s">
        <v>207</v>
      </c>
      <c r="AH280" s="212" t="s">
        <v>207</v>
      </c>
    </row>
    <row r="281" spans="2:34" ht="18" hidden="1" customHeight="1" x14ac:dyDescent="0.3">
      <c r="B281" s="74" t="s">
        <v>207</v>
      </c>
      <c r="C281" s="178"/>
      <c r="D281" s="240"/>
      <c r="E281" s="172"/>
      <c r="F281" s="172"/>
      <c r="G281" s="172"/>
      <c r="H281" s="172"/>
      <c r="I281" s="172">
        <v>0</v>
      </c>
      <c r="J281" s="172">
        <v>0</v>
      </c>
      <c r="K281" s="172"/>
      <c r="L281" s="172">
        <v>0</v>
      </c>
      <c r="M281" s="156"/>
      <c r="N281" s="156" t="s">
        <v>207</v>
      </c>
      <c r="O281" s="200"/>
      <c r="P281" s="200" t="s">
        <v>207</v>
      </c>
      <c r="Q281" s="201" t="s">
        <v>207</v>
      </c>
      <c r="R281" s="196"/>
      <c r="S281" s="197" t="s">
        <v>207</v>
      </c>
      <c r="T281" s="196"/>
      <c r="U281" s="197" t="s">
        <v>207</v>
      </c>
      <c r="V281" s="202"/>
      <c r="W281" s="197" t="s">
        <v>207</v>
      </c>
      <c r="X281" s="200">
        <v>0</v>
      </c>
      <c r="Y281" s="200"/>
      <c r="Z281" s="197" t="s">
        <v>207</v>
      </c>
      <c r="AA281" s="207" t="s">
        <v>207</v>
      </c>
      <c r="AB281" s="115">
        <v>0</v>
      </c>
      <c r="AC281" s="108" t="s">
        <v>350</v>
      </c>
      <c r="AD281" s="203"/>
      <c r="AE281" s="197" t="s">
        <v>207</v>
      </c>
      <c r="AF281" s="203"/>
      <c r="AG281" s="197" t="s">
        <v>207</v>
      </c>
      <c r="AH281" s="213" t="s">
        <v>207</v>
      </c>
    </row>
    <row r="282" spans="2:34" ht="18" hidden="1" customHeight="1" x14ac:dyDescent="0.3">
      <c r="B282" s="74" t="s">
        <v>207</v>
      </c>
      <c r="C282" s="178"/>
      <c r="D282" s="240"/>
      <c r="E282" s="172"/>
      <c r="F282" s="172"/>
      <c r="G282" s="172"/>
      <c r="H282" s="172"/>
      <c r="I282" s="172">
        <v>0</v>
      </c>
      <c r="J282" s="172">
        <v>0</v>
      </c>
      <c r="K282" s="172"/>
      <c r="L282" s="172">
        <v>0</v>
      </c>
      <c r="M282" s="156"/>
      <c r="N282" s="156" t="s">
        <v>207</v>
      </c>
      <c r="O282" s="200"/>
      <c r="P282" s="200" t="s">
        <v>207</v>
      </c>
      <c r="Q282" s="201" t="s">
        <v>207</v>
      </c>
      <c r="R282" s="196"/>
      <c r="S282" s="197" t="s">
        <v>207</v>
      </c>
      <c r="T282" s="196"/>
      <c r="U282" s="197" t="s">
        <v>207</v>
      </c>
      <c r="V282" s="202"/>
      <c r="W282" s="197" t="s">
        <v>207</v>
      </c>
      <c r="X282" s="200">
        <v>0</v>
      </c>
      <c r="Y282" s="200"/>
      <c r="Z282" s="197" t="s">
        <v>207</v>
      </c>
      <c r="AA282" s="207" t="s">
        <v>207</v>
      </c>
      <c r="AB282" s="115">
        <v>0</v>
      </c>
      <c r="AC282" s="108" t="s">
        <v>350</v>
      </c>
      <c r="AD282" s="203"/>
      <c r="AE282" s="197" t="s">
        <v>207</v>
      </c>
      <c r="AF282" s="203"/>
      <c r="AG282" s="197" t="s">
        <v>207</v>
      </c>
      <c r="AH282" s="212" t="s">
        <v>207</v>
      </c>
    </row>
    <row r="283" spans="2:34" ht="18" hidden="1" customHeight="1" x14ac:dyDescent="0.3">
      <c r="B283" s="74" t="s">
        <v>207</v>
      </c>
      <c r="C283" s="178"/>
      <c r="D283" s="240"/>
      <c r="E283" s="172"/>
      <c r="F283" s="172"/>
      <c r="G283" s="172"/>
      <c r="H283" s="172"/>
      <c r="I283" s="172">
        <v>0</v>
      </c>
      <c r="J283" s="172">
        <v>0</v>
      </c>
      <c r="K283" s="172"/>
      <c r="L283" s="172">
        <v>0</v>
      </c>
      <c r="M283" s="156"/>
      <c r="N283" s="156" t="s">
        <v>207</v>
      </c>
      <c r="O283" s="200"/>
      <c r="P283" s="200" t="s">
        <v>207</v>
      </c>
      <c r="Q283" s="201" t="s">
        <v>207</v>
      </c>
      <c r="R283" s="196"/>
      <c r="S283" s="197" t="s">
        <v>207</v>
      </c>
      <c r="T283" s="196"/>
      <c r="U283" s="197" t="s">
        <v>207</v>
      </c>
      <c r="V283" s="202"/>
      <c r="W283" s="197" t="s">
        <v>207</v>
      </c>
      <c r="X283" s="200">
        <v>0</v>
      </c>
      <c r="Y283" s="200"/>
      <c r="Z283" s="197" t="s">
        <v>207</v>
      </c>
      <c r="AA283" s="207" t="s">
        <v>207</v>
      </c>
      <c r="AB283" s="115">
        <v>0</v>
      </c>
      <c r="AC283" s="108" t="s">
        <v>350</v>
      </c>
      <c r="AD283" s="203"/>
      <c r="AE283" s="197" t="s">
        <v>207</v>
      </c>
      <c r="AF283" s="203"/>
      <c r="AG283" s="197" t="s">
        <v>207</v>
      </c>
      <c r="AH283" s="212" t="s">
        <v>207</v>
      </c>
    </row>
    <row r="284" spans="2:34" ht="18" hidden="1" customHeight="1" x14ac:dyDescent="0.3">
      <c r="B284" s="74" t="s">
        <v>207</v>
      </c>
      <c r="C284" s="178"/>
      <c r="D284" s="240"/>
      <c r="E284" s="172"/>
      <c r="F284" s="172"/>
      <c r="G284" s="172"/>
      <c r="H284" s="172"/>
      <c r="I284" s="172">
        <v>0</v>
      </c>
      <c r="J284" s="172">
        <v>0</v>
      </c>
      <c r="K284" s="172"/>
      <c r="L284" s="172">
        <v>0</v>
      </c>
      <c r="M284" s="156"/>
      <c r="N284" s="156" t="s">
        <v>207</v>
      </c>
      <c r="O284" s="200"/>
      <c r="P284" s="200" t="s">
        <v>207</v>
      </c>
      <c r="Q284" s="201" t="s">
        <v>207</v>
      </c>
      <c r="R284" s="196"/>
      <c r="S284" s="197" t="s">
        <v>207</v>
      </c>
      <c r="T284" s="196"/>
      <c r="U284" s="197" t="s">
        <v>207</v>
      </c>
      <c r="V284" s="202"/>
      <c r="W284" s="197" t="s">
        <v>207</v>
      </c>
      <c r="X284" s="200">
        <v>0</v>
      </c>
      <c r="Y284" s="200"/>
      <c r="Z284" s="197" t="s">
        <v>207</v>
      </c>
      <c r="AA284" s="208" t="s">
        <v>207</v>
      </c>
      <c r="AB284" s="115">
        <v>0</v>
      </c>
      <c r="AC284" s="108" t="s">
        <v>350</v>
      </c>
      <c r="AD284" s="203"/>
      <c r="AE284" s="197" t="s">
        <v>207</v>
      </c>
      <c r="AF284" s="203"/>
      <c r="AG284" s="197" t="s">
        <v>207</v>
      </c>
      <c r="AH284" s="213" t="s">
        <v>207</v>
      </c>
    </row>
    <row r="285" spans="2:34" ht="18" hidden="1" customHeight="1" x14ac:dyDescent="0.3">
      <c r="B285" s="74" t="s">
        <v>207</v>
      </c>
      <c r="C285" s="178"/>
      <c r="D285" s="240"/>
      <c r="E285" s="172"/>
      <c r="F285" s="172"/>
      <c r="G285" s="172"/>
      <c r="H285" s="172"/>
      <c r="I285" s="172">
        <v>0</v>
      </c>
      <c r="J285" s="172">
        <v>0</v>
      </c>
      <c r="K285" s="172"/>
      <c r="L285" s="172">
        <v>0</v>
      </c>
      <c r="M285" s="156"/>
      <c r="N285" s="156" t="s">
        <v>207</v>
      </c>
      <c r="O285" s="200"/>
      <c r="P285" s="200" t="s">
        <v>207</v>
      </c>
      <c r="Q285" s="201" t="s">
        <v>207</v>
      </c>
      <c r="R285" s="196"/>
      <c r="S285" s="197" t="s">
        <v>207</v>
      </c>
      <c r="T285" s="196"/>
      <c r="U285" s="197" t="s">
        <v>207</v>
      </c>
      <c r="V285" s="202"/>
      <c r="W285" s="197" t="s">
        <v>207</v>
      </c>
      <c r="X285" s="200">
        <v>0</v>
      </c>
      <c r="Y285" s="200"/>
      <c r="Z285" s="197" t="s">
        <v>207</v>
      </c>
      <c r="AA285" s="208" t="s">
        <v>207</v>
      </c>
      <c r="AB285" s="115">
        <v>0</v>
      </c>
      <c r="AC285" s="108" t="s">
        <v>350</v>
      </c>
      <c r="AD285" s="203"/>
      <c r="AE285" s="197" t="s">
        <v>207</v>
      </c>
      <c r="AF285" s="203"/>
      <c r="AG285" s="197" t="s">
        <v>207</v>
      </c>
      <c r="AH285" s="213" t="s">
        <v>207</v>
      </c>
    </row>
    <row r="286" spans="2:34" ht="18" hidden="1" customHeight="1" thickBot="1" x14ac:dyDescent="0.35">
      <c r="B286" s="85" t="s">
        <v>207</v>
      </c>
      <c r="C286" s="99"/>
      <c r="D286" s="241"/>
      <c r="E286" s="75"/>
      <c r="F286" s="75"/>
      <c r="G286" s="75"/>
      <c r="H286" s="75"/>
      <c r="I286" s="75">
        <v>0</v>
      </c>
      <c r="J286" s="75">
        <v>0</v>
      </c>
      <c r="K286" s="75"/>
      <c r="L286" s="75">
        <v>0</v>
      </c>
      <c r="M286" s="157"/>
      <c r="N286" s="157" t="s">
        <v>207</v>
      </c>
      <c r="O286" s="82"/>
      <c r="P286" s="82" t="s">
        <v>207</v>
      </c>
      <c r="Q286" s="78" t="s">
        <v>207</v>
      </c>
      <c r="R286" s="84"/>
      <c r="S286" s="198" t="s">
        <v>207</v>
      </c>
      <c r="T286" s="84"/>
      <c r="U286" s="83" t="s">
        <v>207</v>
      </c>
      <c r="V286" s="114"/>
      <c r="W286" s="83" t="s">
        <v>207</v>
      </c>
      <c r="X286" s="82">
        <v>0</v>
      </c>
      <c r="Y286" s="82"/>
      <c r="Z286" s="83" t="s">
        <v>207</v>
      </c>
      <c r="AA286" s="209" t="s">
        <v>207</v>
      </c>
      <c r="AB286" s="117">
        <v>0</v>
      </c>
      <c r="AC286" s="109" t="s">
        <v>350</v>
      </c>
      <c r="AD286" s="121"/>
      <c r="AE286" s="83" t="s">
        <v>207</v>
      </c>
      <c r="AF286" s="121"/>
      <c r="AG286" s="83" t="s">
        <v>207</v>
      </c>
      <c r="AH286" s="214" t="s">
        <v>207</v>
      </c>
    </row>
    <row r="287" spans="2:34" ht="18" customHeight="1" thickBot="1" x14ac:dyDescent="0.35">
      <c r="B287" s="79">
        <v>26</v>
      </c>
      <c r="C287" s="223" t="s">
        <v>293</v>
      </c>
      <c r="D287" s="238">
        <v>1</v>
      </c>
      <c r="E287" s="224"/>
      <c r="F287" s="224"/>
      <c r="G287" s="224"/>
      <c r="H287" s="224"/>
      <c r="I287" s="80"/>
      <c r="J287" s="80"/>
      <c r="K287" s="80"/>
      <c r="L287" s="80"/>
      <c r="M287" s="76">
        <v>1</v>
      </c>
      <c r="N287" s="76">
        <v>18</v>
      </c>
      <c r="O287" s="100"/>
      <c r="P287" s="76">
        <v>0</v>
      </c>
      <c r="Q287" s="77">
        <v>109100000000</v>
      </c>
      <c r="R287" s="80"/>
      <c r="S287" s="233" t="s">
        <v>351</v>
      </c>
      <c r="T287" s="278"/>
      <c r="U287" s="279" t="s">
        <v>351</v>
      </c>
      <c r="V287" s="278"/>
      <c r="W287" s="279" t="s">
        <v>351</v>
      </c>
      <c r="X287" s="280">
        <v>0</v>
      </c>
      <c r="Y287" s="278"/>
      <c r="Z287" s="279" t="s">
        <v>351</v>
      </c>
      <c r="AA287" s="234" t="s">
        <v>351</v>
      </c>
      <c r="AB287" s="281"/>
      <c r="AC287" s="282"/>
      <c r="AD287" s="278"/>
      <c r="AE287" s="279" t="s">
        <v>351</v>
      </c>
      <c r="AF287" s="278"/>
      <c r="AG287" s="279" t="s">
        <v>351</v>
      </c>
      <c r="AH287" s="283" t="s">
        <v>351</v>
      </c>
    </row>
    <row r="288" spans="2:34" ht="18" customHeight="1" thickBot="1" x14ac:dyDescent="0.35">
      <c r="B288" s="74">
        <v>26.1</v>
      </c>
      <c r="C288" s="225" t="s">
        <v>295</v>
      </c>
      <c r="D288" s="239">
        <v>0.5</v>
      </c>
      <c r="E288" s="227"/>
      <c r="F288" s="227"/>
      <c r="G288" s="227"/>
      <c r="H288" s="227"/>
      <c r="I288" s="172"/>
      <c r="J288" s="172"/>
      <c r="K288" s="227"/>
      <c r="L288" s="227"/>
      <c r="M288" s="158">
        <v>2</v>
      </c>
      <c r="N288" s="158">
        <v>18</v>
      </c>
      <c r="O288" s="200"/>
      <c r="P288" s="200" t="s">
        <v>207</v>
      </c>
      <c r="Q288" s="201">
        <v>56400000000</v>
      </c>
      <c r="R288" s="196"/>
      <c r="S288" s="233" t="s">
        <v>351</v>
      </c>
      <c r="T288" s="278"/>
      <c r="U288" s="279" t="s">
        <v>351</v>
      </c>
      <c r="V288" s="278"/>
      <c r="W288" s="279" t="s">
        <v>351</v>
      </c>
      <c r="X288" s="280">
        <v>0</v>
      </c>
      <c r="Y288" s="278"/>
      <c r="Z288" s="279" t="s">
        <v>351</v>
      </c>
      <c r="AA288" s="234" t="s">
        <v>351</v>
      </c>
      <c r="AB288" s="281"/>
      <c r="AC288" s="282"/>
      <c r="AD288" s="278"/>
      <c r="AE288" s="279" t="s">
        <v>351</v>
      </c>
      <c r="AF288" s="278"/>
      <c r="AG288" s="279" t="s">
        <v>351</v>
      </c>
      <c r="AH288" s="283" t="s">
        <v>351</v>
      </c>
    </row>
    <row r="289" spans="2:34" ht="18" customHeight="1" thickBot="1" x14ac:dyDescent="0.35">
      <c r="B289" s="74">
        <v>26.200000000000003</v>
      </c>
      <c r="C289" s="226" t="s">
        <v>294</v>
      </c>
      <c r="D289" s="239">
        <v>0.5</v>
      </c>
      <c r="E289" s="227"/>
      <c r="F289" s="227"/>
      <c r="G289" s="227"/>
      <c r="H289" s="227"/>
      <c r="I289" s="172"/>
      <c r="J289" s="172"/>
      <c r="K289" s="227"/>
      <c r="L289" s="227"/>
      <c r="M289" s="156">
        <v>3</v>
      </c>
      <c r="N289" s="156">
        <v>18</v>
      </c>
      <c r="O289" s="200"/>
      <c r="P289" s="200" t="s">
        <v>207</v>
      </c>
      <c r="Q289" s="201">
        <v>37150000000</v>
      </c>
      <c r="R289" s="196"/>
      <c r="S289" s="233" t="s">
        <v>351</v>
      </c>
      <c r="T289" s="278"/>
      <c r="U289" s="279" t="s">
        <v>351</v>
      </c>
      <c r="V289" s="278"/>
      <c r="W289" s="279" t="s">
        <v>351</v>
      </c>
      <c r="X289" s="280">
        <v>0</v>
      </c>
      <c r="Y289" s="278"/>
      <c r="Z289" s="279" t="s">
        <v>351</v>
      </c>
      <c r="AA289" s="234" t="s">
        <v>351</v>
      </c>
      <c r="AB289" s="281"/>
      <c r="AC289" s="282"/>
      <c r="AD289" s="278"/>
      <c r="AE289" s="279" t="s">
        <v>351</v>
      </c>
      <c r="AF289" s="278"/>
      <c r="AG289" s="279" t="s">
        <v>351</v>
      </c>
      <c r="AH289" s="283" t="s">
        <v>351</v>
      </c>
    </row>
    <row r="290" spans="2:34" ht="18" customHeight="1" x14ac:dyDescent="0.3">
      <c r="B290" s="74" t="s">
        <v>207</v>
      </c>
      <c r="C290" s="226"/>
      <c r="D290" s="239"/>
      <c r="E290" s="227"/>
      <c r="F290" s="227"/>
      <c r="G290" s="227"/>
      <c r="H290" s="227"/>
      <c r="I290" s="172">
        <v>0</v>
      </c>
      <c r="J290" s="172">
        <v>0</v>
      </c>
      <c r="K290" s="172"/>
      <c r="L290" s="172">
        <v>0</v>
      </c>
      <c r="M290" s="156">
        <v>4</v>
      </c>
      <c r="N290" s="156">
        <v>18</v>
      </c>
      <c r="O290" s="200"/>
      <c r="P290" s="200" t="s">
        <v>207</v>
      </c>
      <c r="Q290" s="201">
        <v>27750000000</v>
      </c>
      <c r="R290" s="196"/>
      <c r="S290" s="233" t="s">
        <v>351</v>
      </c>
      <c r="T290" s="278"/>
      <c r="U290" s="279" t="s">
        <v>351</v>
      </c>
      <c r="V290" s="278"/>
      <c r="W290" s="279" t="s">
        <v>351</v>
      </c>
      <c r="X290" s="280">
        <v>0</v>
      </c>
      <c r="Y290" s="278"/>
      <c r="Z290" s="279" t="s">
        <v>351</v>
      </c>
      <c r="AA290" s="234" t="s">
        <v>351</v>
      </c>
      <c r="AB290" s="281"/>
      <c r="AC290" s="282"/>
      <c r="AD290" s="278"/>
      <c r="AE290" s="279" t="s">
        <v>351</v>
      </c>
      <c r="AF290" s="278"/>
      <c r="AG290" s="279" t="s">
        <v>351</v>
      </c>
      <c r="AH290" s="283" t="s">
        <v>351</v>
      </c>
    </row>
    <row r="291" spans="2:34" ht="18" customHeight="1" thickBot="1" x14ac:dyDescent="0.35">
      <c r="B291" s="74" t="s">
        <v>207</v>
      </c>
      <c r="C291" s="178"/>
      <c r="D291" s="240"/>
      <c r="E291" s="172"/>
      <c r="F291" s="172"/>
      <c r="G291" s="172"/>
      <c r="H291" s="172"/>
      <c r="I291" s="172">
        <v>0</v>
      </c>
      <c r="J291" s="172">
        <v>0</v>
      </c>
      <c r="K291" s="172"/>
      <c r="L291" s="172">
        <v>0</v>
      </c>
      <c r="M291" s="156"/>
      <c r="N291" s="156" t="s">
        <v>207</v>
      </c>
      <c r="O291" s="200"/>
      <c r="P291" s="200" t="s">
        <v>207</v>
      </c>
      <c r="Q291" s="201" t="s">
        <v>207</v>
      </c>
      <c r="R291" s="196"/>
      <c r="S291" s="197" t="s">
        <v>207</v>
      </c>
      <c r="T291" s="196"/>
      <c r="U291" s="197" t="s">
        <v>207</v>
      </c>
      <c r="V291" s="202"/>
      <c r="W291" s="197" t="s">
        <v>207</v>
      </c>
      <c r="X291" s="200">
        <v>0</v>
      </c>
      <c r="Y291" s="200"/>
      <c r="Z291" s="197" t="s">
        <v>207</v>
      </c>
      <c r="AA291" s="207" t="s">
        <v>207</v>
      </c>
      <c r="AB291" s="115">
        <v>0</v>
      </c>
      <c r="AC291" s="108" t="s">
        <v>350</v>
      </c>
      <c r="AD291" s="203"/>
      <c r="AE291" s="197" t="s">
        <v>207</v>
      </c>
      <c r="AF291" s="203"/>
      <c r="AG291" s="197" t="s">
        <v>207</v>
      </c>
      <c r="AH291" s="212" t="s">
        <v>207</v>
      </c>
    </row>
    <row r="292" spans="2:34" ht="18" hidden="1" customHeight="1" x14ac:dyDescent="0.3">
      <c r="B292" s="74" t="s">
        <v>207</v>
      </c>
      <c r="C292" s="178"/>
      <c r="D292" s="240"/>
      <c r="E292" s="172"/>
      <c r="F292" s="172"/>
      <c r="G292" s="172"/>
      <c r="H292" s="172"/>
      <c r="I292" s="172">
        <v>0</v>
      </c>
      <c r="J292" s="172">
        <v>0</v>
      </c>
      <c r="K292" s="172"/>
      <c r="L292" s="172">
        <v>0</v>
      </c>
      <c r="M292" s="156"/>
      <c r="N292" s="156" t="s">
        <v>207</v>
      </c>
      <c r="O292" s="200"/>
      <c r="P292" s="200" t="s">
        <v>207</v>
      </c>
      <c r="Q292" s="201" t="s">
        <v>207</v>
      </c>
      <c r="R292" s="196"/>
      <c r="S292" s="197" t="s">
        <v>207</v>
      </c>
      <c r="T292" s="196"/>
      <c r="U292" s="197" t="s">
        <v>207</v>
      </c>
      <c r="V292" s="202"/>
      <c r="W292" s="197" t="s">
        <v>207</v>
      </c>
      <c r="X292" s="200">
        <v>0</v>
      </c>
      <c r="Y292" s="200"/>
      <c r="Z292" s="197" t="s">
        <v>207</v>
      </c>
      <c r="AA292" s="207" t="s">
        <v>207</v>
      </c>
      <c r="AB292" s="115">
        <v>0</v>
      </c>
      <c r="AC292" s="108" t="s">
        <v>350</v>
      </c>
      <c r="AD292" s="203"/>
      <c r="AE292" s="197" t="s">
        <v>207</v>
      </c>
      <c r="AF292" s="203"/>
      <c r="AG292" s="197" t="s">
        <v>207</v>
      </c>
      <c r="AH292" s="213" t="s">
        <v>207</v>
      </c>
    </row>
    <row r="293" spans="2:34" ht="18" hidden="1" customHeight="1" x14ac:dyDescent="0.3">
      <c r="B293" s="74" t="s">
        <v>207</v>
      </c>
      <c r="C293" s="178"/>
      <c r="D293" s="240"/>
      <c r="E293" s="172"/>
      <c r="F293" s="172"/>
      <c r="G293" s="172"/>
      <c r="H293" s="172"/>
      <c r="I293" s="172">
        <v>0</v>
      </c>
      <c r="J293" s="172">
        <v>0</v>
      </c>
      <c r="K293" s="172"/>
      <c r="L293" s="172">
        <v>0</v>
      </c>
      <c r="M293" s="156"/>
      <c r="N293" s="156" t="s">
        <v>207</v>
      </c>
      <c r="O293" s="200"/>
      <c r="P293" s="200" t="s">
        <v>207</v>
      </c>
      <c r="Q293" s="201" t="s">
        <v>207</v>
      </c>
      <c r="R293" s="196"/>
      <c r="S293" s="197" t="s">
        <v>207</v>
      </c>
      <c r="T293" s="196"/>
      <c r="U293" s="197" t="s">
        <v>207</v>
      </c>
      <c r="V293" s="202"/>
      <c r="W293" s="197" t="s">
        <v>207</v>
      </c>
      <c r="X293" s="200">
        <v>0</v>
      </c>
      <c r="Y293" s="200"/>
      <c r="Z293" s="197" t="s">
        <v>207</v>
      </c>
      <c r="AA293" s="207" t="s">
        <v>207</v>
      </c>
      <c r="AB293" s="115">
        <v>0</v>
      </c>
      <c r="AC293" s="108" t="s">
        <v>350</v>
      </c>
      <c r="AD293" s="203"/>
      <c r="AE293" s="197" t="s">
        <v>207</v>
      </c>
      <c r="AF293" s="203"/>
      <c r="AG293" s="197" t="s">
        <v>207</v>
      </c>
      <c r="AH293" s="212" t="s">
        <v>207</v>
      </c>
    </row>
    <row r="294" spans="2:34" ht="18" hidden="1" customHeight="1" x14ac:dyDescent="0.3">
      <c r="B294" s="74" t="s">
        <v>207</v>
      </c>
      <c r="C294" s="178"/>
      <c r="D294" s="240"/>
      <c r="E294" s="172"/>
      <c r="F294" s="172"/>
      <c r="G294" s="172"/>
      <c r="H294" s="172"/>
      <c r="I294" s="172">
        <v>0</v>
      </c>
      <c r="J294" s="172">
        <v>0</v>
      </c>
      <c r="K294" s="172"/>
      <c r="L294" s="172">
        <v>0</v>
      </c>
      <c r="M294" s="156"/>
      <c r="N294" s="156" t="s">
        <v>207</v>
      </c>
      <c r="O294" s="200"/>
      <c r="P294" s="200" t="s">
        <v>207</v>
      </c>
      <c r="Q294" s="201" t="s">
        <v>207</v>
      </c>
      <c r="R294" s="196"/>
      <c r="S294" s="197" t="s">
        <v>207</v>
      </c>
      <c r="T294" s="196"/>
      <c r="U294" s="197" t="s">
        <v>207</v>
      </c>
      <c r="V294" s="202"/>
      <c r="W294" s="197" t="s">
        <v>207</v>
      </c>
      <c r="X294" s="200">
        <v>0</v>
      </c>
      <c r="Y294" s="200"/>
      <c r="Z294" s="197" t="s">
        <v>207</v>
      </c>
      <c r="AA294" s="207" t="s">
        <v>207</v>
      </c>
      <c r="AB294" s="115">
        <v>0</v>
      </c>
      <c r="AC294" s="108" t="s">
        <v>350</v>
      </c>
      <c r="AD294" s="203"/>
      <c r="AE294" s="197" t="s">
        <v>207</v>
      </c>
      <c r="AF294" s="203"/>
      <c r="AG294" s="197" t="s">
        <v>207</v>
      </c>
      <c r="AH294" s="212" t="s">
        <v>207</v>
      </c>
    </row>
    <row r="295" spans="2:34" ht="18" hidden="1" customHeight="1" x14ac:dyDescent="0.3">
      <c r="B295" s="74" t="s">
        <v>207</v>
      </c>
      <c r="C295" s="178"/>
      <c r="D295" s="240"/>
      <c r="E295" s="172"/>
      <c r="F295" s="172"/>
      <c r="G295" s="172"/>
      <c r="H295" s="172"/>
      <c r="I295" s="172">
        <v>0</v>
      </c>
      <c r="J295" s="172">
        <v>0</v>
      </c>
      <c r="K295" s="172"/>
      <c r="L295" s="172">
        <v>0</v>
      </c>
      <c r="M295" s="156"/>
      <c r="N295" s="156" t="s">
        <v>207</v>
      </c>
      <c r="O295" s="200"/>
      <c r="P295" s="200" t="s">
        <v>207</v>
      </c>
      <c r="Q295" s="201" t="s">
        <v>207</v>
      </c>
      <c r="R295" s="196"/>
      <c r="S295" s="197" t="s">
        <v>207</v>
      </c>
      <c r="T295" s="196"/>
      <c r="U295" s="197" t="s">
        <v>207</v>
      </c>
      <c r="V295" s="202"/>
      <c r="W295" s="197" t="s">
        <v>207</v>
      </c>
      <c r="X295" s="200">
        <v>0</v>
      </c>
      <c r="Y295" s="200"/>
      <c r="Z295" s="197" t="s">
        <v>207</v>
      </c>
      <c r="AA295" s="208" t="s">
        <v>207</v>
      </c>
      <c r="AB295" s="115">
        <v>0</v>
      </c>
      <c r="AC295" s="108" t="s">
        <v>350</v>
      </c>
      <c r="AD295" s="203"/>
      <c r="AE295" s="197" t="s">
        <v>207</v>
      </c>
      <c r="AF295" s="203"/>
      <c r="AG295" s="197" t="s">
        <v>207</v>
      </c>
      <c r="AH295" s="213" t="s">
        <v>207</v>
      </c>
    </row>
    <row r="296" spans="2:34" ht="18" hidden="1" customHeight="1" x14ac:dyDescent="0.3">
      <c r="B296" s="74" t="s">
        <v>207</v>
      </c>
      <c r="C296" s="178"/>
      <c r="D296" s="240"/>
      <c r="E296" s="172"/>
      <c r="F296" s="172"/>
      <c r="G296" s="172"/>
      <c r="H296" s="172"/>
      <c r="I296" s="172">
        <v>0</v>
      </c>
      <c r="J296" s="172">
        <v>0</v>
      </c>
      <c r="K296" s="172"/>
      <c r="L296" s="172">
        <v>0</v>
      </c>
      <c r="M296" s="156"/>
      <c r="N296" s="156" t="s">
        <v>207</v>
      </c>
      <c r="O296" s="200"/>
      <c r="P296" s="200" t="s">
        <v>207</v>
      </c>
      <c r="Q296" s="201" t="s">
        <v>207</v>
      </c>
      <c r="R296" s="196"/>
      <c r="S296" s="197" t="s">
        <v>207</v>
      </c>
      <c r="T296" s="196"/>
      <c r="U296" s="197" t="s">
        <v>207</v>
      </c>
      <c r="V296" s="202"/>
      <c r="W296" s="197" t="s">
        <v>207</v>
      </c>
      <c r="X296" s="200">
        <v>0</v>
      </c>
      <c r="Y296" s="200"/>
      <c r="Z296" s="197" t="s">
        <v>207</v>
      </c>
      <c r="AA296" s="208" t="s">
        <v>207</v>
      </c>
      <c r="AB296" s="115">
        <v>0</v>
      </c>
      <c r="AC296" s="108" t="s">
        <v>350</v>
      </c>
      <c r="AD296" s="203"/>
      <c r="AE296" s="197" t="s">
        <v>207</v>
      </c>
      <c r="AF296" s="203"/>
      <c r="AG296" s="197" t="s">
        <v>207</v>
      </c>
      <c r="AH296" s="213" t="s">
        <v>207</v>
      </c>
    </row>
    <row r="297" spans="2:34" ht="18" hidden="1" customHeight="1" thickBot="1" x14ac:dyDescent="0.35">
      <c r="B297" s="85" t="s">
        <v>207</v>
      </c>
      <c r="C297" s="99"/>
      <c r="D297" s="241"/>
      <c r="E297" s="75"/>
      <c r="F297" s="75"/>
      <c r="G297" s="75"/>
      <c r="H297" s="75"/>
      <c r="I297" s="75">
        <v>0</v>
      </c>
      <c r="J297" s="75">
        <v>0</v>
      </c>
      <c r="K297" s="75"/>
      <c r="L297" s="75">
        <v>0</v>
      </c>
      <c r="M297" s="157"/>
      <c r="N297" s="157" t="s">
        <v>207</v>
      </c>
      <c r="O297" s="82"/>
      <c r="P297" s="82" t="s">
        <v>207</v>
      </c>
      <c r="Q297" s="78" t="s">
        <v>207</v>
      </c>
      <c r="R297" s="84"/>
      <c r="S297" s="198" t="s">
        <v>207</v>
      </c>
      <c r="T297" s="84"/>
      <c r="U297" s="83" t="s">
        <v>207</v>
      </c>
      <c r="V297" s="114"/>
      <c r="W297" s="83" t="s">
        <v>207</v>
      </c>
      <c r="X297" s="82">
        <v>0</v>
      </c>
      <c r="Y297" s="82"/>
      <c r="Z297" s="83" t="s">
        <v>207</v>
      </c>
      <c r="AA297" s="209" t="s">
        <v>207</v>
      </c>
      <c r="AB297" s="117">
        <v>0</v>
      </c>
      <c r="AC297" s="109" t="s">
        <v>350</v>
      </c>
      <c r="AD297" s="121"/>
      <c r="AE297" s="83" t="s">
        <v>207</v>
      </c>
      <c r="AF297" s="121"/>
      <c r="AG297" s="83" t="s">
        <v>207</v>
      </c>
      <c r="AH297" s="214" t="s">
        <v>207</v>
      </c>
    </row>
    <row r="298" spans="2:34" ht="18" customHeight="1" x14ac:dyDescent="0.3">
      <c r="B298" s="79">
        <v>27</v>
      </c>
      <c r="C298" s="223" t="s">
        <v>296</v>
      </c>
      <c r="D298" s="238">
        <v>1</v>
      </c>
      <c r="E298" s="224">
        <v>1061317429824</v>
      </c>
      <c r="F298" s="224">
        <v>2244072369114</v>
      </c>
      <c r="G298" s="224">
        <v>631556035817</v>
      </c>
      <c r="H298" s="224">
        <v>1161826652218</v>
      </c>
      <c r="I298" s="80">
        <v>429761394007</v>
      </c>
      <c r="J298" s="80">
        <v>1082245716896</v>
      </c>
      <c r="K298" s="80">
        <v>163555664892</v>
      </c>
      <c r="L298" s="80">
        <v>55194475000</v>
      </c>
      <c r="M298" s="76">
        <v>1</v>
      </c>
      <c r="N298" s="76">
        <v>18</v>
      </c>
      <c r="O298" s="100"/>
      <c r="P298" s="76">
        <v>0</v>
      </c>
      <c r="Q298" s="77">
        <v>109100000000</v>
      </c>
      <c r="R298" s="80">
        <v>429761394007</v>
      </c>
      <c r="S298" s="195" t="s">
        <v>348</v>
      </c>
      <c r="T298" s="80">
        <v>1.680480226035759</v>
      </c>
      <c r="U298" s="81" t="s">
        <v>348</v>
      </c>
      <c r="V298" s="177">
        <v>0.51773136562289657</v>
      </c>
      <c r="W298" s="81" t="s">
        <v>348</v>
      </c>
      <c r="X298" s="76">
        <v>0</v>
      </c>
      <c r="Y298" s="177">
        <v>2.9632615382608494</v>
      </c>
      <c r="Z298" s="81" t="s">
        <v>348</v>
      </c>
      <c r="AA298" s="205" t="s">
        <v>348</v>
      </c>
      <c r="AB298" s="116"/>
      <c r="AC298" s="107"/>
      <c r="AD298" s="177">
        <v>0.15112618358157673</v>
      </c>
      <c r="AE298" s="81" t="s">
        <v>348</v>
      </c>
      <c r="AF298" s="177">
        <v>7.2883418174510439E-2</v>
      </c>
      <c r="AG298" s="81" t="s">
        <v>348</v>
      </c>
      <c r="AH298" s="210" t="s">
        <v>348</v>
      </c>
    </row>
    <row r="299" spans="2:34" ht="18" customHeight="1" x14ac:dyDescent="0.3">
      <c r="B299" s="74">
        <v>27.1</v>
      </c>
      <c r="C299" s="225" t="s">
        <v>297</v>
      </c>
      <c r="D299" s="239">
        <v>1</v>
      </c>
      <c r="E299" s="227">
        <v>1061317429824</v>
      </c>
      <c r="F299" s="227">
        <v>2244072369114</v>
      </c>
      <c r="G299" s="227">
        <v>631556035817</v>
      </c>
      <c r="H299" s="227">
        <v>1161826652218</v>
      </c>
      <c r="I299" s="172">
        <v>429761394007</v>
      </c>
      <c r="J299" s="172">
        <v>1082245716896</v>
      </c>
      <c r="K299" s="227">
        <v>163555664892</v>
      </c>
      <c r="L299" s="227">
        <v>55194475000</v>
      </c>
      <c r="M299" s="158">
        <v>2</v>
      </c>
      <c r="N299" s="158">
        <v>18</v>
      </c>
      <c r="O299" s="200"/>
      <c r="P299" s="200" t="s">
        <v>207</v>
      </c>
      <c r="Q299" s="201">
        <v>56400000000</v>
      </c>
      <c r="R299" s="196"/>
      <c r="S299" s="197" t="s">
        <v>348</v>
      </c>
      <c r="T299" s="196"/>
      <c r="U299" s="197" t="s">
        <v>348</v>
      </c>
      <c r="V299" s="202"/>
      <c r="W299" s="197" t="s">
        <v>348</v>
      </c>
      <c r="X299" s="200" t="s">
        <v>207</v>
      </c>
      <c r="Y299" s="200"/>
      <c r="Z299" s="197" t="s">
        <v>348</v>
      </c>
      <c r="AA299" s="206" t="s">
        <v>348</v>
      </c>
      <c r="AB299" s="115">
        <v>3959894.7752143992</v>
      </c>
      <c r="AC299" s="108" t="s">
        <v>349</v>
      </c>
      <c r="AD299" s="203"/>
      <c r="AE299" s="197" t="s">
        <v>348</v>
      </c>
      <c r="AF299" s="203"/>
      <c r="AG299" s="197" t="s">
        <v>348</v>
      </c>
      <c r="AH299" s="211" t="s">
        <v>348</v>
      </c>
    </row>
    <row r="300" spans="2:34" ht="18" customHeight="1" x14ac:dyDescent="0.3">
      <c r="B300" s="74" t="s">
        <v>207</v>
      </c>
      <c r="C300" s="226"/>
      <c r="D300" s="239"/>
      <c r="E300" s="227"/>
      <c r="F300" s="227"/>
      <c r="G300" s="227">
        <v>0</v>
      </c>
      <c r="H300" s="227">
        <v>0</v>
      </c>
      <c r="I300" s="172">
        <v>0</v>
      </c>
      <c r="J300" s="172">
        <v>0</v>
      </c>
      <c r="K300" s="227"/>
      <c r="L300" s="227"/>
      <c r="M300" s="156">
        <v>4</v>
      </c>
      <c r="N300" s="156">
        <v>18</v>
      </c>
      <c r="O300" s="200"/>
      <c r="P300" s="200" t="s">
        <v>207</v>
      </c>
      <c r="Q300" s="201">
        <v>27750000000</v>
      </c>
      <c r="R300" s="196"/>
      <c r="S300" s="197" t="s">
        <v>348</v>
      </c>
      <c r="T300" s="196"/>
      <c r="U300" s="197" t="s">
        <v>348</v>
      </c>
      <c r="V300" s="202"/>
      <c r="W300" s="197" t="s">
        <v>348</v>
      </c>
      <c r="X300" s="200" t="s">
        <v>207</v>
      </c>
      <c r="Y300" s="200"/>
      <c r="Z300" s="197" t="s">
        <v>348</v>
      </c>
      <c r="AA300" s="206" t="s">
        <v>348</v>
      </c>
      <c r="AB300" s="115">
        <v>0</v>
      </c>
      <c r="AC300" s="108" t="s">
        <v>350</v>
      </c>
      <c r="AD300" s="203"/>
      <c r="AE300" s="197" t="s">
        <v>348</v>
      </c>
      <c r="AF300" s="203"/>
      <c r="AG300" s="197" t="s">
        <v>348</v>
      </c>
      <c r="AH300" s="212" t="s">
        <v>348</v>
      </c>
    </row>
    <row r="301" spans="2:34" ht="18" customHeight="1" thickBot="1" x14ac:dyDescent="0.35">
      <c r="B301" s="74" t="s">
        <v>207</v>
      </c>
      <c r="C301" s="226"/>
      <c r="D301" s="239"/>
      <c r="E301" s="227"/>
      <c r="F301" s="227"/>
      <c r="G301" s="227"/>
      <c r="H301" s="227"/>
      <c r="I301" s="172">
        <v>0</v>
      </c>
      <c r="J301" s="172">
        <v>0</v>
      </c>
      <c r="K301" s="172"/>
      <c r="L301" s="172">
        <v>0</v>
      </c>
      <c r="M301" s="156"/>
      <c r="N301" s="156" t="s">
        <v>207</v>
      </c>
      <c r="O301" s="200"/>
      <c r="P301" s="200" t="s">
        <v>207</v>
      </c>
      <c r="Q301" s="201" t="s">
        <v>207</v>
      </c>
      <c r="R301" s="196"/>
      <c r="S301" s="197" t="s">
        <v>207</v>
      </c>
      <c r="T301" s="196"/>
      <c r="U301" s="197" t="s">
        <v>207</v>
      </c>
      <c r="V301" s="202"/>
      <c r="W301" s="197" t="s">
        <v>207</v>
      </c>
      <c r="X301" s="200">
        <v>0</v>
      </c>
      <c r="Y301" s="200"/>
      <c r="Z301" s="197" t="s">
        <v>207</v>
      </c>
      <c r="AA301" s="206" t="s">
        <v>207</v>
      </c>
      <c r="AB301" s="115">
        <v>0</v>
      </c>
      <c r="AC301" s="108" t="s">
        <v>350</v>
      </c>
      <c r="AD301" s="203"/>
      <c r="AE301" s="197" t="s">
        <v>207</v>
      </c>
      <c r="AF301" s="203"/>
      <c r="AG301" s="197" t="s">
        <v>207</v>
      </c>
      <c r="AH301" s="212" t="s">
        <v>207</v>
      </c>
    </row>
    <row r="302" spans="2:34" ht="18" hidden="1" customHeight="1" x14ac:dyDescent="0.3">
      <c r="B302" s="74" t="s">
        <v>207</v>
      </c>
      <c r="C302" s="178"/>
      <c r="D302" s="240"/>
      <c r="E302" s="172"/>
      <c r="F302" s="172"/>
      <c r="G302" s="172"/>
      <c r="H302" s="172"/>
      <c r="I302" s="172">
        <v>0</v>
      </c>
      <c r="J302" s="172">
        <v>0</v>
      </c>
      <c r="K302" s="172"/>
      <c r="L302" s="172">
        <v>0</v>
      </c>
      <c r="M302" s="156"/>
      <c r="N302" s="156" t="s">
        <v>207</v>
      </c>
      <c r="O302" s="200"/>
      <c r="P302" s="200" t="s">
        <v>207</v>
      </c>
      <c r="Q302" s="201" t="s">
        <v>207</v>
      </c>
      <c r="R302" s="196"/>
      <c r="S302" s="197" t="s">
        <v>207</v>
      </c>
      <c r="T302" s="196"/>
      <c r="U302" s="197" t="s">
        <v>207</v>
      </c>
      <c r="V302" s="202"/>
      <c r="W302" s="197" t="s">
        <v>207</v>
      </c>
      <c r="X302" s="200">
        <v>0</v>
      </c>
      <c r="Y302" s="200"/>
      <c r="Z302" s="197" t="s">
        <v>207</v>
      </c>
      <c r="AA302" s="207" t="s">
        <v>207</v>
      </c>
      <c r="AB302" s="115">
        <v>0</v>
      </c>
      <c r="AC302" s="108" t="s">
        <v>350</v>
      </c>
      <c r="AD302" s="203"/>
      <c r="AE302" s="197" t="s">
        <v>207</v>
      </c>
      <c r="AF302" s="203"/>
      <c r="AG302" s="197" t="s">
        <v>207</v>
      </c>
      <c r="AH302" s="212" t="s">
        <v>207</v>
      </c>
    </row>
    <row r="303" spans="2:34" ht="18" hidden="1" customHeight="1" x14ac:dyDescent="0.3">
      <c r="B303" s="74" t="s">
        <v>207</v>
      </c>
      <c r="C303" s="178"/>
      <c r="D303" s="240"/>
      <c r="E303" s="172"/>
      <c r="F303" s="172"/>
      <c r="G303" s="172"/>
      <c r="H303" s="172"/>
      <c r="I303" s="172">
        <v>0</v>
      </c>
      <c r="J303" s="172">
        <v>0</v>
      </c>
      <c r="K303" s="172"/>
      <c r="L303" s="172">
        <v>0</v>
      </c>
      <c r="M303" s="156"/>
      <c r="N303" s="156" t="s">
        <v>207</v>
      </c>
      <c r="O303" s="200"/>
      <c r="P303" s="200" t="s">
        <v>207</v>
      </c>
      <c r="Q303" s="201" t="s">
        <v>207</v>
      </c>
      <c r="R303" s="196"/>
      <c r="S303" s="197" t="s">
        <v>207</v>
      </c>
      <c r="T303" s="196"/>
      <c r="U303" s="197" t="s">
        <v>207</v>
      </c>
      <c r="V303" s="202"/>
      <c r="W303" s="197" t="s">
        <v>207</v>
      </c>
      <c r="X303" s="200">
        <v>0</v>
      </c>
      <c r="Y303" s="200"/>
      <c r="Z303" s="197" t="s">
        <v>207</v>
      </c>
      <c r="AA303" s="207" t="s">
        <v>207</v>
      </c>
      <c r="AB303" s="115">
        <v>0</v>
      </c>
      <c r="AC303" s="108" t="s">
        <v>350</v>
      </c>
      <c r="AD303" s="203"/>
      <c r="AE303" s="197" t="s">
        <v>207</v>
      </c>
      <c r="AF303" s="203"/>
      <c r="AG303" s="197" t="s">
        <v>207</v>
      </c>
      <c r="AH303" s="213" t="s">
        <v>207</v>
      </c>
    </row>
    <row r="304" spans="2:34" ht="18" hidden="1" customHeight="1" x14ac:dyDescent="0.3">
      <c r="B304" s="74" t="s">
        <v>207</v>
      </c>
      <c r="C304" s="178"/>
      <c r="D304" s="240"/>
      <c r="E304" s="172"/>
      <c r="F304" s="172"/>
      <c r="G304" s="172"/>
      <c r="H304" s="172"/>
      <c r="I304" s="172">
        <v>0</v>
      </c>
      <c r="J304" s="172">
        <v>0</v>
      </c>
      <c r="K304" s="172"/>
      <c r="L304" s="172">
        <v>0</v>
      </c>
      <c r="M304" s="156"/>
      <c r="N304" s="156" t="s">
        <v>207</v>
      </c>
      <c r="O304" s="200"/>
      <c r="P304" s="200" t="s">
        <v>207</v>
      </c>
      <c r="Q304" s="201" t="s">
        <v>207</v>
      </c>
      <c r="R304" s="196"/>
      <c r="S304" s="197" t="s">
        <v>207</v>
      </c>
      <c r="T304" s="196"/>
      <c r="U304" s="197" t="s">
        <v>207</v>
      </c>
      <c r="V304" s="202"/>
      <c r="W304" s="197" t="s">
        <v>207</v>
      </c>
      <c r="X304" s="200">
        <v>0</v>
      </c>
      <c r="Y304" s="200"/>
      <c r="Z304" s="197" t="s">
        <v>207</v>
      </c>
      <c r="AA304" s="207" t="s">
        <v>207</v>
      </c>
      <c r="AB304" s="115">
        <v>0</v>
      </c>
      <c r="AC304" s="108" t="s">
        <v>350</v>
      </c>
      <c r="AD304" s="203"/>
      <c r="AE304" s="197" t="s">
        <v>207</v>
      </c>
      <c r="AF304" s="203"/>
      <c r="AG304" s="197" t="s">
        <v>207</v>
      </c>
      <c r="AH304" s="212" t="s">
        <v>207</v>
      </c>
    </row>
    <row r="305" spans="2:34" ht="18" hidden="1" customHeight="1" x14ac:dyDescent="0.3">
      <c r="B305" s="74" t="s">
        <v>207</v>
      </c>
      <c r="C305" s="178"/>
      <c r="D305" s="240"/>
      <c r="E305" s="172"/>
      <c r="F305" s="172"/>
      <c r="G305" s="172"/>
      <c r="H305" s="172"/>
      <c r="I305" s="172">
        <v>0</v>
      </c>
      <c r="J305" s="172">
        <v>0</v>
      </c>
      <c r="K305" s="172"/>
      <c r="L305" s="172">
        <v>0</v>
      </c>
      <c r="M305" s="156"/>
      <c r="N305" s="156" t="s">
        <v>207</v>
      </c>
      <c r="O305" s="200"/>
      <c r="P305" s="200" t="s">
        <v>207</v>
      </c>
      <c r="Q305" s="201" t="s">
        <v>207</v>
      </c>
      <c r="R305" s="196"/>
      <c r="S305" s="197" t="s">
        <v>207</v>
      </c>
      <c r="T305" s="196"/>
      <c r="U305" s="197" t="s">
        <v>207</v>
      </c>
      <c r="V305" s="202"/>
      <c r="W305" s="197" t="s">
        <v>207</v>
      </c>
      <c r="X305" s="200">
        <v>0</v>
      </c>
      <c r="Y305" s="200"/>
      <c r="Z305" s="197" t="s">
        <v>207</v>
      </c>
      <c r="AA305" s="207" t="s">
        <v>207</v>
      </c>
      <c r="AB305" s="115">
        <v>0</v>
      </c>
      <c r="AC305" s="108" t="s">
        <v>350</v>
      </c>
      <c r="AD305" s="203"/>
      <c r="AE305" s="197" t="s">
        <v>207</v>
      </c>
      <c r="AF305" s="203"/>
      <c r="AG305" s="197" t="s">
        <v>207</v>
      </c>
      <c r="AH305" s="212" t="s">
        <v>207</v>
      </c>
    </row>
    <row r="306" spans="2:34" ht="18" hidden="1" customHeight="1" x14ac:dyDescent="0.3">
      <c r="B306" s="74" t="s">
        <v>207</v>
      </c>
      <c r="C306" s="178"/>
      <c r="D306" s="240"/>
      <c r="E306" s="172"/>
      <c r="F306" s="172"/>
      <c r="G306" s="172"/>
      <c r="H306" s="172"/>
      <c r="I306" s="172">
        <v>0</v>
      </c>
      <c r="J306" s="172">
        <v>0</v>
      </c>
      <c r="K306" s="172"/>
      <c r="L306" s="172">
        <v>0</v>
      </c>
      <c r="M306" s="156"/>
      <c r="N306" s="156" t="s">
        <v>207</v>
      </c>
      <c r="O306" s="200"/>
      <c r="P306" s="200" t="s">
        <v>207</v>
      </c>
      <c r="Q306" s="201" t="s">
        <v>207</v>
      </c>
      <c r="R306" s="196"/>
      <c r="S306" s="197" t="s">
        <v>207</v>
      </c>
      <c r="T306" s="196"/>
      <c r="U306" s="197" t="s">
        <v>207</v>
      </c>
      <c r="V306" s="202"/>
      <c r="W306" s="197" t="s">
        <v>207</v>
      </c>
      <c r="X306" s="200">
        <v>0</v>
      </c>
      <c r="Y306" s="200"/>
      <c r="Z306" s="197" t="s">
        <v>207</v>
      </c>
      <c r="AA306" s="208" t="s">
        <v>207</v>
      </c>
      <c r="AB306" s="115">
        <v>0</v>
      </c>
      <c r="AC306" s="108" t="s">
        <v>350</v>
      </c>
      <c r="AD306" s="203"/>
      <c r="AE306" s="197" t="s">
        <v>207</v>
      </c>
      <c r="AF306" s="203"/>
      <c r="AG306" s="197" t="s">
        <v>207</v>
      </c>
      <c r="AH306" s="213" t="s">
        <v>207</v>
      </c>
    </row>
    <row r="307" spans="2:34" ht="18" hidden="1" customHeight="1" x14ac:dyDescent="0.3">
      <c r="B307" s="74" t="s">
        <v>207</v>
      </c>
      <c r="C307" s="178"/>
      <c r="D307" s="240"/>
      <c r="E307" s="172"/>
      <c r="F307" s="172"/>
      <c r="G307" s="172"/>
      <c r="H307" s="172"/>
      <c r="I307" s="172">
        <v>0</v>
      </c>
      <c r="J307" s="172">
        <v>0</v>
      </c>
      <c r="K307" s="172"/>
      <c r="L307" s="172">
        <v>0</v>
      </c>
      <c r="M307" s="156"/>
      <c r="N307" s="156" t="s">
        <v>207</v>
      </c>
      <c r="O307" s="200"/>
      <c r="P307" s="200" t="s">
        <v>207</v>
      </c>
      <c r="Q307" s="201" t="s">
        <v>207</v>
      </c>
      <c r="R307" s="196"/>
      <c r="S307" s="197" t="s">
        <v>207</v>
      </c>
      <c r="T307" s="196"/>
      <c r="U307" s="197" t="s">
        <v>207</v>
      </c>
      <c r="V307" s="202"/>
      <c r="W307" s="197" t="s">
        <v>207</v>
      </c>
      <c r="X307" s="200">
        <v>0</v>
      </c>
      <c r="Y307" s="200"/>
      <c r="Z307" s="197" t="s">
        <v>207</v>
      </c>
      <c r="AA307" s="208" t="s">
        <v>207</v>
      </c>
      <c r="AB307" s="115">
        <v>0</v>
      </c>
      <c r="AC307" s="108" t="s">
        <v>350</v>
      </c>
      <c r="AD307" s="203"/>
      <c r="AE307" s="197" t="s">
        <v>207</v>
      </c>
      <c r="AF307" s="203"/>
      <c r="AG307" s="197" t="s">
        <v>207</v>
      </c>
      <c r="AH307" s="213" t="s">
        <v>207</v>
      </c>
    </row>
    <row r="308" spans="2:34" ht="18" hidden="1" customHeight="1" thickBot="1" x14ac:dyDescent="0.35">
      <c r="B308" s="85" t="s">
        <v>207</v>
      </c>
      <c r="C308" s="99"/>
      <c r="D308" s="241"/>
      <c r="E308" s="75"/>
      <c r="F308" s="75"/>
      <c r="G308" s="75"/>
      <c r="H308" s="75"/>
      <c r="I308" s="75">
        <v>0</v>
      </c>
      <c r="J308" s="75">
        <v>0</v>
      </c>
      <c r="K308" s="75"/>
      <c r="L308" s="75">
        <v>0</v>
      </c>
      <c r="M308" s="157"/>
      <c r="N308" s="157" t="s">
        <v>207</v>
      </c>
      <c r="O308" s="82"/>
      <c r="P308" s="82" t="s">
        <v>207</v>
      </c>
      <c r="Q308" s="78" t="s">
        <v>207</v>
      </c>
      <c r="R308" s="84"/>
      <c r="S308" s="198" t="s">
        <v>207</v>
      </c>
      <c r="T308" s="84"/>
      <c r="U308" s="83" t="s">
        <v>207</v>
      </c>
      <c r="V308" s="114"/>
      <c r="W308" s="83" t="s">
        <v>207</v>
      </c>
      <c r="X308" s="82">
        <v>0</v>
      </c>
      <c r="Y308" s="82"/>
      <c r="Z308" s="83" t="s">
        <v>207</v>
      </c>
      <c r="AA308" s="209" t="s">
        <v>207</v>
      </c>
      <c r="AB308" s="117">
        <v>0</v>
      </c>
      <c r="AC308" s="109" t="s">
        <v>350</v>
      </c>
      <c r="AD308" s="121"/>
      <c r="AE308" s="83" t="s">
        <v>207</v>
      </c>
      <c r="AF308" s="121"/>
      <c r="AG308" s="83" t="s">
        <v>207</v>
      </c>
      <c r="AH308" s="214" t="s">
        <v>207</v>
      </c>
    </row>
    <row r="309" spans="2:34" ht="18" customHeight="1" x14ac:dyDescent="0.3">
      <c r="B309" s="79">
        <v>28</v>
      </c>
      <c r="C309" s="223" t="s">
        <v>298</v>
      </c>
      <c r="D309" s="238">
        <v>1</v>
      </c>
      <c r="E309" s="224">
        <v>24561334671</v>
      </c>
      <c r="F309" s="224">
        <v>48894860997</v>
      </c>
      <c r="G309" s="224">
        <v>14212411000</v>
      </c>
      <c r="H309" s="224">
        <v>23995346972</v>
      </c>
      <c r="I309" s="80">
        <v>10348923671</v>
      </c>
      <c r="J309" s="80">
        <v>24899514025</v>
      </c>
      <c r="K309" s="80">
        <v>5143767756</v>
      </c>
      <c r="L309" s="80">
        <v>619994352</v>
      </c>
      <c r="M309" s="76">
        <v>4</v>
      </c>
      <c r="N309" s="76">
        <v>18</v>
      </c>
      <c r="O309" s="100"/>
      <c r="P309" s="76">
        <v>0</v>
      </c>
      <c r="Q309" s="77">
        <v>27750000000</v>
      </c>
      <c r="R309" s="80">
        <v>10348923671</v>
      </c>
      <c r="S309" s="195" t="s">
        <v>348</v>
      </c>
      <c r="T309" s="80">
        <v>1.7281610186336436</v>
      </c>
      <c r="U309" s="81" t="s">
        <v>348</v>
      </c>
      <c r="V309" s="177">
        <v>0.49075396642342967</v>
      </c>
      <c r="W309" s="81" t="s">
        <v>348</v>
      </c>
      <c r="X309" s="76">
        <v>0</v>
      </c>
      <c r="Y309" s="177">
        <v>8.2964751846642635</v>
      </c>
      <c r="Z309" s="81" t="s">
        <v>348</v>
      </c>
      <c r="AA309" s="205" t="s">
        <v>348</v>
      </c>
      <c r="AB309" s="116"/>
      <c r="AC309" s="107"/>
      <c r="AD309" s="177">
        <v>0.20658105016971309</v>
      </c>
      <c r="AE309" s="81" t="s">
        <v>348</v>
      </c>
      <c r="AF309" s="177">
        <v>0.10520058041100887</v>
      </c>
      <c r="AG309" s="81" t="s">
        <v>348</v>
      </c>
      <c r="AH309" s="210" t="s">
        <v>348</v>
      </c>
    </row>
    <row r="310" spans="2:34" ht="18" customHeight="1" x14ac:dyDescent="0.3">
      <c r="B310" s="74">
        <v>28.1</v>
      </c>
      <c r="C310" s="225" t="s">
        <v>299</v>
      </c>
      <c r="D310" s="239">
        <v>0.25</v>
      </c>
      <c r="E310" s="227">
        <v>924373000</v>
      </c>
      <c r="F310" s="227">
        <v>931439000</v>
      </c>
      <c r="G310" s="227">
        <v>7836000</v>
      </c>
      <c r="H310" s="227">
        <v>390496000</v>
      </c>
      <c r="I310" s="172">
        <v>916537000</v>
      </c>
      <c r="J310" s="172">
        <v>540943000</v>
      </c>
      <c r="K310" s="227">
        <v>28722000</v>
      </c>
      <c r="L310" s="227">
        <v>0</v>
      </c>
      <c r="M310" s="158"/>
      <c r="N310" s="158" t="s">
        <v>207</v>
      </c>
      <c r="O310" s="200"/>
      <c r="P310" s="200" t="s">
        <v>207</v>
      </c>
      <c r="Q310" s="201" t="s">
        <v>207</v>
      </c>
      <c r="R310" s="196"/>
      <c r="S310" s="197" t="s">
        <v>207</v>
      </c>
      <c r="T310" s="196"/>
      <c r="U310" s="197" t="s">
        <v>207</v>
      </c>
      <c r="V310" s="202"/>
      <c r="W310" s="197" t="s">
        <v>207</v>
      </c>
      <c r="X310" s="200" t="s">
        <v>207</v>
      </c>
      <c r="Y310" s="200"/>
      <c r="Z310" s="197" t="s">
        <v>207</v>
      </c>
      <c r="AA310" s="206" t="s">
        <v>207</v>
      </c>
      <c r="AB310" s="115">
        <v>1643.6191988706546</v>
      </c>
      <c r="AC310" s="108" t="s">
        <v>350</v>
      </c>
      <c r="AD310" s="203"/>
      <c r="AE310" s="197" t="s">
        <v>207</v>
      </c>
      <c r="AF310" s="203"/>
      <c r="AG310" s="197" t="s">
        <v>207</v>
      </c>
      <c r="AH310" s="211" t="s">
        <v>207</v>
      </c>
    </row>
    <row r="311" spans="2:34" ht="18" customHeight="1" x14ac:dyDescent="0.3">
      <c r="B311" s="74">
        <v>28.200000000000003</v>
      </c>
      <c r="C311" s="226" t="s">
        <v>300</v>
      </c>
      <c r="D311" s="239">
        <v>0.25</v>
      </c>
      <c r="E311" s="227">
        <v>5150032000</v>
      </c>
      <c r="F311" s="227">
        <v>7164316000</v>
      </c>
      <c r="G311" s="227">
        <v>465968</v>
      </c>
      <c r="H311" s="227">
        <v>1186143000</v>
      </c>
      <c r="I311" s="172">
        <v>5149566032</v>
      </c>
      <c r="J311" s="172">
        <v>5978173000</v>
      </c>
      <c r="K311" s="227">
        <v>886738000</v>
      </c>
      <c r="L311" s="227">
        <v>63339000</v>
      </c>
      <c r="M311" s="156"/>
      <c r="N311" s="156" t="s">
        <v>207</v>
      </c>
      <c r="O311" s="200"/>
      <c r="P311" s="200" t="s">
        <v>207</v>
      </c>
      <c r="Q311" s="201" t="s">
        <v>207</v>
      </c>
      <c r="R311" s="196"/>
      <c r="S311" s="197" t="s">
        <v>207</v>
      </c>
      <c r="T311" s="196"/>
      <c r="U311" s="197" t="s">
        <v>207</v>
      </c>
      <c r="V311" s="202"/>
      <c r="W311" s="197" t="s">
        <v>207</v>
      </c>
      <c r="X311" s="200" t="s">
        <v>207</v>
      </c>
      <c r="Y311" s="200"/>
      <c r="Z311" s="197" t="s">
        <v>207</v>
      </c>
      <c r="AA311" s="206" t="s">
        <v>207</v>
      </c>
      <c r="AB311" s="115">
        <v>12642.166931356978</v>
      </c>
      <c r="AC311" s="108" t="s">
        <v>350</v>
      </c>
      <c r="AD311" s="203"/>
      <c r="AE311" s="197" t="s">
        <v>207</v>
      </c>
      <c r="AF311" s="203"/>
      <c r="AG311" s="197" t="s">
        <v>207</v>
      </c>
      <c r="AH311" s="212" t="s">
        <v>207</v>
      </c>
    </row>
    <row r="312" spans="2:34" ht="28" x14ac:dyDescent="0.3">
      <c r="B312" s="74">
        <v>28.300000000000004</v>
      </c>
      <c r="C312" s="226" t="s">
        <v>301</v>
      </c>
      <c r="D312" s="239">
        <v>0.25</v>
      </c>
      <c r="E312" s="227">
        <v>6195206723</v>
      </c>
      <c r="F312" s="227">
        <v>14809555317</v>
      </c>
      <c r="G312" s="227">
        <v>4299129970</v>
      </c>
      <c r="H312" s="227">
        <v>7768902076</v>
      </c>
      <c r="I312" s="172">
        <v>1896076753</v>
      </c>
      <c r="J312" s="172">
        <v>7040653241</v>
      </c>
      <c r="K312" s="172">
        <v>1246078066</v>
      </c>
      <c r="L312" s="172">
        <v>110671508</v>
      </c>
      <c r="M312" s="156"/>
      <c r="N312" s="156" t="s">
        <v>207</v>
      </c>
      <c r="O312" s="200"/>
      <c r="P312" s="200" t="s">
        <v>207</v>
      </c>
      <c r="Q312" s="201" t="s">
        <v>207</v>
      </c>
      <c r="R312" s="196"/>
      <c r="S312" s="197" t="s">
        <v>207</v>
      </c>
      <c r="T312" s="196"/>
      <c r="U312" s="197" t="s">
        <v>207</v>
      </c>
      <c r="V312" s="202"/>
      <c r="W312" s="197" t="s">
        <v>207</v>
      </c>
      <c r="X312" s="200">
        <v>0</v>
      </c>
      <c r="Y312" s="200"/>
      <c r="Z312" s="197" t="s">
        <v>207</v>
      </c>
      <c r="AA312" s="206" t="s">
        <v>207</v>
      </c>
      <c r="AB312" s="115">
        <v>26132.972149285335</v>
      </c>
      <c r="AC312" s="108" t="s">
        <v>350</v>
      </c>
      <c r="AD312" s="203"/>
      <c r="AE312" s="197" t="s">
        <v>207</v>
      </c>
      <c r="AF312" s="203"/>
      <c r="AG312" s="197" t="s">
        <v>207</v>
      </c>
      <c r="AH312" s="212" t="s">
        <v>207</v>
      </c>
    </row>
    <row r="313" spans="2:34" ht="28" x14ac:dyDescent="0.3">
      <c r="B313" s="74">
        <v>28.400000000000006</v>
      </c>
      <c r="C313" s="178" t="s">
        <v>302</v>
      </c>
      <c r="D313" s="240">
        <v>0.25</v>
      </c>
      <c r="E313" s="172">
        <v>12291722948</v>
      </c>
      <c r="F313" s="172">
        <v>25989550680</v>
      </c>
      <c r="G313" s="172">
        <v>9904979062</v>
      </c>
      <c r="H313" s="172">
        <v>14649805896</v>
      </c>
      <c r="I313" s="172">
        <v>2386743886</v>
      </c>
      <c r="J313" s="172">
        <v>11339744784</v>
      </c>
      <c r="K313" s="172">
        <v>2982229690</v>
      </c>
      <c r="L313" s="172">
        <v>445983844</v>
      </c>
      <c r="M313" s="156"/>
      <c r="N313" s="156" t="s">
        <v>207</v>
      </c>
      <c r="O313" s="200"/>
      <c r="P313" s="200" t="s">
        <v>207</v>
      </c>
      <c r="Q313" s="201" t="s">
        <v>207</v>
      </c>
      <c r="R313" s="196"/>
      <c r="S313" s="197" t="s">
        <v>207</v>
      </c>
      <c r="T313" s="196"/>
      <c r="U313" s="197" t="s">
        <v>207</v>
      </c>
      <c r="V313" s="202"/>
      <c r="W313" s="197" t="s">
        <v>207</v>
      </c>
      <c r="X313" s="200">
        <v>0</v>
      </c>
      <c r="Y313" s="200"/>
      <c r="Z313" s="197" t="s">
        <v>207</v>
      </c>
      <c r="AA313" s="207" t="s">
        <v>207</v>
      </c>
      <c r="AB313" s="115">
        <v>45861.215246161992</v>
      </c>
      <c r="AC313" s="108" t="s">
        <v>349</v>
      </c>
      <c r="AD313" s="203"/>
      <c r="AE313" s="197" t="s">
        <v>207</v>
      </c>
      <c r="AF313" s="203"/>
      <c r="AG313" s="197" t="s">
        <v>207</v>
      </c>
      <c r="AH313" s="212" t="s">
        <v>207</v>
      </c>
    </row>
    <row r="314" spans="2:34" ht="18" customHeight="1" thickBot="1" x14ac:dyDescent="0.35">
      <c r="B314" s="74" t="s">
        <v>207</v>
      </c>
      <c r="C314" s="178"/>
      <c r="D314" s="240"/>
      <c r="E314" s="172"/>
      <c r="F314" s="172"/>
      <c r="G314" s="172"/>
      <c r="H314" s="172"/>
      <c r="I314" s="172">
        <v>0</v>
      </c>
      <c r="J314" s="172">
        <v>0</v>
      </c>
      <c r="K314" s="172"/>
      <c r="L314" s="172">
        <v>0</v>
      </c>
      <c r="M314" s="156"/>
      <c r="N314" s="156" t="s">
        <v>207</v>
      </c>
      <c r="O314" s="200"/>
      <c r="P314" s="200" t="s">
        <v>207</v>
      </c>
      <c r="Q314" s="201" t="s">
        <v>207</v>
      </c>
      <c r="R314" s="196"/>
      <c r="S314" s="197" t="s">
        <v>207</v>
      </c>
      <c r="T314" s="196"/>
      <c r="U314" s="197" t="s">
        <v>207</v>
      </c>
      <c r="V314" s="202"/>
      <c r="W314" s="197" t="s">
        <v>207</v>
      </c>
      <c r="X314" s="200">
        <v>0</v>
      </c>
      <c r="Y314" s="200"/>
      <c r="Z314" s="197" t="s">
        <v>207</v>
      </c>
      <c r="AA314" s="207" t="s">
        <v>207</v>
      </c>
      <c r="AB314" s="115">
        <v>0</v>
      </c>
      <c r="AC314" s="108" t="s">
        <v>350</v>
      </c>
      <c r="AD314" s="203"/>
      <c r="AE314" s="197" t="s">
        <v>207</v>
      </c>
      <c r="AF314" s="203"/>
      <c r="AG314" s="197" t="s">
        <v>207</v>
      </c>
      <c r="AH314" s="213" t="s">
        <v>207</v>
      </c>
    </row>
    <row r="315" spans="2:34" ht="18" hidden="1" customHeight="1" x14ac:dyDescent="0.3">
      <c r="B315" s="74" t="s">
        <v>207</v>
      </c>
      <c r="C315" s="178"/>
      <c r="D315" s="240"/>
      <c r="E315" s="172"/>
      <c r="F315" s="172"/>
      <c r="G315" s="172"/>
      <c r="H315" s="172"/>
      <c r="I315" s="172">
        <v>0</v>
      </c>
      <c r="J315" s="172">
        <v>0</v>
      </c>
      <c r="K315" s="172"/>
      <c r="L315" s="172">
        <v>0</v>
      </c>
      <c r="M315" s="156"/>
      <c r="N315" s="156" t="s">
        <v>207</v>
      </c>
      <c r="O315" s="200"/>
      <c r="P315" s="200" t="s">
        <v>207</v>
      </c>
      <c r="Q315" s="201" t="s">
        <v>207</v>
      </c>
      <c r="R315" s="196"/>
      <c r="S315" s="197" t="s">
        <v>207</v>
      </c>
      <c r="T315" s="196"/>
      <c r="U315" s="197" t="s">
        <v>207</v>
      </c>
      <c r="V315" s="202"/>
      <c r="W315" s="197" t="s">
        <v>207</v>
      </c>
      <c r="X315" s="200">
        <v>0</v>
      </c>
      <c r="Y315" s="200"/>
      <c r="Z315" s="197" t="s">
        <v>207</v>
      </c>
      <c r="AA315" s="207" t="s">
        <v>207</v>
      </c>
      <c r="AB315" s="115">
        <v>0</v>
      </c>
      <c r="AC315" s="108" t="s">
        <v>350</v>
      </c>
      <c r="AD315" s="203"/>
      <c r="AE315" s="197" t="s">
        <v>207</v>
      </c>
      <c r="AF315" s="203"/>
      <c r="AG315" s="197" t="s">
        <v>207</v>
      </c>
      <c r="AH315" s="212" t="s">
        <v>207</v>
      </c>
    </row>
    <row r="316" spans="2:34" ht="18" hidden="1" customHeight="1" x14ac:dyDescent="0.3">
      <c r="B316" s="74" t="s">
        <v>207</v>
      </c>
      <c r="C316" s="178"/>
      <c r="D316" s="240"/>
      <c r="E316" s="172"/>
      <c r="F316" s="172"/>
      <c r="G316" s="172"/>
      <c r="H316" s="172"/>
      <c r="I316" s="172">
        <v>0</v>
      </c>
      <c r="J316" s="172">
        <v>0</v>
      </c>
      <c r="K316" s="172"/>
      <c r="L316" s="172">
        <v>0</v>
      </c>
      <c r="M316" s="156"/>
      <c r="N316" s="156" t="s">
        <v>207</v>
      </c>
      <c r="O316" s="200"/>
      <c r="P316" s="200" t="s">
        <v>207</v>
      </c>
      <c r="Q316" s="201" t="s">
        <v>207</v>
      </c>
      <c r="R316" s="196"/>
      <c r="S316" s="197" t="s">
        <v>207</v>
      </c>
      <c r="T316" s="196"/>
      <c r="U316" s="197" t="s">
        <v>207</v>
      </c>
      <c r="V316" s="202"/>
      <c r="W316" s="197" t="s">
        <v>207</v>
      </c>
      <c r="X316" s="200">
        <v>0</v>
      </c>
      <c r="Y316" s="200"/>
      <c r="Z316" s="197" t="s">
        <v>207</v>
      </c>
      <c r="AA316" s="207" t="s">
        <v>207</v>
      </c>
      <c r="AB316" s="115">
        <v>0</v>
      </c>
      <c r="AC316" s="108" t="s">
        <v>350</v>
      </c>
      <c r="AD316" s="203"/>
      <c r="AE316" s="197" t="s">
        <v>207</v>
      </c>
      <c r="AF316" s="203"/>
      <c r="AG316" s="197" t="s">
        <v>207</v>
      </c>
      <c r="AH316" s="212" t="s">
        <v>207</v>
      </c>
    </row>
    <row r="317" spans="2:34" ht="18" hidden="1" customHeight="1" x14ac:dyDescent="0.3">
      <c r="B317" s="74" t="s">
        <v>207</v>
      </c>
      <c r="C317" s="178"/>
      <c r="D317" s="240"/>
      <c r="E317" s="172"/>
      <c r="F317" s="172"/>
      <c r="G317" s="172"/>
      <c r="H317" s="172"/>
      <c r="I317" s="172">
        <v>0</v>
      </c>
      <c r="J317" s="172">
        <v>0</v>
      </c>
      <c r="K317" s="172"/>
      <c r="L317" s="172">
        <v>0</v>
      </c>
      <c r="M317" s="156"/>
      <c r="N317" s="156" t="s">
        <v>207</v>
      </c>
      <c r="O317" s="200"/>
      <c r="P317" s="200" t="s">
        <v>207</v>
      </c>
      <c r="Q317" s="201" t="s">
        <v>207</v>
      </c>
      <c r="R317" s="196"/>
      <c r="S317" s="197" t="s">
        <v>207</v>
      </c>
      <c r="T317" s="196"/>
      <c r="U317" s="197" t="s">
        <v>207</v>
      </c>
      <c r="V317" s="202"/>
      <c r="W317" s="197" t="s">
        <v>207</v>
      </c>
      <c r="X317" s="200">
        <v>0</v>
      </c>
      <c r="Y317" s="200"/>
      <c r="Z317" s="197" t="s">
        <v>207</v>
      </c>
      <c r="AA317" s="208" t="s">
        <v>207</v>
      </c>
      <c r="AB317" s="115">
        <v>0</v>
      </c>
      <c r="AC317" s="108" t="s">
        <v>350</v>
      </c>
      <c r="AD317" s="203"/>
      <c r="AE317" s="197" t="s">
        <v>207</v>
      </c>
      <c r="AF317" s="203"/>
      <c r="AG317" s="197" t="s">
        <v>207</v>
      </c>
      <c r="AH317" s="213" t="s">
        <v>207</v>
      </c>
    </row>
    <row r="318" spans="2:34" ht="18" hidden="1" customHeight="1" x14ac:dyDescent="0.3">
      <c r="B318" s="74" t="s">
        <v>207</v>
      </c>
      <c r="C318" s="178"/>
      <c r="D318" s="240"/>
      <c r="E318" s="172"/>
      <c r="F318" s="172"/>
      <c r="G318" s="172"/>
      <c r="H318" s="172"/>
      <c r="I318" s="172">
        <v>0</v>
      </c>
      <c r="J318" s="172">
        <v>0</v>
      </c>
      <c r="K318" s="172"/>
      <c r="L318" s="172">
        <v>0</v>
      </c>
      <c r="M318" s="156"/>
      <c r="N318" s="156" t="s">
        <v>207</v>
      </c>
      <c r="O318" s="200"/>
      <c r="P318" s="200" t="s">
        <v>207</v>
      </c>
      <c r="Q318" s="201" t="s">
        <v>207</v>
      </c>
      <c r="R318" s="196"/>
      <c r="S318" s="197" t="s">
        <v>207</v>
      </c>
      <c r="T318" s="196"/>
      <c r="U318" s="197" t="s">
        <v>207</v>
      </c>
      <c r="V318" s="202"/>
      <c r="W318" s="197" t="s">
        <v>207</v>
      </c>
      <c r="X318" s="200">
        <v>0</v>
      </c>
      <c r="Y318" s="200"/>
      <c r="Z318" s="197" t="s">
        <v>207</v>
      </c>
      <c r="AA318" s="208" t="s">
        <v>207</v>
      </c>
      <c r="AB318" s="115">
        <v>0</v>
      </c>
      <c r="AC318" s="108" t="s">
        <v>350</v>
      </c>
      <c r="AD318" s="203"/>
      <c r="AE318" s="197" t="s">
        <v>207</v>
      </c>
      <c r="AF318" s="203"/>
      <c r="AG318" s="197" t="s">
        <v>207</v>
      </c>
      <c r="AH318" s="213" t="s">
        <v>207</v>
      </c>
    </row>
    <row r="319" spans="2:34" ht="18" hidden="1" customHeight="1" thickBot="1" x14ac:dyDescent="0.35">
      <c r="B319" s="85" t="s">
        <v>207</v>
      </c>
      <c r="C319" s="99"/>
      <c r="D319" s="241"/>
      <c r="E319" s="75"/>
      <c r="F319" s="75"/>
      <c r="G319" s="75"/>
      <c r="H319" s="75"/>
      <c r="I319" s="75">
        <v>0</v>
      </c>
      <c r="J319" s="75">
        <v>0</v>
      </c>
      <c r="K319" s="75"/>
      <c r="L319" s="75">
        <v>0</v>
      </c>
      <c r="M319" s="157"/>
      <c r="N319" s="157" t="s">
        <v>207</v>
      </c>
      <c r="O319" s="82"/>
      <c r="P319" s="82" t="s">
        <v>207</v>
      </c>
      <c r="Q319" s="78" t="s">
        <v>207</v>
      </c>
      <c r="R319" s="84"/>
      <c r="S319" s="198" t="s">
        <v>207</v>
      </c>
      <c r="T319" s="84"/>
      <c r="U319" s="83" t="s">
        <v>207</v>
      </c>
      <c r="V319" s="114"/>
      <c r="W319" s="83" t="s">
        <v>207</v>
      </c>
      <c r="X319" s="82">
        <v>0</v>
      </c>
      <c r="Y319" s="82"/>
      <c r="Z319" s="83" t="s">
        <v>207</v>
      </c>
      <c r="AA319" s="209" t="s">
        <v>207</v>
      </c>
      <c r="AB319" s="117">
        <v>0</v>
      </c>
      <c r="AC319" s="109" t="s">
        <v>350</v>
      </c>
      <c r="AD319" s="121"/>
      <c r="AE319" s="83" t="s">
        <v>207</v>
      </c>
      <c r="AF319" s="121"/>
      <c r="AG319" s="83" t="s">
        <v>207</v>
      </c>
      <c r="AH319" s="214" t="s">
        <v>207</v>
      </c>
    </row>
    <row r="320" spans="2:34" ht="18" customHeight="1" x14ac:dyDescent="0.3">
      <c r="B320" s="79">
        <v>29</v>
      </c>
      <c r="C320" s="223" t="s">
        <v>303</v>
      </c>
      <c r="D320" s="238">
        <v>1</v>
      </c>
      <c r="E320" s="224">
        <v>14405665228</v>
      </c>
      <c r="F320" s="224">
        <v>16110475430</v>
      </c>
      <c r="G320" s="224">
        <v>1723737024</v>
      </c>
      <c r="H320" s="224">
        <v>1723737024</v>
      </c>
      <c r="I320" s="80">
        <v>12681928204</v>
      </c>
      <c r="J320" s="80">
        <v>14386738406</v>
      </c>
      <c r="K320" s="80">
        <v>4253791777</v>
      </c>
      <c r="L320" s="80">
        <v>55698601</v>
      </c>
      <c r="M320" s="76">
        <v>4</v>
      </c>
      <c r="N320" s="76">
        <v>18</v>
      </c>
      <c r="O320" s="100"/>
      <c r="P320" s="76">
        <v>0</v>
      </c>
      <c r="Q320" s="77">
        <v>27750000000</v>
      </c>
      <c r="R320" s="80">
        <v>12681928204</v>
      </c>
      <c r="S320" s="195" t="s">
        <v>348</v>
      </c>
      <c r="T320" s="80">
        <v>8.3572291059636719</v>
      </c>
      <c r="U320" s="81" t="s">
        <v>348</v>
      </c>
      <c r="V320" s="177">
        <v>0.10699479549747838</v>
      </c>
      <c r="W320" s="81" t="s">
        <v>348</v>
      </c>
      <c r="X320" s="76">
        <v>0</v>
      </c>
      <c r="Y320" s="177">
        <v>76.371608992477206</v>
      </c>
      <c r="Z320" s="81" t="s">
        <v>348</v>
      </c>
      <c r="AA320" s="205" t="s">
        <v>348</v>
      </c>
      <c r="AB320" s="116"/>
      <c r="AC320" s="107"/>
      <c r="AD320" s="177">
        <v>0.29567450640695275</v>
      </c>
      <c r="AE320" s="81" t="s">
        <v>348</v>
      </c>
      <c r="AF320" s="177">
        <v>0.26403887306012297</v>
      </c>
      <c r="AG320" s="81" t="s">
        <v>348</v>
      </c>
      <c r="AH320" s="210" t="s">
        <v>348</v>
      </c>
    </row>
    <row r="321" spans="2:34" ht="18" customHeight="1" x14ac:dyDescent="0.3">
      <c r="B321" s="74">
        <v>29.1</v>
      </c>
      <c r="C321" s="225" t="s">
        <v>304</v>
      </c>
      <c r="D321" s="239">
        <v>0.5</v>
      </c>
      <c r="E321" s="227">
        <v>12643499922</v>
      </c>
      <c r="F321" s="227">
        <v>14348310124</v>
      </c>
      <c r="G321" s="227">
        <v>1715166176</v>
      </c>
      <c r="H321" s="227">
        <v>1715166176</v>
      </c>
      <c r="I321" s="172">
        <v>10928333746</v>
      </c>
      <c r="J321" s="172">
        <v>12633143948</v>
      </c>
      <c r="K321" s="227">
        <v>3851566020</v>
      </c>
      <c r="L321" s="227">
        <v>52636815</v>
      </c>
      <c r="M321" s="158"/>
      <c r="N321" s="158" t="s">
        <v>207</v>
      </c>
      <c r="O321" s="200"/>
      <c r="P321" s="200" t="s">
        <v>207</v>
      </c>
      <c r="Q321" s="201" t="s">
        <v>207</v>
      </c>
      <c r="R321" s="196"/>
      <c r="S321" s="197" t="s">
        <v>207</v>
      </c>
      <c r="T321" s="196"/>
      <c r="U321" s="197" t="s">
        <v>207</v>
      </c>
      <c r="V321" s="202"/>
      <c r="W321" s="197" t="s">
        <v>207</v>
      </c>
      <c r="X321" s="200" t="s">
        <v>207</v>
      </c>
      <c r="Y321" s="200"/>
      <c r="Z321" s="197" t="s">
        <v>207</v>
      </c>
      <c r="AA321" s="206" t="s">
        <v>207</v>
      </c>
      <c r="AB321" s="115">
        <v>25319.057921298747</v>
      </c>
      <c r="AC321" s="108" t="s">
        <v>350</v>
      </c>
      <c r="AD321" s="203"/>
      <c r="AE321" s="197" t="s">
        <v>207</v>
      </c>
      <c r="AF321" s="203"/>
      <c r="AG321" s="197" t="s">
        <v>207</v>
      </c>
      <c r="AH321" s="211" t="s">
        <v>207</v>
      </c>
    </row>
    <row r="322" spans="2:34" ht="18" customHeight="1" x14ac:dyDescent="0.3">
      <c r="B322" s="74">
        <v>29.200000000000003</v>
      </c>
      <c r="C322" s="226" t="s">
        <v>305</v>
      </c>
      <c r="D322" s="239">
        <v>0.5</v>
      </c>
      <c r="E322" s="227">
        <v>1762165306</v>
      </c>
      <c r="F322" s="227">
        <v>1762165306</v>
      </c>
      <c r="G322" s="227">
        <v>8570848</v>
      </c>
      <c r="H322" s="227">
        <v>8570848</v>
      </c>
      <c r="I322" s="172">
        <v>1753594458</v>
      </c>
      <c r="J322" s="172">
        <v>1753594458</v>
      </c>
      <c r="K322" s="227">
        <v>402225757</v>
      </c>
      <c r="L322" s="227">
        <v>3061786</v>
      </c>
      <c r="M322" s="156"/>
      <c r="N322" s="156" t="s">
        <v>207</v>
      </c>
      <c r="O322" s="200"/>
      <c r="P322" s="200" t="s">
        <v>207</v>
      </c>
      <c r="Q322" s="201" t="s">
        <v>207</v>
      </c>
      <c r="R322" s="196"/>
      <c r="S322" s="197" t="s">
        <v>207</v>
      </c>
      <c r="T322" s="196"/>
      <c r="U322" s="197" t="s">
        <v>207</v>
      </c>
      <c r="V322" s="202"/>
      <c r="W322" s="197" t="s">
        <v>207</v>
      </c>
      <c r="X322" s="200" t="s">
        <v>207</v>
      </c>
      <c r="Y322" s="200"/>
      <c r="Z322" s="197" t="s">
        <v>207</v>
      </c>
      <c r="AA322" s="206" t="s">
        <v>207</v>
      </c>
      <c r="AB322" s="115">
        <v>3109.5205682018704</v>
      </c>
      <c r="AC322" s="108" t="s">
        <v>350</v>
      </c>
      <c r="AD322" s="203"/>
      <c r="AE322" s="197" t="s">
        <v>207</v>
      </c>
      <c r="AF322" s="203"/>
      <c r="AG322" s="197" t="s">
        <v>207</v>
      </c>
      <c r="AH322" s="212" t="s">
        <v>207</v>
      </c>
    </row>
    <row r="323" spans="2:34" ht="18" customHeight="1" thickBot="1" x14ac:dyDescent="0.35">
      <c r="B323" s="74" t="s">
        <v>207</v>
      </c>
      <c r="C323" s="226"/>
      <c r="D323" s="239"/>
      <c r="E323" s="227"/>
      <c r="F323" s="227"/>
      <c r="G323" s="227"/>
      <c r="H323" s="227"/>
      <c r="I323" s="172">
        <v>0</v>
      </c>
      <c r="J323" s="172">
        <v>0</v>
      </c>
      <c r="K323" s="172"/>
      <c r="L323" s="172">
        <v>0</v>
      </c>
      <c r="M323" s="156"/>
      <c r="N323" s="156" t="s">
        <v>207</v>
      </c>
      <c r="O323" s="200"/>
      <c r="P323" s="200" t="s">
        <v>207</v>
      </c>
      <c r="Q323" s="201" t="s">
        <v>207</v>
      </c>
      <c r="R323" s="196"/>
      <c r="S323" s="197" t="s">
        <v>207</v>
      </c>
      <c r="T323" s="196"/>
      <c r="U323" s="197" t="s">
        <v>207</v>
      </c>
      <c r="V323" s="202"/>
      <c r="W323" s="197" t="s">
        <v>207</v>
      </c>
      <c r="X323" s="200">
        <v>0</v>
      </c>
      <c r="Y323" s="200"/>
      <c r="Z323" s="197" t="s">
        <v>207</v>
      </c>
      <c r="AA323" s="206" t="s">
        <v>207</v>
      </c>
      <c r="AB323" s="115">
        <v>0</v>
      </c>
      <c r="AC323" s="108" t="s">
        <v>350</v>
      </c>
      <c r="AD323" s="203"/>
      <c r="AE323" s="197" t="s">
        <v>207</v>
      </c>
      <c r="AF323" s="203"/>
      <c r="AG323" s="197" t="s">
        <v>207</v>
      </c>
      <c r="AH323" s="212" t="s">
        <v>207</v>
      </c>
    </row>
    <row r="324" spans="2:34" ht="18" hidden="1" customHeight="1" x14ac:dyDescent="0.3">
      <c r="B324" s="74" t="s">
        <v>207</v>
      </c>
      <c r="C324" s="178"/>
      <c r="D324" s="240"/>
      <c r="E324" s="172"/>
      <c r="F324" s="172"/>
      <c r="G324" s="172"/>
      <c r="H324" s="172"/>
      <c r="I324" s="172">
        <v>0</v>
      </c>
      <c r="J324" s="172">
        <v>0</v>
      </c>
      <c r="K324" s="172"/>
      <c r="L324" s="172">
        <v>0</v>
      </c>
      <c r="M324" s="156"/>
      <c r="N324" s="156" t="s">
        <v>207</v>
      </c>
      <c r="O324" s="200"/>
      <c r="P324" s="200" t="s">
        <v>207</v>
      </c>
      <c r="Q324" s="201" t="s">
        <v>207</v>
      </c>
      <c r="R324" s="196"/>
      <c r="S324" s="197" t="s">
        <v>207</v>
      </c>
      <c r="T324" s="196"/>
      <c r="U324" s="197" t="s">
        <v>207</v>
      </c>
      <c r="V324" s="202"/>
      <c r="W324" s="197" t="s">
        <v>207</v>
      </c>
      <c r="X324" s="200">
        <v>0</v>
      </c>
      <c r="Y324" s="200"/>
      <c r="Z324" s="197" t="s">
        <v>207</v>
      </c>
      <c r="AA324" s="207" t="s">
        <v>207</v>
      </c>
      <c r="AB324" s="115">
        <v>0</v>
      </c>
      <c r="AC324" s="108" t="s">
        <v>350</v>
      </c>
      <c r="AD324" s="203"/>
      <c r="AE324" s="197" t="s">
        <v>207</v>
      </c>
      <c r="AF324" s="203"/>
      <c r="AG324" s="197" t="s">
        <v>207</v>
      </c>
      <c r="AH324" s="212" t="s">
        <v>207</v>
      </c>
    </row>
    <row r="325" spans="2:34" ht="18" hidden="1" customHeight="1" x14ac:dyDescent="0.3">
      <c r="B325" s="74" t="s">
        <v>207</v>
      </c>
      <c r="C325" s="178"/>
      <c r="D325" s="240"/>
      <c r="E325" s="172"/>
      <c r="F325" s="172"/>
      <c r="G325" s="172"/>
      <c r="H325" s="172"/>
      <c r="I325" s="172">
        <v>0</v>
      </c>
      <c r="J325" s="172">
        <v>0</v>
      </c>
      <c r="K325" s="172"/>
      <c r="L325" s="172">
        <v>0</v>
      </c>
      <c r="M325" s="156"/>
      <c r="N325" s="156" t="s">
        <v>207</v>
      </c>
      <c r="O325" s="200"/>
      <c r="P325" s="200" t="s">
        <v>207</v>
      </c>
      <c r="Q325" s="201" t="s">
        <v>207</v>
      </c>
      <c r="R325" s="196"/>
      <c r="S325" s="197" t="s">
        <v>207</v>
      </c>
      <c r="T325" s="196"/>
      <c r="U325" s="197" t="s">
        <v>207</v>
      </c>
      <c r="V325" s="202"/>
      <c r="W325" s="197" t="s">
        <v>207</v>
      </c>
      <c r="X325" s="200">
        <v>0</v>
      </c>
      <c r="Y325" s="200"/>
      <c r="Z325" s="197" t="s">
        <v>207</v>
      </c>
      <c r="AA325" s="207" t="s">
        <v>207</v>
      </c>
      <c r="AB325" s="115">
        <v>0</v>
      </c>
      <c r="AC325" s="108" t="s">
        <v>350</v>
      </c>
      <c r="AD325" s="203"/>
      <c r="AE325" s="197" t="s">
        <v>207</v>
      </c>
      <c r="AF325" s="203"/>
      <c r="AG325" s="197" t="s">
        <v>207</v>
      </c>
      <c r="AH325" s="213" t="s">
        <v>207</v>
      </c>
    </row>
    <row r="326" spans="2:34" ht="18" hidden="1" customHeight="1" x14ac:dyDescent="0.3">
      <c r="B326" s="74" t="s">
        <v>207</v>
      </c>
      <c r="C326" s="178"/>
      <c r="D326" s="240"/>
      <c r="E326" s="172"/>
      <c r="F326" s="172"/>
      <c r="G326" s="172"/>
      <c r="H326" s="172"/>
      <c r="I326" s="172">
        <v>0</v>
      </c>
      <c r="J326" s="172">
        <v>0</v>
      </c>
      <c r="K326" s="172"/>
      <c r="L326" s="172">
        <v>0</v>
      </c>
      <c r="M326" s="156"/>
      <c r="N326" s="156" t="s">
        <v>207</v>
      </c>
      <c r="O326" s="200"/>
      <c r="P326" s="200" t="s">
        <v>207</v>
      </c>
      <c r="Q326" s="201" t="s">
        <v>207</v>
      </c>
      <c r="R326" s="196"/>
      <c r="S326" s="197" t="s">
        <v>207</v>
      </c>
      <c r="T326" s="196"/>
      <c r="U326" s="197" t="s">
        <v>207</v>
      </c>
      <c r="V326" s="202"/>
      <c r="W326" s="197" t="s">
        <v>207</v>
      </c>
      <c r="X326" s="200">
        <v>0</v>
      </c>
      <c r="Y326" s="200"/>
      <c r="Z326" s="197" t="s">
        <v>207</v>
      </c>
      <c r="AA326" s="207" t="s">
        <v>207</v>
      </c>
      <c r="AB326" s="115">
        <v>0</v>
      </c>
      <c r="AC326" s="108" t="s">
        <v>350</v>
      </c>
      <c r="AD326" s="203"/>
      <c r="AE326" s="197" t="s">
        <v>207</v>
      </c>
      <c r="AF326" s="203"/>
      <c r="AG326" s="197" t="s">
        <v>207</v>
      </c>
      <c r="AH326" s="212" t="s">
        <v>207</v>
      </c>
    </row>
    <row r="327" spans="2:34" ht="18" hidden="1" customHeight="1" x14ac:dyDescent="0.3">
      <c r="B327" s="74" t="s">
        <v>207</v>
      </c>
      <c r="C327" s="178"/>
      <c r="D327" s="240"/>
      <c r="E327" s="172"/>
      <c r="F327" s="172"/>
      <c r="G327" s="172"/>
      <c r="H327" s="172"/>
      <c r="I327" s="172">
        <v>0</v>
      </c>
      <c r="J327" s="172">
        <v>0</v>
      </c>
      <c r="K327" s="172"/>
      <c r="L327" s="172">
        <v>0</v>
      </c>
      <c r="M327" s="156"/>
      <c r="N327" s="156" t="s">
        <v>207</v>
      </c>
      <c r="O327" s="200"/>
      <c r="P327" s="200" t="s">
        <v>207</v>
      </c>
      <c r="Q327" s="201" t="s">
        <v>207</v>
      </c>
      <c r="R327" s="196"/>
      <c r="S327" s="197" t="s">
        <v>207</v>
      </c>
      <c r="T327" s="196"/>
      <c r="U327" s="197" t="s">
        <v>207</v>
      </c>
      <c r="V327" s="202"/>
      <c r="W327" s="197" t="s">
        <v>207</v>
      </c>
      <c r="X327" s="200">
        <v>0</v>
      </c>
      <c r="Y327" s="200"/>
      <c r="Z327" s="197" t="s">
        <v>207</v>
      </c>
      <c r="AA327" s="207" t="s">
        <v>207</v>
      </c>
      <c r="AB327" s="115">
        <v>0</v>
      </c>
      <c r="AC327" s="108" t="s">
        <v>350</v>
      </c>
      <c r="AD327" s="203"/>
      <c r="AE327" s="197" t="s">
        <v>207</v>
      </c>
      <c r="AF327" s="203"/>
      <c r="AG327" s="197" t="s">
        <v>207</v>
      </c>
      <c r="AH327" s="212" t="s">
        <v>207</v>
      </c>
    </row>
    <row r="328" spans="2:34" ht="18" hidden="1" customHeight="1" x14ac:dyDescent="0.3">
      <c r="B328" s="74" t="s">
        <v>207</v>
      </c>
      <c r="C328" s="178"/>
      <c r="D328" s="240"/>
      <c r="E328" s="172"/>
      <c r="F328" s="172"/>
      <c r="G328" s="172"/>
      <c r="H328" s="172"/>
      <c r="I328" s="172">
        <v>0</v>
      </c>
      <c r="J328" s="172">
        <v>0</v>
      </c>
      <c r="K328" s="172"/>
      <c r="L328" s="172">
        <v>0</v>
      </c>
      <c r="M328" s="156"/>
      <c r="N328" s="156" t="s">
        <v>207</v>
      </c>
      <c r="O328" s="200"/>
      <c r="P328" s="200" t="s">
        <v>207</v>
      </c>
      <c r="Q328" s="201" t="s">
        <v>207</v>
      </c>
      <c r="R328" s="196"/>
      <c r="S328" s="197" t="s">
        <v>207</v>
      </c>
      <c r="T328" s="196"/>
      <c r="U328" s="197" t="s">
        <v>207</v>
      </c>
      <c r="V328" s="202"/>
      <c r="W328" s="197" t="s">
        <v>207</v>
      </c>
      <c r="X328" s="200">
        <v>0</v>
      </c>
      <c r="Y328" s="200"/>
      <c r="Z328" s="197" t="s">
        <v>207</v>
      </c>
      <c r="AA328" s="208" t="s">
        <v>207</v>
      </c>
      <c r="AB328" s="115">
        <v>0</v>
      </c>
      <c r="AC328" s="108" t="s">
        <v>350</v>
      </c>
      <c r="AD328" s="203"/>
      <c r="AE328" s="197" t="s">
        <v>207</v>
      </c>
      <c r="AF328" s="203"/>
      <c r="AG328" s="197" t="s">
        <v>207</v>
      </c>
      <c r="AH328" s="213" t="s">
        <v>207</v>
      </c>
    </row>
    <row r="329" spans="2:34" ht="18" hidden="1" customHeight="1" x14ac:dyDescent="0.3">
      <c r="B329" s="74" t="s">
        <v>207</v>
      </c>
      <c r="C329" s="178"/>
      <c r="D329" s="240"/>
      <c r="E329" s="172"/>
      <c r="F329" s="172"/>
      <c r="G329" s="172"/>
      <c r="H329" s="172"/>
      <c r="I329" s="172">
        <v>0</v>
      </c>
      <c r="J329" s="172">
        <v>0</v>
      </c>
      <c r="K329" s="172"/>
      <c r="L329" s="172">
        <v>0</v>
      </c>
      <c r="M329" s="156"/>
      <c r="N329" s="156" t="s">
        <v>207</v>
      </c>
      <c r="O329" s="200"/>
      <c r="P329" s="200" t="s">
        <v>207</v>
      </c>
      <c r="Q329" s="201" t="s">
        <v>207</v>
      </c>
      <c r="R329" s="196"/>
      <c r="S329" s="197" t="s">
        <v>207</v>
      </c>
      <c r="T329" s="196"/>
      <c r="U329" s="197" t="s">
        <v>207</v>
      </c>
      <c r="V329" s="202"/>
      <c r="W329" s="197" t="s">
        <v>207</v>
      </c>
      <c r="X329" s="200">
        <v>0</v>
      </c>
      <c r="Y329" s="200"/>
      <c r="Z329" s="197" t="s">
        <v>207</v>
      </c>
      <c r="AA329" s="208" t="s">
        <v>207</v>
      </c>
      <c r="AB329" s="115">
        <v>0</v>
      </c>
      <c r="AC329" s="108" t="s">
        <v>350</v>
      </c>
      <c r="AD329" s="203"/>
      <c r="AE329" s="197" t="s">
        <v>207</v>
      </c>
      <c r="AF329" s="203"/>
      <c r="AG329" s="197" t="s">
        <v>207</v>
      </c>
      <c r="AH329" s="213" t="s">
        <v>207</v>
      </c>
    </row>
    <row r="330" spans="2:34" ht="18" hidden="1" customHeight="1" thickBot="1" x14ac:dyDescent="0.35">
      <c r="B330" s="85" t="s">
        <v>207</v>
      </c>
      <c r="C330" s="99"/>
      <c r="D330" s="241"/>
      <c r="E330" s="75"/>
      <c r="F330" s="75"/>
      <c r="G330" s="75"/>
      <c r="H330" s="75"/>
      <c r="I330" s="75">
        <v>0</v>
      </c>
      <c r="J330" s="75">
        <v>0</v>
      </c>
      <c r="K330" s="75"/>
      <c r="L330" s="75">
        <v>0</v>
      </c>
      <c r="M330" s="157"/>
      <c r="N330" s="157" t="s">
        <v>207</v>
      </c>
      <c r="O330" s="82"/>
      <c r="P330" s="82" t="s">
        <v>207</v>
      </c>
      <c r="Q330" s="78" t="s">
        <v>207</v>
      </c>
      <c r="R330" s="84"/>
      <c r="S330" s="198" t="s">
        <v>207</v>
      </c>
      <c r="T330" s="84"/>
      <c r="U330" s="83" t="s">
        <v>207</v>
      </c>
      <c r="V330" s="114"/>
      <c r="W330" s="83" t="s">
        <v>207</v>
      </c>
      <c r="X330" s="82">
        <v>0</v>
      </c>
      <c r="Y330" s="82"/>
      <c r="Z330" s="83" t="s">
        <v>207</v>
      </c>
      <c r="AA330" s="209" t="s">
        <v>207</v>
      </c>
      <c r="AB330" s="117">
        <v>0</v>
      </c>
      <c r="AC330" s="109" t="s">
        <v>350</v>
      </c>
      <c r="AD330" s="121"/>
      <c r="AE330" s="83" t="s">
        <v>207</v>
      </c>
      <c r="AF330" s="121"/>
      <c r="AG330" s="83" t="s">
        <v>207</v>
      </c>
      <c r="AH330" s="214" t="s">
        <v>207</v>
      </c>
    </row>
    <row r="331" spans="2:34" ht="18" customHeight="1" x14ac:dyDescent="0.3">
      <c r="B331" s="79">
        <v>30</v>
      </c>
      <c r="C331" s="223" t="s">
        <v>308</v>
      </c>
      <c r="D331" s="238">
        <v>1</v>
      </c>
      <c r="E331" s="224">
        <v>19813682034</v>
      </c>
      <c r="F331" s="224">
        <v>21732593148</v>
      </c>
      <c r="G331" s="224">
        <v>1552259091</v>
      </c>
      <c r="H331" s="224">
        <v>7649422897</v>
      </c>
      <c r="I331" s="80">
        <v>18261422943</v>
      </c>
      <c r="J331" s="80">
        <v>14083170251</v>
      </c>
      <c r="K331" s="80">
        <v>2930464677</v>
      </c>
      <c r="L331" s="80">
        <v>77030108</v>
      </c>
      <c r="M331" s="76">
        <v>2</v>
      </c>
      <c r="N331" s="76">
        <v>18</v>
      </c>
      <c r="O331" s="100"/>
      <c r="P331" s="76">
        <v>0</v>
      </c>
      <c r="Q331" s="77">
        <v>56400000000</v>
      </c>
      <c r="R331" s="80">
        <v>18261422943</v>
      </c>
      <c r="S331" s="195" t="s">
        <v>348</v>
      </c>
      <c r="T331" s="80">
        <v>12.764416809590456</v>
      </c>
      <c r="U331" s="81" t="s">
        <v>348</v>
      </c>
      <c r="V331" s="177">
        <v>0.35197929878441397</v>
      </c>
      <c r="W331" s="81" t="s">
        <v>348</v>
      </c>
      <c r="X331" s="76">
        <v>0</v>
      </c>
      <c r="Y331" s="177">
        <v>38.043107469095069</v>
      </c>
      <c r="Z331" s="81" t="s">
        <v>348</v>
      </c>
      <c r="AA331" s="205" t="s">
        <v>348</v>
      </c>
      <c r="AB331" s="116"/>
      <c r="AC331" s="107"/>
      <c r="AD331" s="177">
        <v>0.20808274165342261</v>
      </c>
      <c r="AE331" s="81" t="s">
        <v>348</v>
      </c>
      <c r="AF331" s="177">
        <v>0.13484192415711255</v>
      </c>
      <c r="AG331" s="81" t="s">
        <v>348</v>
      </c>
      <c r="AH331" s="210" t="s">
        <v>348</v>
      </c>
    </row>
    <row r="332" spans="2:34" ht="18" customHeight="1" x14ac:dyDescent="0.3">
      <c r="B332" s="74">
        <v>30.1</v>
      </c>
      <c r="C332" s="225" t="s">
        <v>306</v>
      </c>
      <c r="D332" s="239">
        <v>0.9</v>
      </c>
      <c r="E332" s="227">
        <v>9553718051</v>
      </c>
      <c r="F332" s="227">
        <v>10509672603</v>
      </c>
      <c r="G332" s="227">
        <v>421367636</v>
      </c>
      <c r="H332" s="227">
        <v>2351711789</v>
      </c>
      <c r="I332" s="172">
        <v>9132350415</v>
      </c>
      <c r="J332" s="172">
        <v>8157960814</v>
      </c>
      <c r="K332" s="227">
        <v>1548442673</v>
      </c>
      <c r="L332" s="227">
        <v>68889788</v>
      </c>
      <c r="M332" s="158">
        <v>3</v>
      </c>
      <c r="N332" s="158">
        <v>18</v>
      </c>
      <c r="O332" s="200"/>
      <c r="P332" s="200" t="s">
        <v>207</v>
      </c>
      <c r="Q332" s="201">
        <v>37150000000</v>
      </c>
      <c r="R332" s="196"/>
      <c r="S332" s="197" t="s">
        <v>348</v>
      </c>
      <c r="T332" s="196"/>
      <c r="U332" s="197" t="s">
        <v>348</v>
      </c>
      <c r="V332" s="202"/>
      <c r="W332" s="197" t="s">
        <v>348</v>
      </c>
      <c r="X332" s="200" t="s">
        <v>207</v>
      </c>
      <c r="Y332" s="200"/>
      <c r="Z332" s="197" t="s">
        <v>348</v>
      </c>
      <c r="AA332" s="206" t="s">
        <v>348</v>
      </c>
      <c r="AB332" s="115">
        <v>18545.390158814189</v>
      </c>
      <c r="AC332" s="108" t="s">
        <v>350</v>
      </c>
      <c r="AD332" s="203"/>
      <c r="AE332" s="197" t="s">
        <v>348</v>
      </c>
      <c r="AF332" s="203"/>
      <c r="AG332" s="197" t="s">
        <v>348</v>
      </c>
      <c r="AH332" s="211" t="s">
        <v>348</v>
      </c>
    </row>
    <row r="333" spans="2:34" ht="28" x14ac:dyDescent="0.3">
      <c r="B333" s="74">
        <v>30.200000000000003</v>
      </c>
      <c r="C333" s="226" t="s">
        <v>307</v>
      </c>
      <c r="D333" s="239">
        <v>0.1</v>
      </c>
      <c r="E333" s="227">
        <v>10259963983</v>
      </c>
      <c r="F333" s="227">
        <v>11222920545</v>
      </c>
      <c r="G333" s="227">
        <v>1130891455</v>
      </c>
      <c r="H333" s="227">
        <v>5297711108</v>
      </c>
      <c r="I333" s="172">
        <v>9129072528</v>
      </c>
      <c r="J333" s="172">
        <v>5925209437</v>
      </c>
      <c r="K333" s="227">
        <v>1382022004</v>
      </c>
      <c r="L333" s="227">
        <v>8140320</v>
      </c>
      <c r="M333" s="156">
        <v>4</v>
      </c>
      <c r="N333" s="156">
        <v>18</v>
      </c>
      <c r="O333" s="200"/>
      <c r="P333" s="200" t="s">
        <v>207</v>
      </c>
      <c r="Q333" s="201">
        <v>27750000000</v>
      </c>
      <c r="R333" s="196"/>
      <c r="S333" s="197" t="s">
        <v>348</v>
      </c>
      <c r="T333" s="196"/>
      <c r="U333" s="197" t="s">
        <v>348</v>
      </c>
      <c r="V333" s="202"/>
      <c r="W333" s="197" t="s">
        <v>348</v>
      </c>
      <c r="X333" s="200" t="s">
        <v>207</v>
      </c>
      <c r="Y333" s="200"/>
      <c r="Z333" s="197" t="s">
        <v>348</v>
      </c>
      <c r="AA333" s="206" t="s">
        <v>348</v>
      </c>
      <c r="AB333" s="115">
        <v>19803.988962413976</v>
      </c>
      <c r="AC333" s="108" t="s">
        <v>350</v>
      </c>
      <c r="AD333" s="203"/>
      <c r="AE333" s="197" t="s">
        <v>348</v>
      </c>
      <c r="AF333" s="203"/>
      <c r="AG333" s="197" t="s">
        <v>348</v>
      </c>
      <c r="AH333" s="212" t="s">
        <v>348</v>
      </c>
    </row>
    <row r="334" spans="2:34" ht="18" customHeight="1" thickBot="1" x14ac:dyDescent="0.35">
      <c r="B334" s="74" t="s">
        <v>207</v>
      </c>
      <c r="C334" s="226"/>
      <c r="D334" s="239"/>
      <c r="E334" s="227"/>
      <c r="F334" s="227"/>
      <c r="G334" s="227"/>
      <c r="H334" s="227"/>
      <c r="I334" s="172">
        <v>0</v>
      </c>
      <c r="J334" s="172">
        <v>0</v>
      </c>
      <c r="K334" s="172"/>
      <c r="L334" s="172">
        <v>0</v>
      </c>
      <c r="M334" s="156"/>
      <c r="N334" s="156" t="s">
        <v>207</v>
      </c>
      <c r="O334" s="200"/>
      <c r="P334" s="200" t="s">
        <v>207</v>
      </c>
      <c r="Q334" s="201" t="s">
        <v>207</v>
      </c>
      <c r="R334" s="196"/>
      <c r="S334" s="197" t="s">
        <v>207</v>
      </c>
      <c r="T334" s="196"/>
      <c r="U334" s="197" t="s">
        <v>207</v>
      </c>
      <c r="V334" s="202"/>
      <c r="W334" s="197" t="s">
        <v>207</v>
      </c>
      <c r="X334" s="200">
        <v>0</v>
      </c>
      <c r="Y334" s="200"/>
      <c r="Z334" s="197" t="s">
        <v>207</v>
      </c>
      <c r="AA334" s="206" t="s">
        <v>207</v>
      </c>
      <c r="AB334" s="115">
        <v>0</v>
      </c>
      <c r="AC334" s="108" t="s">
        <v>350</v>
      </c>
      <c r="AD334" s="203"/>
      <c r="AE334" s="197" t="s">
        <v>207</v>
      </c>
      <c r="AF334" s="203"/>
      <c r="AG334" s="197" t="s">
        <v>207</v>
      </c>
      <c r="AH334" s="212" t="s">
        <v>207</v>
      </c>
    </row>
    <row r="335" spans="2:34" ht="18" hidden="1" customHeight="1" x14ac:dyDescent="0.3">
      <c r="B335" s="74" t="s">
        <v>207</v>
      </c>
      <c r="C335" s="178"/>
      <c r="D335" s="240"/>
      <c r="E335" s="172"/>
      <c r="F335" s="172"/>
      <c r="G335" s="172"/>
      <c r="H335" s="172"/>
      <c r="I335" s="172">
        <v>0</v>
      </c>
      <c r="J335" s="172">
        <v>0</v>
      </c>
      <c r="K335" s="172"/>
      <c r="L335" s="172">
        <v>0</v>
      </c>
      <c r="M335" s="156"/>
      <c r="N335" s="156" t="s">
        <v>207</v>
      </c>
      <c r="O335" s="200"/>
      <c r="P335" s="200" t="s">
        <v>207</v>
      </c>
      <c r="Q335" s="201" t="s">
        <v>207</v>
      </c>
      <c r="R335" s="196"/>
      <c r="S335" s="197" t="s">
        <v>207</v>
      </c>
      <c r="T335" s="196"/>
      <c r="U335" s="197" t="s">
        <v>207</v>
      </c>
      <c r="V335" s="202"/>
      <c r="W335" s="197" t="s">
        <v>207</v>
      </c>
      <c r="X335" s="200">
        <v>0</v>
      </c>
      <c r="Y335" s="200"/>
      <c r="Z335" s="197" t="s">
        <v>207</v>
      </c>
      <c r="AA335" s="207" t="s">
        <v>207</v>
      </c>
      <c r="AB335" s="115">
        <v>0</v>
      </c>
      <c r="AC335" s="108" t="s">
        <v>350</v>
      </c>
      <c r="AD335" s="203"/>
      <c r="AE335" s="197" t="s">
        <v>207</v>
      </c>
      <c r="AF335" s="203"/>
      <c r="AG335" s="197" t="s">
        <v>207</v>
      </c>
      <c r="AH335" s="212" t="s">
        <v>207</v>
      </c>
    </row>
    <row r="336" spans="2:34" ht="18" hidden="1" customHeight="1" x14ac:dyDescent="0.3">
      <c r="B336" s="74" t="s">
        <v>207</v>
      </c>
      <c r="C336" s="178"/>
      <c r="D336" s="240"/>
      <c r="E336" s="172"/>
      <c r="F336" s="172"/>
      <c r="G336" s="172"/>
      <c r="H336" s="172"/>
      <c r="I336" s="172">
        <v>0</v>
      </c>
      <c r="J336" s="172">
        <v>0</v>
      </c>
      <c r="K336" s="172"/>
      <c r="L336" s="172">
        <v>0</v>
      </c>
      <c r="M336" s="156"/>
      <c r="N336" s="156" t="s">
        <v>207</v>
      </c>
      <c r="O336" s="200"/>
      <c r="P336" s="200" t="s">
        <v>207</v>
      </c>
      <c r="Q336" s="201" t="s">
        <v>207</v>
      </c>
      <c r="R336" s="196"/>
      <c r="S336" s="197" t="s">
        <v>207</v>
      </c>
      <c r="T336" s="196"/>
      <c r="U336" s="197" t="s">
        <v>207</v>
      </c>
      <c r="V336" s="202"/>
      <c r="W336" s="197" t="s">
        <v>207</v>
      </c>
      <c r="X336" s="200">
        <v>0</v>
      </c>
      <c r="Y336" s="200"/>
      <c r="Z336" s="197" t="s">
        <v>207</v>
      </c>
      <c r="AA336" s="207" t="s">
        <v>207</v>
      </c>
      <c r="AB336" s="115">
        <v>0</v>
      </c>
      <c r="AC336" s="108" t="s">
        <v>350</v>
      </c>
      <c r="AD336" s="203"/>
      <c r="AE336" s="197" t="s">
        <v>207</v>
      </c>
      <c r="AF336" s="203"/>
      <c r="AG336" s="197" t="s">
        <v>207</v>
      </c>
      <c r="AH336" s="213" t="s">
        <v>207</v>
      </c>
    </row>
    <row r="337" spans="1:34" ht="18" hidden="1" customHeight="1" x14ac:dyDescent="0.3">
      <c r="B337" s="74" t="s">
        <v>207</v>
      </c>
      <c r="C337" s="178"/>
      <c r="D337" s="240"/>
      <c r="E337" s="172"/>
      <c r="F337" s="172"/>
      <c r="G337" s="172"/>
      <c r="H337" s="172"/>
      <c r="I337" s="172">
        <v>0</v>
      </c>
      <c r="J337" s="172">
        <v>0</v>
      </c>
      <c r="K337" s="172"/>
      <c r="L337" s="172">
        <v>0</v>
      </c>
      <c r="M337" s="156"/>
      <c r="N337" s="156" t="s">
        <v>207</v>
      </c>
      <c r="O337" s="200"/>
      <c r="P337" s="200" t="s">
        <v>207</v>
      </c>
      <c r="Q337" s="201" t="s">
        <v>207</v>
      </c>
      <c r="R337" s="196"/>
      <c r="S337" s="197" t="s">
        <v>207</v>
      </c>
      <c r="T337" s="196"/>
      <c r="U337" s="197" t="s">
        <v>207</v>
      </c>
      <c r="V337" s="202"/>
      <c r="W337" s="197" t="s">
        <v>207</v>
      </c>
      <c r="X337" s="200">
        <v>0</v>
      </c>
      <c r="Y337" s="200"/>
      <c r="Z337" s="197" t="s">
        <v>207</v>
      </c>
      <c r="AA337" s="207" t="s">
        <v>207</v>
      </c>
      <c r="AB337" s="115">
        <v>0</v>
      </c>
      <c r="AC337" s="108" t="s">
        <v>350</v>
      </c>
      <c r="AD337" s="203"/>
      <c r="AE337" s="197" t="s">
        <v>207</v>
      </c>
      <c r="AF337" s="203"/>
      <c r="AG337" s="197" t="s">
        <v>207</v>
      </c>
      <c r="AH337" s="212" t="s">
        <v>207</v>
      </c>
    </row>
    <row r="338" spans="1:34" ht="18" hidden="1" customHeight="1" x14ac:dyDescent="0.3">
      <c r="B338" s="74" t="s">
        <v>207</v>
      </c>
      <c r="C338" s="178"/>
      <c r="D338" s="240"/>
      <c r="E338" s="172"/>
      <c r="F338" s="172"/>
      <c r="G338" s="172"/>
      <c r="H338" s="172"/>
      <c r="I338" s="172">
        <v>0</v>
      </c>
      <c r="J338" s="172">
        <v>0</v>
      </c>
      <c r="K338" s="172"/>
      <c r="L338" s="172">
        <v>0</v>
      </c>
      <c r="M338" s="156"/>
      <c r="N338" s="156" t="s">
        <v>207</v>
      </c>
      <c r="O338" s="200"/>
      <c r="P338" s="200" t="s">
        <v>207</v>
      </c>
      <c r="Q338" s="201" t="s">
        <v>207</v>
      </c>
      <c r="R338" s="196"/>
      <c r="S338" s="197" t="s">
        <v>207</v>
      </c>
      <c r="T338" s="196"/>
      <c r="U338" s="197" t="s">
        <v>207</v>
      </c>
      <c r="V338" s="202"/>
      <c r="W338" s="197" t="s">
        <v>207</v>
      </c>
      <c r="X338" s="200">
        <v>0</v>
      </c>
      <c r="Y338" s="200"/>
      <c r="Z338" s="197" t="s">
        <v>207</v>
      </c>
      <c r="AA338" s="207" t="s">
        <v>207</v>
      </c>
      <c r="AB338" s="115">
        <v>0</v>
      </c>
      <c r="AC338" s="108" t="s">
        <v>350</v>
      </c>
      <c r="AD338" s="203"/>
      <c r="AE338" s="197" t="s">
        <v>207</v>
      </c>
      <c r="AF338" s="203"/>
      <c r="AG338" s="197" t="s">
        <v>207</v>
      </c>
      <c r="AH338" s="212" t="s">
        <v>207</v>
      </c>
    </row>
    <row r="339" spans="1:34" ht="18" hidden="1" customHeight="1" x14ac:dyDescent="0.3">
      <c r="B339" s="74" t="s">
        <v>207</v>
      </c>
      <c r="C339" s="178"/>
      <c r="D339" s="240"/>
      <c r="E339" s="172"/>
      <c r="F339" s="172"/>
      <c r="G339" s="172"/>
      <c r="H339" s="172"/>
      <c r="I339" s="172">
        <v>0</v>
      </c>
      <c r="J339" s="172">
        <v>0</v>
      </c>
      <c r="K339" s="172"/>
      <c r="L339" s="172">
        <v>0</v>
      </c>
      <c r="M339" s="156"/>
      <c r="N339" s="156" t="s">
        <v>207</v>
      </c>
      <c r="O339" s="200"/>
      <c r="P339" s="200" t="s">
        <v>207</v>
      </c>
      <c r="Q339" s="201" t="s">
        <v>207</v>
      </c>
      <c r="R339" s="196"/>
      <c r="S339" s="197" t="s">
        <v>207</v>
      </c>
      <c r="T339" s="196"/>
      <c r="U339" s="197" t="s">
        <v>207</v>
      </c>
      <c r="V339" s="202"/>
      <c r="W339" s="197" t="s">
        <v>207</v>
      </c>
      <c r="X339" s="200">
        <v>0</v>
      </c>
      <c r="Y339" s="200"/>
      <c r="Z339" s="197" t="s">
        <v>207</v>
      </c>
      <c r="AA339" s="208" t="s">
        <v>207</v>
      </c>
      <c r="AB339" s="115">
        <v>0</v>
      </c>
      <c r="AC339" s="108" t="s">
        <v>350</v>
      </c>
      <c r="AD339" s="203"/>
      <c r="AE339" s="197" t="s">
        <v>207</v>
      </c>
      <c r="AF339" s="203"/>
      <c r="AG339" s="197" t="s">
        <v>207</v>
      </c>
      <c r="AH339" s="213" t="s">
        <v>207</v>
      </c>
    </row>
    <row r="340" spans="1:34" ht="18" hidden="1" customHeight="1" x14ac:dyDescent="0.3">
      <c r="B340" s="74" t="s">
        <v>207</v>
      </c>
      <c r="C340" s="178"/>
      <c r="D340" s="240"/>
      <c r="E340" s="172"/>
      <c r="F340" s="172"/>
      <c r="G340" s="172"/>
      <c r="H340" s="172"/>
      <c r="I340" s="172">
        <v>0</v>
      </c>
      <c r="J340" s="172">
        <v>0</v>
      </c>
      <c r="K340" s="172"/>
      <c r="L340" s="172">
        <v>0</v>
      </c>
      <c r="M340" s="156"/>
      <c r="N340" s="156" t="s">
        <v>207</v>
      </c>
      <c r="O340" s="200"/>
      <c r="P340" s="200" t="s">
        <v>207</v>
      </c>
      <c r="Q340" s="201" t="s">
        <v>207</v>
      </c>
      <c r="R340" s="196"/>
      <c r="S340" s="197" t="s">
        <v>207</v>
      </c>
      <c r="T340" s="196"/>
      <c r="U340" s="197" t="s">
        <v>207</v>
      </c>
      <c r="V340" s="202"/>
      <c r="W340" s="197" t="s">
        <v>207</v>
      </c>
      <c r="X340" s="200">
        <v>0</v>
      </c>
      <c r="Y340" s="200"/>
      <c r="Z340" s="197" t="s">
        <v>207</v>
      </c>
      <c r="AA340" s="208" t="s">
        <v>207</v>
      </c>
      <c r="AB340" s="115">
        <v>0</v>
      </c>
      <c r="AC340" s="108" t="s">
        <v>350</v>
      </c>
      <c r="AD340" s="203"/>
      <c r="AE340" s="197" t="s">
        <v>207</v>
      </c>
      <c r="AF340" s="203"/>
      <c r="AG340" s="197" t="s">
        <v>207</v>
      </c>
      <c r="AH340" s="213" t="s">
        <v>207</v>
      </c>
    </row>
    <row r="341" spans="1:34" ht="18" hidden="1" customHeight="1" thickBot="1" x14ac:dyDescent="0.35">
      <c r="B341" s="85" t="s">
        <v>207</v>
      </c>
      <c r="C341" s="99"/>
      <c r="D341" s="241"/>
      <c r="E341" s="75"/>
      <c r="F341" s="75"/>
      <c r="G341" s="75"/>
      <c r="H341" s="75"/>
      <c r="I341" s="75">
        <v>0</v>
      </c>
      <c r="J341" s="75">
        <v>0</v>
      </c>
      <c r="K341" s="75"/>
      <c r="L341" s="75">
        <v>0</v>
      </c>
      <c r="M341" s="157"/>
      <c r="N341" s="157" t="s">
        <v>207</v>
      </c>
      <c r="O341" s="82"/>
      <c r="P341" s="82" t="s">
        <v>207</v>
      </c>
      <c r="Q341" s="78" t="s">
        <v>207</v>
      </c>
      <c r="R341" s="84"/>
      <c r="S341" s="198" t="s">
        <v>207</v>
      </c>
      <c r="T341" s="84"/>
      <c r="U341" s="83" t="s">
        <v>207</v>
      </c>
      <c r="V341" s="114"/>
      <c r="W341" s="83" t="s">
        <v>207</v>
      </c>
      <c r="X341" s="82">
        <v>0</v>
      </c>
      <c r="Y341" s="82"/>
      <c r="Z341" s="83" t="s">
        <v>207</v>
      </c>
      <c r="AA341" s="209" t="s">
        <v>207</v>
      </c>
      <c r="AB341" s="117">
        <v>0</v>
      </c>
      <c r="AC341" s="109" t="s">
        <v>350</v>
      </c>
      <c r="AD341" s="121"/>
      <c r="AE341" s="83" t="s">
        <v>207</v>
      </c>
      <c r="AF341" s="121"/>
      <c r="AG341" s="83" t="s">
        <v>207</v>
      </c>
      <c r="AH341" s="214" t="s">
        <v>207</v>
      </c>
    </row>
    <row r="342" spans="1:34" ht="18" customHeight="1" x14ac:dyDescent="0.3">
      <c r="B342" s="79">
        <v>31</v>
      </c>
      <c r="C342" s="223" t="s">
        <v>309</v>
      </c>
      <c r="D342" s="238">
        <v>1</v>
      </c>
      <c r="E342" s="224">
        <v>35772244457</v>
      </c>
      <c r="F342" s="224">
        <v>49692765316</v>
      </c>
      <c r="G342" s="224">
        <v>792052914</v>
      </c>
      <c r="H342" s="224">
        <v>22024333102</v>
      </c>
      <c r="I342" s="80">
        <v>34980191543</v>
      </c>
      <c r="J342" s="80">
        <v>27668432214</v>
      </c>
      <c r="K342" s="80">
        <v>18791587268</v>
      </c>
      <c r="L342" s="80">
        <v>34033630</v>
      </c>
      <c r="M342" s="76">
        <v>3</v>
      </c>
      <c r="N342" s="76">
        <v>18</v>
      </c>
      <c r="O342" s="100"/>
      <c r="P342" s="76">
        <v>0</v>
      </c>
      <c r="Q342" s="77">
        <v>37150000000</v>
      </c>
      <c r="R342" s="80">
        <v>34980191543</v>
      </c>
      <c r="S342" s="195" t="s">
        <v>348</v>
      </c>
      <c r="T342" s="80">
        <v>45.163957893096018</v>
      </c>
      <c r="U342" s="81" t="s">
        <v>348</v>
      </c>
      <c r="V342" s="177">
        <v>0.44321005204571778</v>
      </c>
      <c r="W342" s="81" t="s">
        <v>348</v>
      </c>
      <c r="X342" s="76">
        <v>0</v>
      </c>
      <c r="Y342" s="177">
        <v>552.14760423733821</v>
      </c>
      <c r="Z342" s="81" t="s">
        <v>348</v>
      </c>
      <c r="AA342" s="205" t="s">
        <v>348</v>
      </c>
      <c r="AB342" s="116"/>
      <c r="AC342" s="107"/>
      <c r="AD342" s="177">
        <v>0.67917065638766516</v>
      </c>
      <c r="AE342" s="81" t="s">
        <v>348</v>
      </c>
      <c r="AF342" s="177">
        <v>0.37815539442216378</v>
      </c>
      <c r="AG342" s="81" t="s">
        <v>348</v>
      </c>
      <c r="AH342" s="210" t="s">
        <v>348</v>
      </c>
    </row>
    <row r="343" spans="1:34" ht="18" customHeight="1" x14ac:dyDescent="0.3">
      <c r="B343" s="74">
        <v>31.1</v>
      </c>
      <c r="C343" s="225" t="s">
        <v>310</v>
      </c>
      <c r="D343" s="239">
        <v>0.7</v>
      </c>
      <c r="E343" s="227">
        <v>10607619054</v>
      </c>
      <c r="F343" s="227">
        <v>17288085584</v>
      </c>
      <c r="G343" s="227">
        <v>768284641</v>
      </c>
      <c r="H343" s="227">
        <v>5639034404</v>
      </c>
      <c r="I343" s="172">
        <v>9839334413</v>
      </c>
      <c r="J343" s="172">
        <v>11649051180</v>
      </c>
      <c r="K343" s="227">
        <v>5768055678</v>
      </c>
      <c r="L343" s="227">
        <v>30889990</v>
      </c>
      <c r="M343" s="158"/>
      <c r="N343" s="158" t="s">
        <v>207</v>
      </c>
      <c r="O343" s="200"/>
      <c r="P343" s="200" t="s">
        <v>207</v>
      </c>
      <c r="Q343" s="201" t="s">
        <v>207</v>
      </c>
      <c r="R343" s="196"/>
      <c r="S343" s="197" t="s">
        <v>207</v>
      </c>
      <c r="T343" s="196"/>
      <c r="U343" s="197" t="s">
        <v>207</v>
      </c>
      <c r="V343" s="202"/>
      <c r="W343" s="197" t="s">
        <v>207</v>
      </c>
      <c r="X343" s="200" t="s">
        <v>207</v>
      </c>
      <c r="Y343" s="200"/>
      <c r="Z343" s="197" t="s">
        <v>207</v>
      </c>
      <c r="AA343" s="206" t="s">
        <v>207</v>
      </c>
      <c r="AB343" s="115">
        <v>30506.591819304747</v>
      </c>
      <c r="AC343" s="108" t="s">
        <v>349</v>
      </c>
      <c r="AD343" s="203"/>
      <c r="AE343" s="197" t="s">
        <v>207</v>
      </c>
      <c r="AF343" s="203"/>
      <c r="AG343" s="197" t="s">
        <v>207</v>
      </c>
      <c r="AH343" s="211" t="s">
        <v>207</v>
      </c>
    </row>
    <row r="344" spans="1:34" ht="18" customHeight="1" x14ac:dyDescent="0.3">
      <c r="B344" s="74">
        <v>31.200000000000003</v>
      </c>
      <c r="C344" s="226" t="s">
        <v>311</v>
      </c>
      <c r="D344" s="239">
        <v>0.3</v>
      </c>
      <c r="E344" s="227">
        <v>25164625403</v>
      </c>
      <c r="F344" s="227">
        <v>32404679732</v>
      </c>
      <c r="G344" s="227">
        <v>23768273</v>
      </c>
      <c r="H344" s="227">
        <v>16385298698</v>
      </c>
      <c r="I344" s="172">
        <v>25140857130</v>
      </c>
      <c r="J344" s="172">
        <v>16019381034</v>
      </c>
      <c r="K344" s="227">
        <v>13023531590</v>
      </c>
      <c r="L344" s="227">
        <v>3143640</v>
      </c>
      <c r="M344" s="156"/>
      <c r="N344" s="156" t="s">
        <v>207</v>
      </c>
      <c r="O344" s="200"/>
      <c r="P344" s="200" t="s">
        <v>207</v>
      </c>
      <c r="Q344" s="201" t="s">
        <v>207</v>
      </c>
      <c r="R344" s="196"/>
      <c r="S344" s="197" t="s">
        <v>207</v>
      </c>
      <c r="T344" s="196"/>
      <c r="U344" s="197" t="s">
        <v>207</v>
      </c>
      <c r="V344" s="202"/>
      <c r="W344" s="197" t="s">
        <v>207</v>
      </c>
      <c r="X344" s="200" t="s">
        <v>207</v>
      </c>
      <c r="Y344" s="200"/>
      <c r="Z344" s="197" t="s">
        <v>207</v>
      </c>
      <c r="AA344" s="206" t="s">
        <v>207</v>
      </c>
      <c r="AB344" s="115">
        <v>57181.365329098291</v>
      </c>
      <c r="AC344" s="108" t="s">
        <v>349</v>
      </c>
      <c r="AD344" s="203"/>
      <c r="AE344" s="197" t="s">
        <v>207</v>
      </c>
      <c r="AF344" s="203"/>
      <c r="AG344" s="197" t="s">
        <v>207</v>
      </c>
      <c r="AH344" s="212" t="s">
        <v>207</v>
      </c>
    </row>
    <row r="345" spans="1:34" ht="18" customHeight="1" thickBot="1" x14ac:dyDescent="0.35">
      <c r="A345" s="244"/>
      <c r="B345" s="74" t="s">
        <v>207</v>
      </c>
      <c r="C345" s="226"/>
      <c r="D345" s="239"/>
      <c r="E345" s="227"/>
      <c r="F345" s="227"/>
      <c r="G345" s="227"/>
      <c r="H345" s="227"/>
      <c r="I345" s="172">
        <v>0</v>
      </c>
      <c r="J345" s="172">
        <v>0</v>
      </c>
      <c r="K345" s="172"/>
      <c r="L345" s="172">
        <v>0</v>
      </c>
      <c r="M345" s="156"/>
      <c r="N345" s="156" t="s">
        <v>207</v>
      </c>
      <c r="O345" s="200"/>
      <c r="P345" s="200" t="s">
        <v>207</v>
      </c>
      <c r="Q345" s="201" t="s">
        <v>207</v>
      </c>
      <c r="R345" s="196"/>
      <c r="S345" s="197" t="s">
        <v>207</v>
      </c>
      <c r="T345" s="196"/>
      <c r="U345" s="197" t="s">
        <v>207</v>
      </c>
      <c r="V345" s="202"/>
      <c r="W345" s="197" t="s">
        <v>207</v>
      </c>
      <c r="X345" s="200">
        <v>0</v>
      </c>
      <c r="Y345" s="200"/>
      <c r="Z345" s="197" t="s">
        <v>207</v>
      </c>
      <c r="AA345" s="206" t="s">
        <v>207</v>
      </c>
      <c r="AB345" s="115">
        <v>0</v>
      </c>
      <c r="AC345" s="108" t="s">
        <v>350</v>
      </c>
      <c r="AD345" s="203"/>
      <c r="AE345" s="197" t="s">
        <v>207</v>
      </c>
      <c r="AF345" s="203"/>
      <c r="AG345" s="197" t="s">
        <v>207</v>
      </c>
      <c r="AH345" s="212" t="s">
        <v>207</v>
      </c>
    </row>
    <row r="346" spans="1:34" ht="18" hidden="1" customHeight="1" x14ac:dyDescent="0.3">
      <c r="B346" s="74" t="s">
        <v>207</v>
      </c>
      <c r="C346" s="178"/>
      <c r="D346" s="240"/>
      <c r="E346" s="172"/>
      <c r="F346" s="172"/>
      <c r="G346" s="172"/>
      <c r="H346" s="172"/>
      <c r="I346" s="172">
        <v>0</v>
      </c>
      <c r="J346" s="172">
        <v>0</v>
      </c>
      <c r="K346" s="172"/>
      <c r="L346" s="172">
        <v>0</v>
      </c>
      <c r="M346" s="156"/>
      <c r="N346" s="156" t="s">
        <v>207</v>
      </c>
      <c r="O346" s="200"/>
      <c r="P346" s="200" t="s">
        <v>207</v>
      </c>
      <c r="Q346" s="201" t="s">
        <v>207</v>
      </c>
      <c r="R346" s="196"/>
      <c r="S346" s="197" t="s">
        <v>207</v>
      </c>
      <c r="T346" s="196"/>
      <c r="U346" s="197" t="s">
        <v>207</v>
      </c>
      <c r="V346" s="202"/>
      <c r="W346" s="197" t="s">
        <v>207</v>
      </c>
      <c r="X346" s="200">
        <v>0</v>
      </c>
      <c r="Y346" s="200"/>
      <c r="Z346" s="197" t="s">
        <v>207</v>
      </c>
      <c r="AA346" s="207" t="s">
        <v>207</v>
      </c>
      <c r="AB346" s="115">
        <v>0</v>
      </c>
      <c r="AC346" s="108" t="s">
        <v>350</v>
      </c>
      <c r="AD346" s="203"/>
      <c r="AE346" s="197" t="s">
        <v>207</v>
      </c>
      <c r="AF346" s="203"/>
      <c r="AG346" s="197" t="s">
        <v>207</v>
      </c>
      <c r="AH346" s="212" t="s">
        <v>207</v>
      </c>
    </row>
    <row r="347" spans="1:34" ht="18" hidden="1" customHeight="1" x14ac:dyDescent="0.3">
      <c r="B347" s="74" t="s">
        <v>207</v>
      </c>
      <c r="C347" s="178"/>
      <c r="D347" s="240"/>
      <c r="E347" s="172"/>
      <c r="F347" s="172"/>
      <c r="G347" s="172"/>
      <c r="H347" s="172"/>
      <c r="I347" s="172">
        <v>0</v>
      </c>
      <c r="J347" s="172">
        <v>0</v>
      </c>
      <c r="K347" s="172"/>
      <c r="L347" s="172">
        <v>0</v>
      </c>
      <c r="M347" s="156"/>
      <c r="N347" s="156" t="s">
        <v>207</v>
      </c>
      <c r="O347" s="200"/>
      <c r="P347" s="200" t="s">
        <v>207</v>
      </c>
      <c r="Q347" s="201" t="s">
        <v>207</v>
      </c>
      <c r="R347" s="196"/>
      <c r="S347" s="197" t="s">
        <v>207</v>
      </c>
      <c r="T347" s="196"/>
      <c r="U347" s="197" t="s">
        <v>207</v>
      </c>
      <c r="V347" s="202"/>
      <c r="W347" s="197" t="s">
        <v>207</v>
      </c>
      <c r="X347" s="200">
        <v>0</v>
      </c>
      <c r="Y347" s="200"/>
      <c r="Z347" s="197" t="s">
        <v>207</v>
      </c>
      <c r="AA347" s="207" t="s">
        <v>207</v>
      </c>
      <c r="AB347" s="115">
        <v>0</v>
      </c>
      <c r="AC347" s="108" t="s">
        <v>350</v>
      </c>
      <c r="AD347" s="203"/>
      <c r="AE347" s="197" t="s">
        <v>207</v>
      </c>
      <c r="AF347" s="203"/>
      <c r="AG347" s="197" t="s">
        <v>207</v>
      </c>
      <c r="AH347" s="213" t="s">
        <v>207</v>
      </c>
    </row>
    <row r="348" spans="1:34" ht="18" hidden="1" customHeight="1" x14ac:dyDescent="0.3">
      <c r="B348" s="74" t="s">
        <v>207</v>
      </c>
      <c r="C348" s="178"/>
      <c r="D348" s="240"/>
      <c r="E348" s="172"/>
      <c r="F348" s="172"/>
      <c r="G348" s="172"/>
      <c r="H348" s="172"/>
      <c r="I348" s="172">
        <v>0</v>
      </c>
      <c r="J348" s="172">
        <v>0</v>
      </c>
      <c r="K348" s="172"/>
      <c r="L348" s="172">
        <v>0</v>
      </c>
      <c r="M348" s="156"/>
      <c r="N348" s="156" t="s">
        <v>207</v>
      </c>
      <c r="O348" s="200"/>
      <c r="P348" s="200" t="s">
        <v>207</v>
      </c>
      <c r="Q348" s="201" t="s">
        <v>207</v>
      </c>
      <c r="R348" s="196"/>
      <c r="S348" s="197" t="s">
        <v>207</v>
      </c>
      <c r="T348" s="196"/>
      <c r="U348" s="197" t="s">
        <v>207</v>
      </c>
      <c r="V348" s="202"/>
      <c r="W348" s="197" t="s">
        <v>207</v>
      </c>
      <c r="X348" s="200">
        <v>0</v>
      </c>
      <c r="Y348" s="200"/>
      <c r="Z348" s="197" t="s">
        <v>207</v>
      </c>
      <c r="AA348" s="207" t="s">
        <v>207</v>
      </c>
      <c r="AB348" s="115">
        <v>0</v>
      </c>
      <c r="AC348" s="108" t="s">
        <v>350</v>
      </c>
      <c r="AD348" s="203"/>
      <c r="AE348" s="197" t="s">
        <v>207</v>
      </c>
      <c r="AF348" s="203"/>
      <c r="AG348" s="197" t="s">
        <v>207</v>
      </c>
      <c r="AH348" s="212" t="s">
        <v>207</v>
      </c>
    </row>
    <row r="349" spans="1:34" ht="18" hidden="1" customHeight="1" x14ac:dyDescent="0.3">
      <c r="B349" s="74" t="s">
        <v>207</v>
      </c>
      <c r="C349" s="178"/>
      <c r="D349" s="240"/>
      <c r="E349" s="172"/>
      <c r="F349" s="172"/>
      <c r="G349" s="172"/>
      <c r="H349" s="172"/>
      <c r="I349" s="172">
        <v>0</v>
      </c>
      <c r="J349" s="172">
        <v>0</v>
      </c>
      <c r="K349" s="172"/>
      <c r="L349" s="172">
        <v>0</v>
      </c>
      <c r="M349" s="156"/>
      <c r="N349" s="156" t="s">
        <v>207</v>
      </c>
      <c r="O349" s="200"/>
      <c r="P349" s="200" t="s">
        <v>207</v>
      </c>
      <c r="Q349" s="201" t="s">
        <v>207</v>
      </c>
      <c r="R349" s="196"/>
      <c r="S349" s="197" t="s">
        <v>207</v>
      </c>
      <c r="T349" s="196"/>
      <c r="U349" s="197" t="s">
        <v>207</v>
      </c>
      <c r="V349" s="202"/>
      <c r="W349" s="197" t="s">
        <v>207</v>
      </c>
      <c r="X349" s="200">
        <v>0</v>
      </c>
      <c r="Y349" s="200"/>
      <c r="Z349" s="197" t="s">
        <v>207</v>
      </c>
      <c r="AA349" s="207" t="s">
        <v>207</v>
      </c>
      <c r="AB349" s="115">
        <v>0</v>
      </c>
      <c r="AC349" s="108" t="s">
        <v>350</v>
      </c>
      <c r="AD349" s="203"/>
      <c r="AE349" s="197" t="s">
        <v>207</v>
      </c>
      <c r="AF349" s="203"/>
      <c r="AG349" s="197" t="s">
        <v>207</v>
      </c>
      <c r="AH349" s="212" t="s">
        <v>207</v>
      </c>
    </row>
    <row r="350" spans="1:34" ht="18" hidden="1" customHeight="1" x14ac:dyDescent="0.3">
      <c r="B350" s="74" t="s">
        <v>207</v>
      </c>
      <c r="C350" s="178"/>
      <c r="D350" s="240"/>
      <c r="E350" s="172"/>
      <c r="F350" s="172"/>
      <c r="G350" s="172"/>
      <c r="H350" s="172"/>
      <c r="I350" s="172">
        <v>0</v>
      </c>
      <c r="J350" s="172">
        <v>0</v>
      </c>
      <c r="K350" s="172"/>
      <c r="L350" s="172">
        <v>0</v>
      </c>
      <c r="M350" s="156"/>
      <c r="N350" s="156" t="s">
        <v>207</v>
      </c>
      <c r="O350" s="200"/>
      <c r="P350" s="200" t="s">
        <v>207</v>
      </c>
      <c r="Q350" s="201" t="s">
        <v>207</v>
      </c>
      <c r="R350" s="196"/>
      <c r="S350" s="197" t="s">
        <v>207</v>
      </c>
      <c r="T350" s="196"/>
      <c r="U350" s="197" t="s">
        <v>207</v>
      </c>
      <c r="V350" s="202"/>
      <c r="W350" s="197" t="s">
        <v>207</v>
      </c>
      <c r="X350" s="200">
        <v>0</v>
      </c>
      <c r="Y350" s="200"/>
      <c r="Z350" s="197" t="s">
        <v>207</v>
      </c>
      <c r="AA350" s="208" t="s">
        <v>207</v>
      </c>
      <c r="AB350" s="115">
        <v>0</v>
      </c>
      <c r="AC350" s="108" t="s">
        <v>350</v>
      </c>
      <c r="AD350" s="203"/>
      <c r="AE350" s="197" t="s">
        <v>207</v>
      </c>
      <c r="AF350" s="203"/>
      <c r="AG350" s="197" t="s">
        <v>207</v>
      </c>
      <c r="AH350" s="213" t="s">
        <v>207</v>
      </c>
    </row>
    <row r="351" spans="1:34" ht="18" hidden="1" customHeight="1" x14ac:dyDescent="0.3">
      <c r="B351" s="74" t="s">
        <v>207</v>
      </c>
      <c r="C351" s="178"/>
      <c r="D351" s="240"/>
      <c r="E351" s="172"/>
      <c r="F351" s="172"/>
      <c r="G351" s="172"/>
      <c r="H351" s="172"/>
      <c r="I351" s="172">
        <v>0</v>
      </c>
      <c r="J351" s="172">
        <v>0</v>
      </c>
      <c r="K351" s="172"/>
      <c r="L351" s="172">
        <v>0</v>
      </c>
      <c r="M351" s="156"/>
      <c r="N351" s="156" t="s">
        <v>207</v>
      </c>
      <c r="O351" s="200"/>
      <c r="P351" s="200" t="s">
        <v>207</v>
      </c>
      <c r="Q351" s="201" t="s">
        <v>207</v>
      </c>
      <c r="R351" s="196"/>
      <c r="S351" s="197" t="s">
        <v>207</v>
      </c>
      <c r="T351" s="196"/>
      <c r="U351" s="197" t="s">
        <v>207</v>
      </c>
      <c r="V351" s="202"/>
      <c r="W351" s="197" t="s">
        <v>207</v>
      </c>
      <c r="X351" s="200">
        <v>0</v>
      </c>
      <c r="Y351" s="200"/>
      <c r="Z351" s="197" t="s">
        <v>207</v>
      </c>
      <c r="AA351" s="208" t="s">
        <v>207</v>
      </c>
      <c r="AB351" s="115">
        <v>0</v>
      </c>
      <c r="AC351" s="108" t="s">
        <v>350</v>
      </c>
      <c r="AD351" s="203"/>
      <c r="AE351" s="197" t="s">
        <v>207</v>
      </c>
      <c r="AF351" s="203"/>
      <c r="AG351" s="197" t="s">
        <v>207</v>
      </c>
      <c r="AH351" s="213" t="s">
        <v>207</v>
      </c>
    </row>
    <row r="352" spans="1:34" ht="18" hidden="1" customHeight="1" thickBot="1" x14ac:dyDescent="0.35">
      <c r="B352" s="85" t="s">
        <v>207</v>
      </c>
      <c r="C352" s="99"/>
      <c r="D352" s="241"/>
      <c r="E352" s="75"/>
      <c r="F352" s="75"/>
      <c r="G352" s="75"/>
      <c r="H352" s="75"/>
      <c r="I352" s="75">
        <v>0</v>
      </c>
      <c r="J352" s="75">
        <v>0</v>
      </c>
      <c r="K352" s="75"/>
      <c r="L352" s="75">
        <v>0</v>
      </c>
      <c r="M352" s="157"/>
      <c r="N352" s="157" t="s">
        <v>207</v>
      </c>
      <c r="O352" s="82"/>
      <c r="P352" s="82" t="s">
        <v>207</v>
      </c>
      <c r="Q352" s="78" t="s">
        <v>207</v>
      </c>
      <c r="R352" s="84"/>
      <c r="S352" s="198" t="s">
        <v>207</v>
      </c>
      <c r="T352" s="84"/>
      <c r="U352" s="83" t="s">
        <v>207</v>
      </c>
      <c r="V352" s="114"/>
      <c r="W352" s="83" t="s">
        <v>207</v>
      </c>
      <c r="X352" s="82">
        <v>0</v>
      </c>
      <c r="Y352" s="82"/>
      <c r="Z352" s="83" t="s">
        <v>207</v>
      </c>
      <c r="AA352" s="209" t="s">
        <v>207</v>
      </c>
      <c r="AB352" s="117">
        <v>0</v>
      </c>
      <c r="AC352" s="109" t="s">
        <v>350</v>
      </c>
      <c r="AD352" s="121"/>
      <c r="AE352" s="83" t="s">
        <v>207</v>
      </c>
      <c r="AF352" s="121"/>
      <c r="AG352" s="83" t="s">
        <v>207</v>
      </c>
      <c r="AH352" s="214" t="s">
        <v>207</v>
      </c>
    </row>
    <row r="353" spans="1:34" ht="18" customHeight="1" x14ac:dyDescent="0.3">
      <c r="A353" s="243"/>
      <c r="B353" s="79">
        <v>32</v>
      </c>
      <c r="C353" s="223" t="s">
        <v>312</v>
      </c>
      <c r="D353" s="238">
        <v>1</v>
      </c>
      <c r="E353" s="224">
        <v>36931209000</v>
      </c>
      <c r="F353" s="224">
        <v>50406308000</v>
      </c>
      <c r="G353" s="224">
        <v>26600061000</v>
      </c>
      <c r="H353" s="224">
        <v>33678616000</v>
      </c>
      <c r="I353" s="80">
        <v>10331148000</v>
      </c>
      <c r="J353" s="80">
        <v>16727692000</v>
      </c>
      <c r="K353" s="80">
        <v>3608272000</v>
      </c>
      <c r="L353" s="80">
        <v>601174000</v>
      </c>
      <c r="M353" s="76">
        <v>3</v>
      </c>
      <c r="N353" s="76">
        <v>18</v>
      </c>
      <c r="O353" s="100"/>
      <c r="P353" s="76">
        <v>0</v>
      </c>
      <c r="Q353" s="77">
        <v>37150000000</v>
      </c>
      <c r="R353" s="80">
        <v>10331148000</v>
      </c>
      <c r="S353" s="233" t="s">
        <v>351</v>
      </c>
      <c r="T353" s="80">
        <v>1.388388131891878</v>
      </c>
      <c r="U353" s="81" t="s">
        <v>348</v>
      </c>
      <c r="V353" s="177">
        <v>0.66814288402157918</v>
      </c>
      <c r="W353" s="81" t="s">
        <v>348</v>
      </c>
      <c r="X353" s="76">
        <v>0</v>
      </c>
      <c r="Y353" s="177">
        <v>6.0020426698426741</v>
      </c>
      <c r="Z353" s="81" t="s">
        <v>348</v>
      </c>
      <c r="AA353" s="234" t="s">
        <v>351</v>
      </c>
      <c r="AB353" s="116"/>
      <c r="AC353" s="107"/>
      <c r="AD353" s="177">
        <v>0.21570650631300481</v>
      </c>
      <c r="AE353" s="81" t="s">
        <v>348</v>
      </c>
      <c r="AF353" s="177">
        <v>7.158373908281479E-2</v>
      </c>
      <c r="AG353" s="81" t="s">
        <v>348</v>
      </c>
      <c r="AH353" s="210" t="s">
        <v>348</v>
      </c>
    </row>
    <row r="354" spans="1:34" ht="18" customHeight="1" x14ac:dyDescent="0.3">
      <c r="B354" s="74">
        <v>32.1</v>
      </c>
      <c r="C354" s="225" t="s">
        <v>313</v>
      </c>
      <c r="D354" s="239">
        <v>0.5</v>
      </c>
      <c r="E354" s="227">
        <v>26714016000</v>
      </c>
      <c r="F354" s="227">
        <v>39705738000</v>
      </c>
      <c r="G354" s="227">
        <v>19324598000</v>
      </c>
      <c r="H354" s="227">
        <v>25413696000</v>
      </c>
      <c r="I354" s="172">
        <v>7389418000</v>
      </c>
      <c r="J354" s="172">
        <v>14292042000</v>
      </c>
      <c r="K354" s="227">
        <v>3047086000</v>
      </c>
      <c r="L354" s="227">
        <v>507960000</v>
      </c>
      <c r="M354" s="158">
        <v>4</v>
      </c>
      <c r="N354" s="158">
        <v>18</v>
      </c>
      <c r="O354" s="200"/>
      <c r="P354" s="200" t="s">
        <v>207</v>
      </c>
      <c r="Q354" s="201">
        <v>27750000000</v>
      </c>
      <c r="R354" s="196"/>
      <c r="S354" s="197" t="s">
        <v>348</v>
      </c>
      <c r="T354" s="196"/>
      <c r="U354" s="197" t="s">
        <v>348</v>
      </c>
      <c r="V354" s="202"/>
      <c r="W354" s="197" t="s">
        <v>348</v>
      </c>
      <c r="X354" s="200" t="s">
        <v>207</v>
      </c>
      <c r="Y354" s="200"/>
      <c r="Z354" s="197" t="s">
        <v>348</v>
      </c>
      <c r="AA354" s="206" t="s">
        <v>348</v>
      </c>
      <c r="AB354" s="115">
        <v>70064.827951296989</v>
      </c>
      <c r="AC354" s="108" t="s">
        <v>349</v>
      </c>
      <c r="AD354" s="203"/>
      <c r="AE354" s="197" t="s">
        <v>348</v>
      </c>
      <c r="AF354" s="203"/>
      <c r="AG354" s="197" t="s">
        <v>348</v>
      </c>
      <c r="AH354" s="211" t="s">
        <v>348</v>
      </c>
    </row>
    <row r="355" spans="1:34" ht="18" customHeight="1" x14ac:dyDescent="0.3">
      <c r="B355" s="74">
        <v>32.200000000000003</v>
      </c>
      <c r="C355" s="226" t="s">
        <v>314</v>
      </c>
      <c r="D355" s="239">
        <v>0.5</v>
      </c>
      <c r="E355" s="227">
        <v>10217193000</v>
      </c>
      <c r="F355" s="227">
        <v>10700570000</v>
      </c>
      <c r="G355" s="227">
        <v>7275463000</v>
      </c>
      <c r="H355" s="227">
        <v>8264920000</v>
      </c>
      <c r="I355" s="172">
        <v>2941730000</v>
      </c>
      <c r="J355" s="172">
        <v>2435650000</v>
      </c>
      <c r="K355" s="227">
        <v>561186000</v>
      </c>
      <c r="L355" s="227">
        <v>93214000</v>
      </c>
      <c r="M355" s="156"/>
      <c r="N355" s="156" t="s">
        <v>207</v>
      </c>
      <c r="O355" s="200"/>
      <c r="P355" s="200" t="s">
        <v>207</v>
      </c>
      <c r="Q355" s="201" t="s">
        <v>207</v>
      </c>
      <c r="R355" s="196"/>
      <c r="S355" s="197" t="s">
        <v>207</v>
      </c>
      <c r="T355" s="196"/>
      <c r="U355" s="197" t="s">
        <v>207</v>
      </c>
      <c r="V355" s="202"/>
      <c r="W355" s="197" t="s">
        <v>207</v>
      </c>
      <c r="X355" s="200" t="s">
        <v>207</v>
      </c>
      <c r="Y355" s="200"/>
      <c r="Z355" s="197" t="s">
        <v>207</v>
      </c>
      <c r="AA355" s="206" t="s">
        <v>207</v>
      </c>
      <c r="AB355" s="115">
        <v>18882.248103052763</v>
      </c>
      <c r="AC355" s="108" t="s">
        <v>350</v>
      </c>
      <c r="AD355" s="203"/>
      <c r="AE355" s="197" t="s">
        <v>207</v>
      </c>
      <c r="AF355" s="203"/>
      <c r="AG355" s="197" t="s">
        <v>207</v>
      </c>
      <c r="AH355" s="212" t="s">
        <v>207</v>
      </c>
    </row>
    <row r="356" spans="1:34" ht="18" customHeight="1" thickBot="1" x14ac:dyDescent="0.35">
      <c r="B356" s="74" t="s">
        <v>207</v>
      </c>
      <c r="C356" s="226"/>
      <c r="D356" s="239"/>
      <c r="E356" s="227"/>
      <c r="F356" s="227"/>
      <c r="G356" s="227"/>
      <c r="H356" s="227"/>
      <c r="I356" s="172">
        <v>0</v>
      </c>
      <c r="J356" s="172">
        <v>0</v>
      </c>
      <c r="K356" s="172"/>
      <c r="L356" s="172">
        <v>0</v>
      </c>
      <c r="M356" s="156"/>
      <c r="N356" s="156" t="s">
        <v>207</v>
      </c>
      <c r="O356" s="200"/>
      <c r="P356" s="200" t="s">
        <v>207</v>
      </c>
      <c r="Q356" s="201" t="s">
        <v>207</v>
      </c>
      <c r="R356" s="196"/>
      <c r="S356" s="197" t="s">
        <v>207</v>
      </c>
      <c r="T356" s="196"/>
      <c r="U356" s="197" t="s">
        <v>207</v>
      </c>
      <c r="V356" s="202"/>
      <c r="W356" s="197" t="s">
        <v>207</v>
      </c>
      <c r="X356" s="200">
        <v>0</v>
      </c>
      <c r="Y356" s="200"/>
      <c r="Z356" s="197" t="s">
        <v>207</v>
      </c>
      <c r="AA356" s="206" t="s">
        <v>207</v>
      </c>
      <c r="AB356" s="115">
        <v>0</v>
      </c>
      <c r="AC356" s="108" t="s">
        <v>350</v>
      </c>
      <c r="AD356" s="203"/>
      <c r="AE356" s="197" t="s">
        <v>207</v>
      </c>
      <c r="AF356" s="203"/>
      <c r="AG356" s="197" t="s">
        <v>207</v>
      </c>
      <c r="AH356" s="212" t="s">
        <v>207</v>
      </c>
    </row>
    <row r="357" spans="1:34" ht="18" hidden="1" customHeight="1" x14ac:dyDescent="0.3">
      <c r="B357" s="74" t="s">
        <v>207</v>
      </c>
      <c r="C357" s="178"/>
      <c r="D357" s="240"/>
      <c r="E357" s="172"/>
      <c r="F357" s="172"/>
      <c r="G357" s="172"/>
      <c r="H357" s="172"/>
      <c r="I357" s="172">
        <v>0</v>
      </c>
      <c r="J357" s="172">
        <v>0</v>
      </c>
      <c r="K357" s="172"/>
      <c r="L357" s="172">
        <v>0</v>
      </c>
      <c r="M357" s="156"/>
      <c r="N357" s="156" t="s">
        <v>207</v>
      </c>
      <c r="O357" s="200"/>
      <c r="P357" s="200" t="s">
        <v>207</v>
      </c>
      <c r="Q357" s="201" t="s">
        <v>207</v>
      </c>
      <c r="R357" s="196"/>
      <c r="S357" s="197" t="s">
        <v>207</v>
      </c>
      <c r="T357" s="196"/>
      <c r="U357" s="197" t="s">
        <v>207</v>
      </c>
      <c r="V357" s="202"/>
      <c r="W357" s="197" t="s">
        <v>207</v>
      </c>
      <c r="X357" s="200">
        <v>0</v>
      </c>
      <c r="Y357" s="200"/>
      <c r="Z357" s="197" t="s">
        <v>207</v>
      </c>
      <c r="AA357" s="207" t="s">
        <v>207</v>
      </c>
      <c r="AB357" s="115">
        <v>0</v>
      </c>
      <c r="AC357" s="108" t="s">
        <v>350</v>
      </c>
      <c r="AD357" s="203"/>
      <c r="AE357" s="197" t="s">
        <v>207</v>
      </c>
      <c r="AF357" s="203"/>
      <c r="AG357" s="197" t="s">
        <v>207</v>
      </c>
      <c r="AH357" s="212" t="s">
        <v>207</v>
      </c>
    </row>
    <row r="358" spans="1:34" ht="18" hidden="1" customHeight="1" x14ac:dyDescent="0.3">
      <c r="B358" s="74" t="s">
        <v>207</v>
      </c>
      <c r="C358" s="178"/>
      <c r="D358" s="240"/>
      <c r="E358" s="172"/>
      <c r="F358" s="172"/>
      <c r="G358" s="172"/>
      <c r="H358" s="172"/>
      <c r="I358" s="172">
        <v>0</v>
      </c>
      <c r="J358" s="172">
        <v>0</v>
      </c>
      <c r="K358" s="172"/>
      <c r="L358" s="172">
        <v>0</v>
      </c>
      <c r="M358" s="156"/>
      <c r="N358" s="156" t="s">
        <v>207</v>
      </c>
      <c r="O358" s="200"/>
      <c r="P358" s="200" t="s">
        <v>207</v>
      </c>
      <c r="Q358" s="201" t="s">
        <v>207</v>
      </c>
      <c r="R358" s="196"/>
      <c r="S358" s="197" t="s">
        <v>207</v>
      </c>
      <c r="T358" s="196"/>
      <c r="U358" s="197" t="s">
        <v>207</v>
      </c>
      <c r="V358" s="202"/>
      <c r="W358" s="197" t="s">
        <v>207</v>
      </c>
      <c r="X358" s="200">
        <v>0</v>
      </c>
      <c r="Y358" s="200"/>
      <c r="Z358" s="197" t="s">
        <v>207</v>
      </c>
      <c r="AA358" s="207" t="s">
        <v>207</v>
      </c>
      <c r="AB358" s="115">
        <v>0</v>
      </c>
      <c r="AC358" s="108" t="s">
        <v>350</v>
      </c>
      <c r="AD358" s="203"/>
      <c r="AE358" s="197" t="s">
        <v>207</v>
      </c>
      <c r="AF358" s="203"/>
      <c r="AG358" s="197" t="s">
        <v>207</v>
      </c>
      <c r="AH358" s="213" t="s">
        <v>207</v>
      </c>
    </row>
    <row r="359" spans="1:34" ht="18" hidden="1" customHeight="1" x14ac:dyDescent="0.3">
      <c r="B359" s="74" t="s">
        <v>207</v>
      </c>
      <c r="C359" s="178"/>
      <c r="D359" s="240"/>
      <c r="E359" s="172"/>
      <c r="F359" s="172"/>
      <c r="G359" s="172"/>
      <c r="H359" s="172"/>
      <c r="I359" s="172">
        <v>0</v>
      </c>
      <c r="J359" s="172">
        <v>0</v>
      </c>
      <c r="K359" s="172"/>
      <c r="L359" s="172">
        <v>0</v>
      </c>
      <c r="M359" s="156"/>
      <c r="N359" s="156" t="s">
        <v>207</v>
      </c>
      <c r="O359" s="200"/>
      <c r="P359" s="200" t="s">
        <v>207</v>
      </c>
      <c r="Q359" s="201" t="s">
        <v>207</v>
      </c>
      <c r="R359" s="196"/>
      <c r="S359" s="197" t="s">
        <v>207</v>
      </c>
      <c r="T359" s="196"/>
      <c r="U359" s="197" t="s">
        <v>207</v>
      </c>
      <c r="V359" s="202"/>
      <c r="W359" s="197" t="s">
        <v>207</v>
      </c>
      <c r="X359" s="200">
        <v>0</v>
      </c>
      <c r="Y359" s="200"/>
      <c r="Z359" s="197" t="s">
        <v>207</v>
      </c>
      <c r="AA359" s="207" t="s">
        <v>207</v>
      </c>
      <c r="AB359" s="115">
        <v>0</v>
      </c>
      <c r="AC359" s="108" t="s">
        <v>350</v>
      </c>
      <c r="AD359" s="203"/>
      <c r="AE359" s="197" t="s">
        <v>207</v>
      </c>
      <c r="AF359" s="203"/>
      <c r="AG359" s="197" t="s">
        <v>207</v>
      </c>
      <c r="AH359" s="212" t="s">
        <v>207</v>
      </c>
    </row>
    <row r="360" spans="1:34" ht="18" hidden="1" customHeight="1" x14ac:dyDescent="0.3">
      <c r="B360" s="74" t="s">
        <v>207</v>
      </c>
      <c r="C360" s="178"/>
      <c r="D360" s="240"/>
      <c r="E360" s="172"/>
      <c r="F360" s="172"/>
      <c r="G360" s="172"/>
      <c r="H360" s="172"/>
      <c r="I360" s="172">
        <v>0</v>
      </c>
      <c r="J360" s="172">
        <v>0</v>
      </c>
      <c r="K360" s="172"/>
      <c r="L360" s="172">
        <v>0</v>
      </c>
      <c r="M360" s="156"/>
      <c r="N360" s="156" t="s">
        <v>207</v>
      </c>
      <c r="O360" s="200"/>
      <c r="P360" s="200" t="s">
        <v>207</v>
      </c>
      <c r="Q360" s="201" t="s">
        <v>207</v>
      </c>
      <c r="R360" s="196"/>
      <c r="S360" s="197" t="s">
        <v>207</v>
      </c>
      <c r="T360" s="196"/>
      <c r="U360" s="197" t="s">
        <v>207</v>
      </c>
      <c r="V360" s="202"/>
      <c r="W360" s="197" t="s">
        <v>207</v>
      </c>
      <c r="X360" s="200">
        <v>0</v>
      </c>
      <c r="Y360" s="200"/>
      <c r="Z360" s="197" t="s">
        <v>207</v>
      </c>
      <c r="AA360" s="207" t="s">
        <v>207</v>
      </c>
      <c r="AB360" s="115">
        <v>0</v>
      </c>
      <c r="AC360" s="108" t="s">
        <v>350</v>
      </c>
      <c r="AD360" s="203"/>
      <c r="AE360" s="197" t="s">
        <v>207</v>
      </c>
      <c r="AF360" s="203"/>
      <c r="AG360" s="197" t="s">
        <v>207</v>
      </c>
      <c r="AH360" s="212" t="s">
        <v>207</v>
      </c>
    </row>
    <row r="361" spans="1:34" ht="18" hidden="1" customHeight="1" x14ac:dyDescent="0.3">
      <c r="B361" s="74" t="s">
        <v>207</v>
      </c>
      <c r="C361" s="178"/>
      <c r="D361" s="240"/>
      <c r="E361" s="172"/>
      <c r="F361" s="172"/>
      <c r="G361" s="172"/>
      <c r="H361" s="172"/>
      <c r="I361" s="172">
        <v>0</v>
      </c>
      <c r="J361" s="172">
        <v>0</v>
      </c>
      <c r="K361" s="172"/>
      <c r="L361" s="172">
        <v>0</v>
      </c>
      <c r="M361" s="156"/>
      <c r="N361" s="156" t="s">
        <v>207</v>
      </c>
      <c r="O361" s="200"/>
      <c r="P361" s="200" t="s">
        <v>207</v>
      </c>
      <c r="Q361" s="201" t="s">
        <v>207</v>
      </c>
      <c r="R361" s="196"/>
      <c r="S361" s="197" t="s">
        <v>207</v>
      </c>
      <c r="T361" s="196"/>
      <c r="U361" s="197" t="s">
        <v>207</v>
      </c>
      <c r="V361" s="202"/>
      <c r="W361" s="197" t="s">
        <v>207</v>
      </c>
      <c r="X361" s="200">
        <v>0</v>
      </c>
      <c r="Y361" s="200"/>
      <c r="Z361" s="197" t="s">
        <v>207</v>
      </c>
      <c r="AA361" s="208" t="s">
        <v>207</v>
      </c>
      <c r="AB361" s="115">
        <v>0</v>
      </c>
      <c r="AC361" s="108" t="s">
        <v>350</v>
      </c>
      <c r="AD361" s="203"/>
      <c r="AE361" s="197" t="s">
        <v>207</v>
      </c>
      <c r="AF361" s="203"/>
      <c r="AG361" s="197" t="s">
        <v>207</v>
      </c>
      <c r="AH361" s="213" t="s">
        <v>207</v>
      </c>
    </row>
    <row r="362" spans="1:34" ht="18" hidden="1" customHeight="1" x14ac:dyDescent="0.3">
      <c r="B362" s="74" t="s">
        <v>207</v>
      </c>
      <c r="C362" s="178"/>
      <c r="D362" s="240"/>
      <c r="E362" s="172"/>
      <c r="F362" s="172"/>
      <c r="G362" s="172"/>
      <c r="H362" s="172"/>
      <c r="I362" s="172">
        <v>0</v>
      </c>
      <c r="J362" s="172">
        <v>0</v>
      </c>
      <c r="K362" s="172"/>
      <c r="L362" s="172">
        <v>0</v>
      </c>
      <c r="M362" s="156"/>
      <c r="N362" s="156" t="s">
        <v>207</v>
      </c>
      <c r="O362" s="200"/>
      <c r="P362" s="200" t="s">
        <v>207</v>
      </c>
      <c r="Q362" s="201" t="s">
        <v>207</v>
      </c>
      <c r="R362" s="196"/>
      <c r="S362" s="197" t="s">
        <v>207</v>
      </c>
      <c r="T362" s="196"/>
      <c r="U362" s="197" t="s">
        <v>207</v>
      </c>
      <c r="V362" s="202"/>
      <c r="W362" s="197" t="s">
        <v>207</v>
      </c>
      <c r="X362" s="200">
        <v>0</v>
      </c>
      <c r="Y362" s="200"/>
      <c r="Z362" s="197" t="s">
        <v>207</v>
      </c>
      <c r="AA362" s="208" t="s">
        <v>207</v>
      </c>
      <c r="AB362" s="115">
        <v>0</v>
      </c>
      <c r="AC362" s="108" t="s">
        <v>350</v>
      </c>
      <c r="AD362" s="203"/>
      <c r="AE362" s="197" t="s">
        <v>207</v>
      </c>
      <c r="AF362" s="203"/>
      <c r="AG362" s="197" t="s">
        <v>207</v>
      </c>
      <c r="AH362" s="213" t="s">
        <v>207</v>
      </c>
    </row>
    <row r="363" spans="1:34" ht="18" hidden="1" customHeight="1" thickBot="1" x14ac:dyDescent="0.35">
      <c r="B363" s="85" t="s">
        <v>207</v>
      </c>
      <c r="C363" s="99"/>
      <c r="D363" s="241"/>
      <c r="E363" s="75"/>
      <c r="F363" s="75"/>
      <c r="G363" s="75"/>
      <c r="H363" s="75"/>
      <c r="I363" s="75">
        <v>0</v>
      </c>
      <c r="J363" s="75">
        <v>0</v>
      </c>
      <c r="K363" s="75"/>
      <c r="L363" s="75">
        <v>0</v>
      </c>
      <c r="M363" s="157"/>
      <c r="N363" s="157" t="s">
        <v>207</v>
      </c>
      <c r="O363" s="82"/>
      <c r="P363" s="82" t="s">
        <v>207</v>
      </c>
      <c r="Q363" s="78" t="s">
        <v>207</v>
      </c>
      <c r="R363" s="84"/>
      <c r="S363" s="198" t="s">
        <v>207</v>
      </c>
      <c r="T363" s="84"/>
      <c r="U363" s="83" t="s">
        <v>207</v>
      </c>
      <c r="V363" s="114"/>
      <c r="W363" s="83" t="s">
        <v>207</v>
      </c>
      <c r="X363" s="82">
        <v>0</v>
      </c>
      <c r="Y363" s="82"/>
      <c r="Z363" s="83" t="s">
        <v>207</v>
      </c>
      <c r="AA363" s="209" t="s">
        <v>207</v>
      </c>
      <c r="AB363" s="117">
        <v>0</v>
      </c>
      <c r="AC363" s="109" t="s">
        <v>350</v>
      </c>
      <c r="AD363" s="121"/>
      <c r="AE363" s="83" t="s">
        <v>207</v>
      </c>
      <c r="AF363" s="121"/>
      <c r="AG363" s="83" t="s">
        <v>207</v>
      </c>
      <c r="AH363" s="214" t="s">
        <v>207</v>
      </c>
    </row>
    <row r="364" spans="1:34" ht="28" x14ac:dyDescent="0.3">
      <c r="A364" s="243"/>
      <c r="B364" s="79">
        <v>33</v>
      </c>
      <c r="C364" s="223" t="s">
        <v>315</v>
      </c>
      <c r="D364" s="238">
        <v>1</v>
      </c>
      <c r="E364" s="224">
        <v>8287644191</v>
      </c>
      <c r="F364" s="224">
        <v>14257488857</v>
      </c>
      <c r="G364" s="224">
        <v>347893509</v>
      </c>
      <c r="H364" s="224">
        <v>3992988984</v>
      </c>
      <c r="I364" s="80">
        <v>7939750682</v>
      </c>
      <c r="J364" s="80">
        <v>10264499873</v>
      </c>
      <c r="K364" s="80">
        <v>983478910</v>
      </c>
      <c r="L364" s="80">
        <v>14213766</v>
      </c>
      <c r="M364" s="76">
        <v>4</v>
      </c>
      <c r="N364" s="76">
        <v>18</v>
      </c>
      <c r="O364" s="100"/>
      <c r="P364" s="76">
        <v>0</v>
      </c>
      <c r="Q364" s="77">
        <v>27750000000</v>
      </c>
      <c r="R364" s="80">
        <v>7939750682</v>
      </c>
      <c r="S364" s="233" t="s">
        <v>351</v>
      </c>
      <c r="T364" s="80">
        <v>23.822359361697661</v>
      </c>
      <c r="U364" s="81" t="s">
        <v>348</v>
      </c>
      <c r="V364" s="177">
        <v>0.28006257090915149</v>
      </c>
      <c r="W364" s="81" t="s">
        <v>348</v>
      </c>
      <c r="X364" s="76">
        <v>0</v>
      </c>
      <c r="Y364" s="177">
        <v>69.192000909540795</v>
      </c>
      <c r="Z364" s="81" t="s">
        <v>348</v>
      </c>
      <c r="AA364" s="234" t="s">
        <v>351</v>
      </c>
      <c r="AB364" s="116"/>
      <c r="AC364" s="107"/>
      <c r="AD364" s="177">
        <v>9.5813621917125044E-2</v>
      </c>
      <c r="AE364" s="81" t="s">
        <v>348</v>
      </c>
      <c r="AF364" s="177">
        <v>6.897981263489758E-2</v>
      </c>
      <c r="AG364" s="81" t="s">
        <v>348</v>
      </c>
      <c r="AH364" s="210" t="s">
        <v>348</v>
      </c>
    </row>
    <row r="365" spans="1:34" ht="18" customHeight="1" x14ac:dyDescent="0.3">
      <c r="A365" s="244"/>
      <c r="B365" s="74">
        <v>33.1</v>
      </c>
      <c r="C365" s="225" t="s">
        <v>316</v>
      </c>
      <c r="D365" s="239">
        <v>0.5</v>
      </c>
      <c r="E365" s="227">
        <v>1378115235</v>
      </c>
      <c r="F365" s="227">
        <v>1585404535</v>
      </c>
      <c r="G365" s="227">
        <v>9653000</v>
      </c>
      <c r="H365" s="227">
        <v>264653000</v>
      </c>
      <c r="I365" s="172">
        <v>1368462235</v>
      </c>
      <c r="J365" s="172">
        <v>1320751535</v>
      </c>
      <c r="K365" s="227">
        <v>179617759</v>
      </c>
      <c r="L365" s="227">
        <v>2349661</v>
      </c>
      <c r="M365" s="158"/>
      <c r="N365" s="158" t="s">
        <v>207</v>
      </c>
      <c r="O365" s="200"/>
      <c r="P365" s="200" t="s">
        <v>207</v>
      </c>
      <c r="Q365" s="201" t="s">
        <v>207</v>
      </c>
      <c r="R365" s="196"/>
      <c r="S365" s="197" t="s">
        <v>207</v>
      </c>
      <c r="T365" s="196"/>
      <c r="U365" s="197" t="s">
        <v>207</v>
      </c>
      <c r="V365" s="202"/>
      <c r="W365" s="197" t="s">
        <v>207</v>
      </c>
      <c r="X365" s="200" t="s">
        <v>207</v>
      </c>
      <c r="Y365" s="200"/>
      <c r="Z365" s="197" t="s">
        <v>207</v>
      </c>
      <c r="AA365" s="206" t="s">
        <v>207</v>
      </c>
      <c r="AB365" s="115">
        <v>2797.6081436386094</v>
      </c>
      <c r="AC365" s="108" t="s">
        <v>350</v>
      </c>
      <c r="AD365" s="203"/>
      <c r="AE365" s="197" t="s">
        <v>207</v>
      </c>
      <c r="AF365" s="203"/>
      <c r="AG365" s="197" t="s">
        <v>207</v>
      </c>
      <c r="AH365" s="211" t="s">
        <v>207</v>
      </c>
    </row>
    <row r="366" spans="1:34" ht="18" customHeight="1" x14ac:dyDescent="0.3">
      <c r="B366" s="74">
        <v>33.200000000000003</v>
      </c>
      <c r="C366" s="226" t="s">
        <v>317</v>
      </c>
      <c r="D366" s="239">
        <v>0.4</v>
      </c>
      <c r="E366" s="227">
        <v>5312966087</v>
      </c>
      <c r="F366" s="227">
        <v>11013099248</v>
      </c>
      <c r="G366" s="227">
        <v>275914199</v>
      </c>
      <c r="H366" s="227">
        <v>2984842820</v>
      </c>
      <c r="I366" s="172">
        <v>5037051888</v>
      </c>
      <c r="J366" s="172">
        <v>8028256428</v>
      </c>
      <c r="K366" s="227">
        <v>640700919</v>
      </c>
      <c r="L366" s="227">
        <v>11864105</v>
      </c>
      <c r="M366" s="156"/>
      <c r="N366" s="156" t="s">
        <v>207</v>
      </c>
      <c r="O366" s="200"/>
      <c r="P366" s="200" t="s">
        <v>207</v>
      </c>
      <c r="Q366" s="201" t="s">
        <v>207</v>
      </c>
      <c r="R366" s="196"/>
      <c r="S366" s="197" t="s">
        <v>207</v>
      </c>
      <c r="T366" s="196"/>
      <c r="U366" s="197" t="s">
        <v>207</v>
      </c>
      <c r="V366" s="202"/>
      <c r="W366" s="197" t="s">
        <v>207</v>
      </c>
      <c r="X366" s="200" t="s">
        <v>207</v>
      </c>
      <c r="Y366" s="200"/>
      <c r="Z366" s="197" t="s">
        <v>207</v>
      </c>
      <c r="AA366" s="206" t="s">
        <v>207</v>
      </c>
      <c r="AB366" s="115">
        <v>19433.737864831481</v>
      </c>
      <c r="AC366" s="108" t="s">
        <v>350</v>
      </c>
      <c r="AD366" s="203"/>
      <c r="AE366" s="197" t="s">
        <v>207</v>
      </c>
      <c r="AF366" s="203"/>
      <c r="AG366" s="197" t="s">
        <v>207</v>
      </c>
      <c r="AH366" s="212" t="s">
        <v>207</v>
      </c>
    </row>
    <row r="367" spans="1:34" ht="18" customHeight="1" x14ac:dyDescent="0.3">
      <c r="B367" s="74">
        <v>33.300000000000004</v>
      </c>
      <c r="C367" s="226" t="s">
        <v>318</v>
      </c>
      <c r="D367" s="239">
        <v>0.1</v>
      </c>
      <c r="E367" s="227">
        <v>1596562869</v>
      </c>
      <c r="F367" s="227">
        <v>1658985074</v>
      </c>
      <c r="G367" s="227">
        <v>62326310</v>
      </c>
      <c r="H367" s="227">
        <v>743493164</v>
      </c>
      <c r="I367" s="172">
        <v>1534236559</v>
      </c>
      <c r="J367" s="172">
        <v>915491910</v>
      </c>
      <c r="K367" s="172">
        <v>163160232</v>
      </c>
      <c r="L367" s="172">
        <v>0</v>
      </c>
      <c r="M367" s="156"/>
      <c r="N367" s="156" t="s">
        <v>207</v>
      </c>
      <c r="O367" s="200"/>
      <c r="P367" s="200" t="s">
        <v>207</v>
      </c>
      <c r="Q367" s="201" t="s">
        <v>207</v>
      </c>
      <c r="R367" s="196"/>
      <c r="S367" s="197" t="s">
        <v>207</v>
      </c>
      <c r="T367" s="196"/>
      <c r="U367" s="197" t="s">
        <v>207</v>
      </c>
      <c r="V367" s="202"/>
      <c r="W367" s="197" t="s">
        <v>207</v>
      </c>
      <c r="X367" s="200">
        <v>0</v>
      </c>
      <c r="Y367" s="200"/>
      <c r="Z367" s="197" t="s">
        <v>207</v>
      </c>
      <c r="AA367" s="206" t="s">
        <v>207</v>
      </c>
      <c r="AB367" s="115">
        <v>2927.4485159696487</v>
      </c>
      <c r="AC367" s="108" t="s">
        <v>350</v>
      </c>
      <c r="AD367" s="203"/>
      <c r="AE367" s="197" t="s">
        <v>207</v>
      </c>
      <c r="AF367" s="203"/>
      <c r="AG367" s="197" t="s">
        <v>207</v>
      </c>
      <c r="AH367" s="212" t="s">
        <v>207</v>
      </c>
    </row>
    <row r="368" spans="1:34" ht="18" customHeight="1" thickBot="1" x14ac:dyDescent="0.35">
      <c r="A368" s="244"/>
      <c r="B368" s="74" t="s">
        <v>207</v>
      </c>
      <c r="C368" s="178"/>
      <c r="D368" s="240"/>
      <c r="E368" s="172"/>
      <c r="F368" s="172"/>
      <c r="G368" s="172"/>
      <c r="H368" s="172"/>
      <c r="I368" s="172">
        <v>0</v>
      </c>
      <c r="J368" s="172">
        <v>0</v>
      </c>
      <c r="K368" s="172"/>
      <c r="L368" s="172">
        <v>0</v>
      </c>
      <c r="M368" s="156"/>
      <c r="N368" s="156" t="s">
        <v>207</v>
      </c>
      <c r="O368" s="200"/>
      <c r="P368" s="200" t="s">
        <v>207</v>
      </c>
      <c r="Q368" s="201" t="s">
        <v>207</v>
      </c>
      <c r="R368" s="196"/>
      <c r="S368" s="197" t="s">
        <v>207</v>
      </c>
      <c r="T368" s="196"/>
      <c r="U368" s="197" t="s">
        <v>207</v>
      </c>
      <c r="V368" s="202"/>
      <c r="W368" s="197" t="s">
        <v>207</v>
      </c>
      <c r="X368" s="200">
        <v>0</v>
      </c>
      <c r="Y368" s="200"/>
      <c r="Z368" s="197" t="s">
        <v>207</v>
      </c>
      <c r="AA368" s="207" t="s">
        <v>207</v>
      </c>
      <c r="AB368" s="115">
        <v>0</v>
      </c>
      <c r="AC368" s="108" t="s">
        <v>350</v>
      </c>
      <c r="AD368" s="203"/>
      <c r="AE368" s="197" t="s">
        <v>207</v>
      </c>
      <c r="AF368" s="203"/>
      <c r="AG368" s="197" t="s">
        <v>207</v>
      </c>
      <c r="AH368" s="212" t="s">
        <v>207</v>
      </c>
    </row>
    <row r="369" spans="2:34" ht="18" hidden="1" customHeight="1" x14ac:dyDescent="0.3">
      <c r="B369" s="74" t="s">
        <v>207</v>
      </c>
      <c r="C369" s="178"/>
      <c r="D369" s="240"/>
      <c r="E369" s="172"/>
      <c r="F369" s="172"/>
      <c r="G369" s="172"/>
      <c r="H369" s="172"/>
      <c r="I369" s="172">
        <v>0</v>
      </c>
      <c r="J369" s="172">
        <v>0</v>
      </c>
      <c r="K369" s="172"/>
      <c r="L369" s="172">
        <v>0</v>
      </c>
      <c r="M369" s="156"/>
      <c r="N369" s="156" t="s">
        <v>207</v>
      </c>
      <c r="O369" s="200"/>
      <c r="P369" s="200" t="s">
        <v>207</v>
      </c>
      <c r="Q369" s="201" t="s">
        <v>207</v>
      </c>
      <c r="R369" s="196"/>
      <c r="S369" s="197" t="s">
        <v>207</v>
      </c>
      <c r="T369" s="196"/>
      <c r="U369" s="197" t="s">
        <v>207</v>
      </c>
      <c r="V369" s="202"/>
      <c r="W369" s="197" t="s">
        <v>207</v>
      </c>
      <c r="X369" s="200">
        <v>0</v>
      </c>
      <c r="Y369" s="200"/>
      <c r="Z369" s="197" t="s">
        <v>207</v>
      </c>
      <c r="AA369" s="207" t="s">
        <v>207</v>
      </c>
      <c r="AB369" s="115">
        <v>0</v>
      </c>
      <c r="AC369" s="108" t="s">
        <v>350</v>
      </c>
      <c r="AD369" s="203"/>
      <c r="AE369" s="197" t="s">
        <v>207</v>
      </c>
      <c r="AF369" s="203"/>
      <c r="AG369" s="197" t="s">
        <v>207</v>
      </c>
      <c r="AH369" s="213" t="s">
        <v>207</v>
      </c>
    </row>
    <row r="370" spans="2:34" ht="18" hidden="1" customHeight="1" x14ac:dyDescent="0.3">
      <c r="B370" s="74" t="s">
        <v>207</v>
      </c>
      <c r="C370" s="178"/>
      <c r="D370" s="240"/>
      <c r="E370" s="172"/>
      <c r="F370" s="172"/>
      <c r="G370" s="172"/>
      <c r="H370" s="172"/>
      <c r="I370" s="172">
        <v>0</v>
      </c>
      <c r="J370" s="172">
        <v>0</v>
      </c>
      <c r="K370" s="172"/>
      <c r="L370" s="172">
        <v>0</v>
      </c>
      <c r="M370" s="156"/>
      <c r="N370" s="156" t="s">
        <v>207</v>
      </c>
      <c r="O370" s="200"/>
      <c r="P370" s="200" t="s">
        <v>207</v>
      </c>
      <c r="Q370" s="201" t="s">
        <v>207</v>
      </c>
      <c r="R370" s="196"/>
      <c r="S370" s="197" t="s">
        <v>207</v>
      </c>
      <c r="T370" s="196"/>
      <c r="U370" s="197" t="s">
        <v>207</v>
      </c>
      <c r="V370" s="202"/>
      <c r="W370" s="197" t="s">
        <v>207</v>
      </c>
      <c r="X370" s="200">
        <v>0</v>
      </c>
      <c r="Y370" s="200"/>
      <c r="Z370" s="197" t="s">
        <v>207</v>
      </c>
      <c r="AA370" s="207" t="s">
        <v>207</v>
      </c>
      <c r="AB370" s="115">
        <v>0</v>
      </c>
      <c r="AC370" s="108" t="s">
        <v>350</v>
      </c>
      <c r="AD370" s="203"/>
      <c r="AE370" s="197" t="s">
        <v>207</v>
      </c>
      <c r="AF370" s="203"/>
      <c r="AG370" s="197" t="s">
        <v>207</v>
      </c>
      <c r="AH370" s="212" t="s">
        <v>207</v>
      </c>
    </row>
    <row r="371" spans="2:34" ht="18" hidden="1" customHeight="1" x14ac:dyDescent="0.3">
      <c r="B371" s="74" t="s">
        <v>207</v>
      </c>
      <c r="C371" s="178"/>
      <c r="D371" s="240"/>
      <c r="E371" s="172"/>
      <c r="F371" s="172"/>
      <c r="G371" s="172"/>
      <c r="H371" s="172"/>
      <c r="I371" s="172">
        <v>0</v>
      </c>
      <c r="J371" s="172">
        <v>0</v>
      </c>
      <c r="K371" s="172"/>
      <c r="L371" s="172">
        <v>0</v>
      </c>
      <c r="M371" s="156"/>
      <c r="N371" s="156" t="s">
        <v>207</v>
      </c>
      <c r="O371" s="200"/>
      <c r="P371" s="200" t="s">
        <v>207</v>
      </c>
      <c r="Q371" s="201" t="s">
        <v>207</v>
      </c>
      <c r="R371" s="196"/>
      <c r="S371" s="197" t="s">
        <v>207</v>
      </c>
      <c r="T371" s="196"/>
      <c r="U371" s="197" t="s">
        <v>207</v>
      </c>
      <c r="V371" s="202"/>
      <c r="W371" s="197" t="s">
        <v>207</v>
      </c>
      <c r="X371" s="200">
        <v>0</v>
      </c>
      <c r="Y371" s="200"/>
      <c r="Z371" s="197" t="s">
        <v>207</v>
      </c>
      <c r="AA371" s="207" t="s">
        <v>207</v>
      </c>
      <c r="AB371" s="115">
        <v>0</v>
      </c>
      <c r="AC371" s="108" t="s">
        <v>350</v>
      </c>
      <c r="AD371" s="203"/>
      <c r="AE371" s="197" t="s">
        <v>207</v>
      </c>
      <c r="AF371" s="203"/>
      <c r="AG371" s="197" t="s">
        <v>207</v>
      </c>
      <c r="AH371" s="212" t="s">
        <v>207</v>
      </c>
    </row>
    <row r="372" spans="2:34" ht="18" hidden="1" customHeight="1" x14ac:dyDescent="0.3">
      <c r="B372" s="74" t="s">
        <v>207</v>
      </c>
      <c r="C372" s="178"/>
      <c r="D372" s="240"/>
      <c r="E372" s="172"/>
      <c r="F372" s="172"/>
      <c r="G372" s="172"/>
      <c r="H372" s="172"/>
      <c r="I372" s="172">
        <v>0</v>
      </c>
      <c r="J372" s="172">
        <v>0</v>
      </c>
      <c r="K372" s="172"/>
      <c r="L372" s="172">
        <v>0</v>
      </c>
      <c r="M372" s="156"/>
      <c r="N372" s="156" t="s">
        <v>207</v>
      </c>
      <c r="O372" s="200"/>
      <c r="P372" s="200" t="s">
        <v>207</v>
      </c>
      <c r="Q372" s="201" t="s">
        <v>207</v>
      </c>
      <c r="R372" s="196"/>
      <c r="S372" s="197" t="s">
        <v>207</v>
      </c>
      <c r="T372" s="196"/>
      <c r="U372" s="197" t="s">
        <v>207</v>
      </c>
      <c r="V372" s="202"/>
      <c r="W372" s="197" t="s">
        <v>207</v>
      </c>
      <c r="X372" s="200">
        <v>0</v>
      </c>
      <c r="Y372" s="200"/>
      <c r="Z372" s="197" t="s">
        <v>207</v>
      </c>
      <c r="AA372" s="208" t="s">
        <v>207</v>
      </c>
      <c r="AB372" s="115">
        <v>0</v>
      </c>
      <c r="AC372" s="108" t="s">
        <v>350</v>
      </c>
      <c r="AD372" s="203"/>
      <c r="AE372" s="197" t="s">
        <v>207</v>
      </c>
      <c r="AF372" s="203"/>
      <c r="AG372" s="197" t="s">
        <v>207</v>
      </c>
      <c r="AH372" s="213" t="s">
        <v>207</v>
      </c>
    </row>
    <row r="373" spans="2:34" ht="18" hidden="1" customHeight="1" x14ac:dyDescent="0.3">
      <c r="B373" s="74" t="s">
        <v>207</v>
      </c>
      <c r="C373" s="178"/>
      <c r="D373" s="240"/>
      <c r="E373" s="172"/>
      <c r="F373" s="172"/>
      <c r="G373" s="172"/>
      <c r="H373" s="172"/>
      <c r="I373" s="172">
        <v>0</v>
      </c>
      <c r="J373" s="172">
        <v>0</v>
      </c>
      <c r="K373" s="172"/>
      <c r="L373" s="172">
        <v>0</v>
      </c>
      <c r="M373" s="156"/>
      <c r="N373" s="156" t="s">
        <v>207</v>
      </c>
      <c r="O373" s="200"/>
      <c r="P373" s="200" t="s">
        <v>207</v>
      </c>
      <c r="Q373" s="201" t="s">
        <v>207</v>
      </c>
      <c r="R373" s="196"/>
      <c r="S373" s="197" t="s">
        <v>207</v>
      </c>
      <c r="T373" s="196"/>
      <c r="U373" s="197" t="s">
        <v>207</v>
      </c>
      <c r="V373" s="202"/>
      <c r="W373" s="197" t="s">
        <v>207</v>
      </c>
      <c r="X373" s="200">
        <v>0</v>
      </c>
      <c r="Y373" s="200"/>
      <c r="Z373" s="197" t="s">
        <v>207</v>
      </c>
      <c r="AA373" s="208" t="s">
        <v>207</v>
      </c>
      <c r="AB373" s="115">
        <v>0</v>
      </c>
      <c r="AC373" s="108" t="s">
        <v>350</v>
      </c>
      <c r="AD373" s="203"/>
      <c r="AE373" s="197" t="s">
        <v>207</v>
      </c>
      <c r="AF373" s="203"/>
      <c r="AG373" s="197" t="s">
        <v>207</v>
      </c>
      <c r="AH373" s="213" t="s">
        <v>207</v>
      </c>
    </row>
    <row r="374" spans="2:34" ht="18" hidden="1" customHeight="1" thickBot="1" x14ac:dyDescent="0.35">
      <c r="B374" s="85" t="s">
        <v>207</v>
      </c>
      <c r="C374" s="99"/>
      <c r="D374" s="241"/>
      <c r="E374" s="75"/>
      <c r="F374" s="75"/>
      <c r="G374" s="75"/>
      <c r="H374" s="75"/>
      <c r="I374" s="75">
        <v>0</v>
      </c>
      <c r="J374" s="75">
        <v>0</v>
      </c>
      <c r="K374" s="75"/>
      <c r="L374" s="75">
        <v>0</v>
      </c>
      <c r="M374" s="157"/>
      <c r="N374" s="157" t="s">
        <v>207</v>
      </c>
      <c r="O374" s="82"/>
      <c r="P374" s="82" t="s">
        <v>207</v>
      </c>
      <c r="Q374" s="78" t="s">
        <v>207</v>
      </c>
      <c r="R374" s="84"/>
      <c r="S374" s="198" t="s">
        <v>207</v>
      </c>
      <c r="T374" s="84"/>
      <c r="U374" s="83" t="s">
        <v>207</v>
      </c>
      <c r="V374" s="114"/>
      <c r="W374" s="83" t="s">
        <v>207</v>
      </c>
      <c r="X374" s="82">
        <v>0</v>
      </c>
      <c r="Y374" s="82"/>
      <c r="Z374" s="83" t="s">
        <v>207</v>
      </c>
      <c r="AA374" s="209" t="s">
        <v>207</v>
      </c>
      <c r="AB374" s="117">
        <v>0</v>
      </c>
      <c r="AC374" s="109" t="s">
        <v>350</v>
      </c>
      <c r="AD374" s="121"/>
      <c r="AE374" s="83" t="s">
        <v>207</v>
      </c>
      <c r="AF374" s="121"/>
      <c r="AG374" s="83" t="s">
        <v>207</v>
      </c>
      <c r="AH374" s="214" t="s">
        <v>207</v>
      </c>
    </row>
    <row r="375" spans="2:34" ht="18" customHeight="1" x14ac:dyDescent="0.3">
      <c r="B375" s="79">
        <v>34</v>
      </c>
      <c r="C375" s="223" t="s">
        <v>319</v>
      </c>
      <c r="D375" s="238">
        <v>1</v>
      </c>
      <c r="E375" s="224">
        <v>69115455733</v>
      </c>
      <c r="F375" s="224">
        <v>80847596089</v>
      </c>
      <c r="G375" s="224">
        <v>4588755187</v>
      </c>
      <c r="H375" s="224">
        <v>20024562479</v>
      </c>
      <c r="I375" s="80">
        <v>64526700546</v>
      </c>
      <c r="J375" s="80">
        <v>60823033610</v>
      </c>
      <c r="K375" s="80">
        <v>12484105206</v>
      </c>
      <c r="L375" s="80">
        <v>163198337</v>
      </c>
      <c r="M375" s="76">
        <v>4</v>
      </c>
      <c r="N375" s="76">
        <v>18</v>
      </c>
      <c r="O375" s="100"/>
      <c r="P375" s="76">
        <v>0</v>
      </c>
      <c r="Q375" s="77">
        <v>27750000000</v>
      </c>
      <c r="R375" s="80">
        <v>64526700546</v>
      </c>
      <c r="S375" s="195" t="s">
        <v>348</v>
      </c>
      <c r="T375" s="80">
        <v>15.061918301679055</v>
      </c>
      <c r="U375" s="81" t="s">
        <v>348</v>
      </c>
      <c r="V375" s="177">
        <v>0.24768284337058366</v>
      </c>
      <c r="W375" s="81" t="s">
        <v>348</v>
      </c>
      <c r="X375" s="76">
        <v>0</v>
      </c>
      <c r="Y375" s="177">
        <v>76.496522179634709</v>
      </c>
      <c r="Z375" s="81" t="s">
        <v>348</v>
      </c>
      <c r="AA375" s="205" t="s">
        <v>348</v>
      </c>
      <c r="AB375" s="116"/>
      <c r="AC375" s="107"/>
      <c r="AD375" s="177">
        <v>0.20525291924846495</v>
      </c>
      <c r="AE375" s="81" t="s">
        <v>348</v>
      </c>
      <c r="AF375" s="177">
        <v>0.15441529259889236</v>
      </c>
      <c r="AG375" s="81" t="s">
        <v>348</v>
      </c>
      <c r="AH375" s="210" t="s">
        <v>348</v>
      </c>
    </row>
    <row r="376" spans="2:34" ht="18" customHeight="1" x14ac:dyDescent="0.3">
      <c r="B376" s="74">
        <v>34.1</v>
      </c>
      <c r="C376" s="225" t="s">
        <v>320</v>
      </c>
      <c r="D376" s="239">
        <v>0.495</v>
      </c>
      <c r="E376" s="227">
        <v>56783809602</v>
      </c>
      <c r="F376" s="227">
        <v>66107110203</v>
      </c>
      <c r="G376" s="227">
        <v>4030757531</v>
      </c>
      <c r="H376" s="227">
        <v>13390743403</v>
      </c>
      <c r="I376" s="172">
        <v>52753052071</v>
      </c>
      <c r="J376" s="172">
        <v>52716366800</v>
      </c>
      <c r="K376" s="227">
        <v>9583616157</v>
      </c>
      <c r="L376" s="227">
        <v>345272</v>
      </c>
      <c r="M376" s="158"/>
      <c r="N376" s="158" t="s">
        <v>207</v>
      </c>
      <c r="O376" s="200"/>
      <c r="P376" s="200" t="s">
        <v>207</v>
      </c>
      <c r="Q376" s="201" t="s">
        <v>207</v>
      </c>
      <c r="R376" s="196"/>
      <c r="S376" s="197" t="s">
        <v>207</v>
      </c>
      <c r="T376" s="196"/>
      <c r="U376" s="197" t="s">
        <v>207</v>
      </c>
      <c r="V376" s="202"/>
      <c r="W376" s="197" t="s">
        <v>207</v>
      </c>
      <c r="X376" s="200" t="s">
        <v>207</v>
      </c>
      <c r="Y376" s="200"/>
      <c r="Z376" s="197" t="s">
        <v>207</v>
      </c>
      <c r="AA376" s="206" t="s">
        <v>207</v>
      </c>
      <c r="AB376" s="115">
        <v>116652.74431445209</v>
      </c>
      <c r="AC376" s="108" t="s">
        <v>349</v>
      </c>
      <c r="AD376" s="203"/>
      <c r="AE376" s="197" t="s">
        <v>207</v>
      </c>
      <c r="AF376" s="203"/>
      <c r="AG376" s="197" t="s">
        <v>207</v>
      </c>
      <c r="AH376" s="211" t="s">
        <v>207</v>
      </c>
    </row>
    <row r="377" spans="2:34" ht="18" customHeight="1" x14ac:dyDescent="0.3">
      <c r="B377" s="74">
        <v>34.200000000000003</v>
      </c>
      <c r="C377" s="226" t="s">
        <v>321</v>
      </c>
      <c r="D377" s="239">
        <v>0.48499999999999999</v>
      </c>
      <c r="E377" s="227">
        <v>2960744869</v>
      </c>
      <c r="F377" s="227">
        <v>4882982624</v>
      </c>
      <c r="G377" s="227">
        <v>146810329</v>
      </c>
      <c r="H377" s="227">
        <v>2052355674</v>
      </c>
      <c r="I377" s="172">
        <v>2813934540</v>
      </c>
      <c r="J377" s="172">
        <v>2830626950</v>
      </c>
      <c r="K377" s="227">
        <v>761346866</v>
      </c>
      <c r="L377" s="227">
        <v>24000000</v>
      </c>
      <c r="M377" s="156"/>
      <c r="N377" s="156" t="s">
        <v>207</v>
      </c>
      <c r="O377" s="200"/>
      <c r="P377" s="200" t="s">
        <v>207</v>
      </c>
      <c r="Q377" s="201" t="s">
        <v>207</v>
      </c>
      <c r="R377" s="196"/>
      <c r="S377" s="197" t="s">
        <v>207</v>
      </c>
      <c r="T377" s="196"/>
      <c r="U377" s="197" t="s">
        <v>207</v>
      </c>
      <c r="V377" s="202"/>
      <c r="W377" s="197" t="s">
        <v>207</v>
      </c>
      <c r="X377" s="200" t="s">
        <v>207</v>
      </c>
      <c r="Y377" s="200"/>
      <c r="Z377" s="197" t="s">
        <v>207</v>
      </c>
      <c r="AA377" s="206" t="s">
        <v>207</v>
      </c>
      <c r="AB377" s="115">
        <v>8616.5213058055415</v>
      </c>
      <c r="AC377" s="108" t="s">
        <v>350</v>
      </c>
      <c r="AD377" s="203"/>
      <c r="AE377" s="197" t="s">
        <v>207</v>
      </c>
      <c r="AF377" s="203"/>
      <c r="AG377" s="197" t="s">
        <v>207</v>
      </c>
      <c r="AH377" s="212" t="s">
        <v>207</v>
      </c>
    </row>
    <row r="378" spans="2:34" ht="18" customHeight="1" x14ac:dyDescent="0.3">
      <c r="B378" s="74">
        <v>34.300000000000004</v>
      </c>
      <c r="C378" s="226" t="s">
        <v>322</v>
      </c>
      <c r="D378" s="239">
        <v>0.01</v>
      </c>
      <c r="E378" s="227">
        <v>9280742262</v>
      </c>
      <c r="F378" s="227">
        <v>9479908262</v>
      </c>
      <c r="G378" s="227">
        <v>396638327</v>
      </c>
      <c r="H378" s="227">
        <v>4566914402</v>
      </c>
      <c r="I378" s="172">
        <v>8884103935</v>
      </c>
      <c r="J378" s="172">
        <v>4912993860</v>
      </c>
      <c r="K378" s="172">
        <v>2139142183</v>
      </c>
      <c r="L378" s="172">
        <v>138852965</v>
      </c>
      <c r="M378" s="156"/>
      <c r="N378" s="156" t="s">
        <v>207</v>
      </c>
      <c r="O378" s="200"/>
      <c r="P378" s="200" t="s">
        <v>207</v>
      </c>
      <c r="Q378" s="201" t="s">
        <v>207</v>
      </c>
      <c r="R378" s="196"/>
      <c r="S378" s="197" t="s">
        <v>207</v>
      </c>
      <c r="T378" s="196"/>
      <c r="U378" s="197" t="s">
        <v>207</v>
      </c>
      <c r="V378" s="202"/>
      <c r="W378" s="197" t="s">
        <v>207</v>
      </c>
      <c r="X378" s="200">
        <v>0</v>
      </c>
      <c r="Y378" s="200"/>
      <c r="Z378" s="197" t="s">
        <v>207</v>
      </c>
      <c r="AA378" s="206" t="s">
        <v>207</v>
      </c>
      <c r="AB378" s="115">
        <v>16728.265858478913</v>
      </c>
      <c r="AC378" s="108" t="s">
        <v>350</v>
      </c>
      <c r="AD378" s="203"/>
      <c r="AE378" s="197" t="s">
        <v>207</v>
      </c>
      <c r="AF378" s="203"/>
      <c r="AG378" s="197" t="s">
        <v>207</v>
      </c>
      <c r="AH378" s="212" t="s">
        <v>207</v>
      </c>
    </row>
    <row r="379" spans="2:34" ht="34" customHeight="1" x14ac:dyDescent="0.3">
      <c r="B379" s="74">
        <v>34.400000000000006</v>
      </c>
      <c r="C379" s="178" t="s">
        <v>323</v>
      </c>
      <c r="D379" s="240">
        <v>0.01</v>
      </c>
      <c r="E379" s="172">
        <v>90159000</v>
      </c>
      <c r="F379" s="172">
        <v>377595000</v>
      </c>
      <c r="G379" s="172">
        <v>14549000</v>
      </c>
      <c r="H379" s="172">
        <v>14549000</v>
      </c>
      <c r="I379" s="172">
        <v>75610000</v>
      </c>
      <c r="J379" s="172">
        <v>363046000</v>
      </c>
      <c r="K379" s="172">
        <v>0</v>
      </c>
      <c r="L379" s="172">
        <v>100</v>
      </c>
      <c r="M379" s="156"/>
      <c r="N379" s="156" t="s">
        <v>207</v>
      </c>
      <c r="O379" s="200"/>
      <c r="P379" s="200" t="s">
        <v>207</v>
      </c>
      <c r="Q379" s="201" t="s">
        <v>207</v>
      </c>
      <c r="R379" s="196"/>
      <c r="S379" s="197" t="s">
        <v>207</v>
      </c>
      <c r="T379" s="196"/>
      <c r="U379" s="197" t="s">
        <v>207</v>
      </c>
      <c r="V379" s="202"/>
      <c r="W379" s="197" t="s">
        <v>207</v>
      </c>
      <c r="X379" s="200">
        <v>0</v>
      </c>
      <c r="Y379" s="200"/>
      <c r="Z379" s="197" t="s">
        <v>207</v>
      </c>
      <c r="AA379" s="207" t="s">
        <v>207</v>
      </c>
      <c r="AB379" s="115">
        <v>666.30492323980945</v>
      </c>
      <c r="AC379" s="108" t="s">
        <v>350</v>
      </c>
      <c r="AD379" s="203"/>
      <c r="AE379" s="197" t="s">
        <v>207</v>
      </c>
      <c r="AF379" s="203"/>
      <c r="AG379" s="197" t="s">
        <v>207</v>
      </c>
      <c r="AH379" s="212" t="s">
        <v>207</v>
      </c>
    </row>
    <row r="380" spans="2:34" ht="18" customHeight="1" thickBot="1" x14ac:dyDescent="0.35">
      <c r="B380" s="74" t="s">
        <v>207</v>
      </c>
      <c r="C380" s="178"/>
      <c r="D380" s="240"/>
      <c r="E380" s="172"/>
      <c r="F380" s="172"/>
      <c r="G380" s="172"/>
      <c r="H380" s="172"/>
      <c r="I380" s="172">
        <v>0</v>
      </c>
      <c r="J380" s="172">
        <v>0</v>
      </c>
      <c r="K380" s="172"/>
      <c r="L380" s="172">
        <v>0</v>
      </c>
      <c r="M380" s="156"/>
      <c r="N380" s="156" t="s">
        <v>207</v>
      </c>
      <c r="O380" s="200"/>
      <c r="P380" s="200" t="s">
        <v>207</v>
      </c>
      <c r="Q380" s="201" t="s">
        <v>207</v>
      </c>
      <c r="R380" s="196"/>
      <c r="S380" s="197" t="s">
        <v>207</v>
      </c>
      <c r="T380" s="196"/>
      <c r="U380" s="197" t="s">
        <v>207</v>
      </c>
      <c r="V380" s="202"/>
      <c r="W380" s="197" t="s">
        <v>207</v>
      </c>
      <c r="X380" s="200">
        <v>0</v>
      </c>
      <c r="Y380" s="200"/>
      <c r="Z380" s="197" t="s">
        <v>207</v>
      </c>
      <c r="AA380" s="207" t="s">
        <v>207</v>
      </c>
      <c r="AB380" s="115">
        <v>0</v>
      </c>
      <c r="AC380" s="108" t="s">
        <v>350</v>
      </c>
      <c r="AD380" s="203"/>
      <c r="AE380" s="197" t="s">
        <v>207</v>
      </c>
      <c r="AF380" s="203"/>
      <c r="AG380" s="197" t="s">
        <v>207</v>
      </c>
      <c r="AH380" s="213" t="s">
        <v>207</v>
      </c>
    </row>
    <row r="381" spans="2:34" ht="18" hidden="1" customHeight="1" x14ac:dyDescent="0.3">
      <c r="B381" s="74" t="s">
        <v>207</v>
      </c>
      <c r="C381" s="178"/>
      <c r="D381" s="240"/>
      <c r="E381" s="172"/>
      <c r="F381" s="172"/>
      <c r="G381" s="172"/>
      <c r="H381" s="172"/>
      <c r="I381" s="172">
        <v>0</v>
      </c>
      <c r="J381" s="172">
        <v>0</v>
      </c>
      <c r="K381" s="172"/>
      <c r="L381" s="172">
        <v>0</v>
      </c>
      <c r="M381" s="156"/>
      <c r="N381" s="156" t="s">
        <v>207</v>
      </c>
      <c r="O381" s="200"/>
      <c r="P381" s="200" t="s">
        <v>207</v>
      </c>
      <c r="Q381" s="201" t="s">
        <v>207</v>
      </c>
      <c r="R381" s="196"/>
      <c r="S381" s="197" t="s">
        <v>207</v>
      </c>
      <c r="T381" s="196"/>
      <c r="U381" s="197" t="s">
        <v>207</v>
      </c>
      <c r="V381" s="202"/>
      <c r="W381" s="197" t="s">
        <v>207</v>
      </c>
      <c r="X381" s="200">
        <v>0</v>
      </c>
      <c r="Y381" s="200"/>
      <c r="Z381" s="197" t="s">
        <v>207</v>
      </c>
      <c r="AA381" s="207" t="s">
        <v>207</v>
      </c>
      <c r="AB381" s="115">
        <v>0</v>
      </c>
      <c r="AC381" s="108" t="s">
        <v>350</v>
      </c>
      <c r="AD381" s="203"/>
      <c r="AE381" s="197" t="s">
        <v>207</v>
      </c>
      <c r="AF381" s="203"/>
      <c r="AG381" s="197" t="s">
        <v>207</v>
      </c>
      <c r="AH381" s="212" t="s">
        <v>207</v>
      </c>
    </row>
    <row r="382" spans="2:34" ht="18" hidden="1" customHeight="1" x14ac:dyDescent="0.3">
      <c r="B382" s="74" t="s">
        <v>207</v>
      </c>
      <c r="C382" s="178"/>
      <c r="D382" s="240"/>
      <c r="E382" s="172"/>
      <c r="F382" s="172"/>
      <c r="G382" s="172"/>
      <c r="H382" s="172"/>
      <c r="I382" s="172">
        <v>0</v>
      </c>
      <c r="J382" s="172">
        <v>0</v>
      </c>
      <c r="K382" s="172"/>
      <c r="L382" s="172">
        <v>0</v>
      </c>
      <c r="M382" s="156"/>
      <c r="N382" s="156" t="s">
        <v>207</v>
      </c>
      <c r="O382" s="200"/>
      <c r="P382" s="200" t="s">
        <v>207</v>
      </c>
      <c r="Q382" s="201" t="s">
        <v>207</v>
      </c>
      <c r="R382" s="196"/>
      <c r="S382" s="197" t="s">
        <v>207</v>
      </c>
      <c r="T382" s="196"/>
      <c r="U382" s="197" t="s">
        <v>207</v>
      </c>
      <c r="V382" s="202"/>
      <c r="W382" s="197" t="s">
        <v>207</v>
      </c>
      <c r="X382" s="200">
        <v>0</v>
      </c>
      <c r="Y382" s="200"/>
      <c r="Z382" s="197" t="s">
        <v>207</v>
      </c>
      <c r="AA382" s="207" t="s">
        <v>207</v>
      </c>
      <c r="AB382" s="115">
        <v>0</v>
      </c>
      <c r="AC382" s="108" t="s">
        <v>350</v>
      </c>
      <c r="AD382" s="203"/>
      <c r="AE382" s="197" t="s">
        <v>207</v>
      </c>
      <c r="AF382" s="203"/>
      <c r="AG382" s="197" t="s">
        <v>207</v>
      </c>
      <c r="AH382" s="212" t="s">
        <v>207</v>
      </c>
    </row>
    <row r="383" spans="2:34" ht="18" hidden="1" customHeight="1" x14ac:dyDescent="0.3">
      <c r="B383" s="74" t="s">
        <v>207</v>
      </c>
      <c r="C383" s="178"/>
      <c r="D383" s="240"/>
      <c r="E383" s="172"/>
      <c r="F383" s="172"/>
      <c r="G383" s="172"/>
      <c r="H383" s="172"/>
      <c r="I383" s="172">
        <v>0</v>
      </c>
      <c r="J383" s="172">
        <v>0</v>
      </c>
      <c r="K383" s="172"/>
      <c r="L383" s="172">
        <v>0</v>
      </c>
      <c r="M383" s="156"/>
      <c r="N383" s="156" t="s">
        <v>207</v>
      </c>
      <c r="O383" s="200"/>
      <c r="P383" s="200" t="s">
        <v>207</v>
      </c>
      <c r="Q383" s="201" t="s">
        <v>207</v>
      </c>
      <c r="R383" s="196"/>
      <c r="S383" s="197" t="s">
        <v>207</v>
      </c>
      <c r="T383" s="196"/>
      <c r="U383" s="197" t="s">
        <v>207</v>
      </c>
      <c r="V383" s="202"/>
      <c r="W383" s="197" t="s">
        <v>207</v>
      </c>
      <c r="X383" s="200">
        <v>0</v>
      </c>
      <c r="Y383" s="200"/>
      <c r="Z383" s="197" t="s">
        <v>207</v>
      </c>
      <c r="AA383" s="208" t="s">
        <v>207</v>
      </c>
      <c r="AB383" s="115">
        <v>0</v>
      </c>
      <c r="AC383" s="108" t="s">
        <v>350</v>
      </c>
      <c r="AD383" s="203"/>
      <c r="AE383" s="197" t="s">
        <v>207</v>
      </c>
      <c r="AF383" s="203"/>
      <c r="AG383" s="197" t="s">
        <v>207</v>
      </c>
      <c r="AH383" s="213" t="s">
        <v>207</v>
      </c>
    </row>
    <row r="384" spans="2:34" ht="18" hidden="1" customHeight="1" x14ac:dyDescent="0.3">
      <c r="B384" s="74" t="s">
        <v>207</v>
      </c>
      <c r="C384" s="178"/>
      <c r="D384" s="240"/>
      <c r="E384" s="172"/>
      <c r="F384" s="172"/>
      <c r="G384" s="172"/>
      <c r="H384" s="172"/>
      <c r="I384" s="172">
        <v>0</v>
      </c>
      <c r="J384" s="172">
        <v>0</v>
      </c>
      <c r="K384" s="172"/>
      <c r="L384" s="172">
        <v>0</v>
      </c>
      <c r="M384" s="156"/>
      <c r="N384" s="156" t="s">
        <v>207</v>
      </c>
      <c r="O384" s="200"/>
      <c r="P384" s="200" t="s">
        <v>207</v>
      </c>
      <c r="Q384" s="201" t="s">
        <v>207</v>
      </c>
      <c r="R384" s="196"/>
      <c r="S384" s="197" t="s">
        <v>207</v>
      </c>
      <c r="T384" s="196"/>
      <c r="U384" s="197" t="s">
        <v>207</v>
      </c>
      <c r="V384" s="202"/>
      <c r="W384" s="197" t="s">
        <v>207</v>
      </c>
      <c r="X384" s="200">
        <v>0</v>
      </c>
      <c r="Y384" s="200"/>
      <c r="Z384" s="197" t="s">
        <v>207</v>
      </c>
      <c r="AA384" s="208" t="s">
        <v>207</v>
      </c>
      <c r="AB384" s="115">
        <v>0</v>
      </c>
      <c r="AC384" s="108" t="s">
        <v>350</v>
      </c>
      <c r="AD384" s="203"/>
      <c r="AE384" s="197" t="s">
        <v>207</v>
      </c>
      <c r="AF384" s="203"/>
      <c r="AG384" s="197" t="s">
        <v>207</v>
      </c>
      <c r="AH384" s="213" t="s">
        <v>207</v>
      </c>
    </row>
    <row r="385" spans="2:34" ht="18" hidden="1" customHeight="1" thickBot="1" x14ac:dyDescent="0.35">
      <c r="B385" s="85" t="s">
        <v>207</v>
      </c>
      <c r="C385" s="99"/>
      <c r="D385" s="241"/>
      <c r="E385" s="75"/>
      <c r="F385" s="75"/>
      <c r="G385" s="75"/>
      <c r="H385" s="75"/>
      <c r="I385" s="75">
        <v>0</v>
      </c>
      <c r="J385" s="75">
        <v>0</v>
      </c>
      <c r="K385" s="75"/>
      <c r="L385" s="75">
        <v>0</v>
      </c>
      <c r="M385" s="157"/>
      <c r="N385" s="157" t="s">
        <v>207</v>
      </c>
      <c r="O385" s="82"/>
      <c r="P385" s="82" t="s">
        <v>207</v>
      </c>
      <c r="Q385" s="78" t="s">
        <v>207</v>
      </c>
      <c r="R385" s="84"/>
      <c r="S385" s="198" t="s">
        <v>207</v>
      </c>
      <c r="T385" s="84"/>
      <c r="U385" s="83" t="s">
        <v>207</v>
      </c>
      <c r="V385" s="114"/>
      <c r="W385" s="83" t="s">
        <v>207</v>
      </c>
      <c r="X385" s="82">
        <v>0</v>
      </c>
      <c r="Y385" s="82"/>
      <c r="Z385" s="83" t="s">
        <v>207</v>
      </c>
      <c r="AA385" s="209" t="s">
        <v>207</v>
      </c>
      <c r="AB385" s="117">
        <v>0</v>
      </c>
      <c r="AC385" s="109" t="s">
        <v>350</v>
      </c>
      <c r="AD385" s="121"/>
      <c r="AE385" s="83" t="s">
        <v>207</v>
      </c>
      <c r="AF385" s="121"/>
      <c r="AG385" s="83" t="s">
        <v>207</v>
      </c>
      <c r="AH385" s="214" t="s">
        <v>207</v>
      </c>
    </row>
    <row r="386" spans="2:34" ht="18" customHeight="1" x14ac:dyDescent="0.3">
      <c r="B386" s="79">
        <v>35</v>
      </c>
      <c r="C386" s="223" t="s">
        <v>324</v>
      </c>
      <c r="D386" s="238">
        <v>1</v>
      </c>
      <c r="E386" s="224">
        <v>145954110417</v>
      </c>
      <c r="F386" s="224">
        <v>232785270407</v>
      </c>
      <c r="G386" s="224">
        <v>50491574255</v>
      </c>
      <c r="H386" s="224">
        <v>135369618646</v>
      </c>
      <c r="I386" s="80">
        <v>95462536162</v>
      </c>
      <c r="J386" s="80">
        <v>97415651761</v>
      </c>
      <c r="K386" s="80">
        <v>7527579714</v>
      </c>
      <c r="L386" s="80">
        <v>4554402831</v>
      </c>
      <c r="M386" s="76">
        <v>1</v>
      </c>
      <c r="N386" s="76">
        <v>18</v>
      </c>
      <c r="O386" s="100"/>
      <c r="P386" s="76">
        <v>0</v>
      </c>
      <c r="Q386" s="77">
        <v>109100000000</v>
      </c>
      <c r="R386" s="80">
        <v>95462536162</v>
      </c>
      <c r="S386" s="195" t="s">
        <v>348</v>
      </c>
      <c r="T386" s="80">
        <v>2.8906627010653501</v>
      </c>
      <c r="U386" s="81" t="s">
        <v>348</v>
      </c>
      <c r="V386" s="177">
        <v>0.58152140987838619</v>
      </c>
      <c r="W386" s="81" t="s">
        <v>348</v>
      </c>
      <c r="X386" s="76">
        <v>0</v>
      </c>
      <c r="Y386" s="177">
        <v>1.6528137701748236</v>
      </c>
      <c r="Z386" s="81" t="s">
        <v>348</v>
      </c>
      <c r="AA386" s="205" t="s">
        <v>348</v>
      </c>
      <c r="AB386" s="116"/>
      <c r="AC386" s="107"/>
      <c r="AD386" s="177">
        <v>7.7272795263621477E-2</v>
      </c>
      <c r="AE386" s="81" t="s">
        <v>348</v>
      </c>
      <c r="AF386" s="177">
        <v>3.2337010416676436E-2</v>
      </c>
      <c r="AG386" s="81" t="s">
        <v>348</v>
      </c>
      <c r="AH386" s="210" t="s">
        <v>348</v>
      </c>
    </row>
    <row r="387" spans="2:34" ht="18" customHeight="1" x14ac:dyDescent="0.3">
      <c r="B387" s="74">
        <v>35.1</v>
      </c>
      <c r="C387" s="225" t="s">
        <v>324</v>
      </c>
      <c r="D387" s="239">
        <v>1</v>
      </c>
      <c r="E387" s="227">
        <v>145954110417</v>
      </c>
      <c r="F387" s="227">
        <v>232785270407</v>
      </c>
      <c r="G387" s="227">
        <v>50491574255</v>
      </c>
      <c r="H387" s="227">
        <v>135369618646</v>
      </c>
      <c r="I387" s="172">
        <v>95462536162</v>
      </c>
      <c r="J387" s="172">
        <v>97415651761</v>
      </c>
      <c r="K387" s="227">
        <v>7527579714</v>
      </c>
      <c r="L387" s="227">
        <v>4554402831</v>
      </c>
      <c r="M387" s="158">
        <v>2</v>
      </c>
      <c r="N387" s="158">
        <v>18</v>
      </c>
      <c r="O387" s="200"/>
      <c r="P387" s="200" t="s">
        <v>207</v>
      </c>
      <c r="Q387" s="201">
        <v>56400000000</v>
      </c>
      <c r="R387" s="196"/>
      <c r="S387" s="197" t="s">
        <v>348</v>
      </c>
      <c r="T387" s="196"/>
      <c r="U387" s="197" t="s">
        <v>348</v>
      </c>
      <c r="V387" s="202"/>
      <c r="W387" s="197" t="s">
        <v>348</v>
      </c>
      <c r="X387" s="200" t="s">
        <v>207</v>
      </c>
      <c r="Y387" s="200"/>
      <c r="Z387" s="197" t="s">
        <v>348</v>
      </c>
      <c r="AA387" s="206" t="s">
        <v>348</v>
      </c>
      <c r="AB387" s="115">
        <v>410773.37287277216</v>
      </c>
      <c r="AC387" s="108" t="s">
        <v>349</v>
      </c>
      <c r="AD387" s="203"/>
      <c r="AE387" s="197" t="s">
        <v>348</v>
      </c>
      <c r="AF387" s="203"/>
      <c r="AG387" s="197" t="s">
        <v>348</v>
      </c>
      <c r="AH387" s="211" t="s">
        <v>348</v>
      </c>
    </row>
    <row r="388" spans="2:34" ht="18" customHeight="1" thickBot="1" x14ac:dyDescent="0.35">
      <c r="B388" s="74" t="s">
        <v>207</v>
      </c>
      <c r="C388" s="226"/>
      <c r="D388" s="239"/>
      <c r="E388" s="227"/>
      <c r="F388" s="227"/>
      <c r="G388" s="227">
        <v>0</v>
      </c>
      <c r="H388" s="227">
        <v>0</v>
      </c>
      <c r="I388" s="172">
        <v>0</v>
      </c>
      <c r="J388" s="172">
        <v>0</v>
      </c>
      <c r="K388" s="227"/>
      <c r="L388" s="227"/>
      <c r="M388" s="156"/>
      <c r="N388" s="156" t="s">
        <v>207</v>
      </c>
      <c r="O388" s="200"/>
      <c r="P388" s="200" t="s">
        <v>207</v>
      </c>
      <c r="Q388" s="201" t="s">
        <v>207</v>
      </c>
      <c r="R388" s="196"/>
      <c r="S388" s="197" t="s">
        <v>207</v>
      </c>
      <c r="T388" s="196"/>
      <c r="U388" s="197" t="s">
        <v>207</v>
      </c>
      <c r="V388" s="202"/>
      <c r="W388" s="197" t="s">
        <v>207</v>
      </c>
      <c r="X388" s="200" t="s">
        <v>207</v>
      </c>
      <c r="Y388" s="200"/>
      <c r="Z388" s="197" t="s">
        <v>207</v>
      </c>
      <c r="AA388" s="206" t="s">
        <v>207</v>
      </c>
      <c r="AB388" s="115">
        <v>0</v>
      </c>
      <c r="AC388" s="108" t="s">
        <v>350</v>
      </c>
      <c r="AD388" s="203"/>
      <c r="AE388" s="197" t="s">
        <v>207</v>
      </c>
      <c r="AF388" s="203"/>
      <c r="AG388" s="197" t="s">
        <v>207</v>
      </c>
      <c r="AH388" s="212" t="s">
        <v>207</v>
      </c>
    </row>
    <row r="389" spans="2:34" ht="18" hidden="1" customHeight="1" x14ac:dyDescent="0.3">
      <c r="B389" s="74" t="s">
        <v>207</v>
      </c>
      <c r="C389" s="226"/>
      <c r="D389" s="239"/>
      <c r="E389" s="227"/>
      <c r="F389" s="227"/>
      <c r="G389" s="227"/>
      <c r="H389" s="227"/>
      <c r="I389" s="172">
        <v>0</v>
      </c>
      <c r="J389" s="172">
        <v>0</v>
      </c>
      <c r="K389" s="172"/>
      <c r="L389" s="172">
        <v>0</v>
      </c>
      <c r="M389" s="156"/>
      <c r="N389" s="156" t="s">
        <v>207</v>
      </c>
      <c r="O389" s="200"/>
      <c r="P389" s="200" t="s">
        <v>207</v>
      </c>
      <c r="Q389" s="201" t="s">
        <v>207</v>
      </c>
      <c r="R389" s="196"/>
      <c r="S389" s="197" t="s">
        <v>207</v>
      </c>
      <c r="T389" s="196"/>
      <c r="U389" s="197" t="s">
        <v>207</v>
      </c>
      <c r="V389" s="202"/>
      <c r="W389" s="197" t="s">
        <v>207</v>
      </c>
      <c r="X389" s="200">
        <v>0</v>
      </c>
      <c r="Y389" s="200"/>
      <c r="Z389" s="197" t="s">
        <v>207</v>
      </c>
      <c r="AA389" s="206" t="s">
        <v>207</v>
      </c>
      <c r="AB389" s="115">
        <v>0</v>
      </c>
      <c r="AC389" s="108" t="s">
        <v>350</v>
      </c>
      <c r="AD389" s="203"/>
      <c r="AE389" s="197" t="s">
        <v>207</v>
      </c>
      <c r="AF389" s="203"/>
      <c r="AG389" s="197" t="s">
        <v>207</v>
      </c>
      <c r="AH389" s="212" t="s">
        <v>207</v>
      </c>
    </row>
    <row r="390" spans="2:34" ht="18" hidden="1" customHeight="1" x14ac:dyDescent="0.3">
      <c r="B390" s="74" t="s">
        <v>207</v>
      </c>
      <c r="C390" s="178"/>
      <c r="D390" s="240"/>
      <c r="E390" s="172"/>
      <c r="F390" s="172"/>
      <c r="G390" s="172"/>
      <c r="H390" s="172"/>
      <c r="I390" s="172">
        <v>0</v>
      </c>
      <c r="J390" s="172">
        <v>0</v>
      </c>
      <c r="K390" s="172"/>
      <c r="L390" s="172">
        <v>0</v>
      </c>
      <c r="M390" s="156"/>
      <c r="N390" s="156" t="s">
        <v>207</v>
      </c>
      <c r="O390" s="200"/>
      <c r="P390" s="200" t="s">
        <v>207</v>
      </c>
      <c r="Q390" s="201" t="s">
        <v>207</v>
      </c>
      <c r="R390" s="196"/>
      <c r="S390" s="197" t="s">
        <v>207</v>
      </c>
      <c r="T390" s="196"/>
      <c r="U390" s="197" t="s">
        <v>207</v>
      </c>
      <c r="V390" s="202"/>
      <c r="W390" s="197" t="s">
        <v>207</v>
      </c>
      <c r="X390" s="200">
        <v>0</v>
      </c>
      <c r="Y390" s="200"/>
      <c r="Z390" s="197" t="s">
        <v>207</v>
      </c>
      <c r="AA390" s="207" t="s">
        <v>207</v>
      </c>
      <c r="AB390" s="115">
        <v>0</v>
      </c>
      <c r="AC390" s="108" t="s">
        <v>350</v>
      </c>
      <c r="AD390" s="203"/>
      <c r="AE390" s="197" t="s">
        <v>207</v>
      </c>
      <c r="AF390" s="203"/>
      <c r="AG390" s="197" t="s">
        <v>207</v>
      </c>
      <c r="AH390" s="212" t="s">
        <v>207</v>
      </c>
    </row>
    <row r="391" spans="2:34" ht="18" hidden="1" customHeight="1" x14ac:dyDescent="0.3">
      <c r="B391" s="74" t="s">
        <v>207</v>
      </c>
      <c r="C391" s="178"/>
      <c r="D391" s="240"/>
      <c r="E391" s="172"/>
      <c r="F391" s="172"/>
      <c r="G391" s="172"/>
      <c r="H391" s="172"/>
      <c r="I391" s="172">
        <v>0</v>
      </c>
      <c r="J391" s="172">
        <v>0</v>
      </c>
      <c r="K391" s="172"/>
      <c r="L391" s="172">
        <v>0</v>
      </c>
      <c r="M391" s="156"/>
      <c r="N391" s="156" t="s">
        <v>207</v>
      </c>
      <c r="O391" s="200"/>
      <c r="P391" s="200" t="s">
        <v>207</v>
      </c>
      <c r="Q391" s="201" t="s">
        <v>207</v>
      </c>
      <c r="R391" s="196"/>
      <c r="S391" s="197" t="s">
        <v>207</v>
      </c>
      <c r="T391" s="196"/>
      <c r="U391" s="197" t="s">
        <v>207</v>
      </c>
      <c r="V391" s="202"/>
      <c r="W391" s="197" t="s">
        <v>207</v>
      </c>
      <c r="X391" s="200">
        <v>0</v>
      </c>
      <c r="Y391" s="200"/>
      <c r="Z391" s="197" t="s">
        <v>207</v>
      </c>
      <c r="AA391" s="207" t="s">
        <v>207</v>
      </c>
      <c r="AB391" s="115">
        <v>0</v>
      </c>
      <c r="AC391" s="108" t="s">
        <v>350</v>
      </c>
      <c r="AD391" s="203"/>
      <c r="AE391" s="197" t="s">
        <v>207</v>
      </c>
      <c r="AF391" s="203"/>
      <c r="AG391" s="197" t="s">
        <v>207</v>
      </c>
      <c r="AH391" s="213" t="s">
        <v>207</v>
      </c>
    </row>
    <row r="392" spans="2:34" ht="18" hidden="1" customHeight="1" x14ac:dyDescent="0.3">
      <c r="B392" s="74" t="s">
        <v>207</v>
      </c>
      <c r="C392" s="178"/>
      <c r="D392" s="240"/>
      <c r="E392" s="172"/>
      <c r="F392" s="172"/>
      <c r="G392" s="172"/>
      <c r="H392" s="172"/>
      <c r="I392" s="172">
        <v>0</v>
      </c>
      <c r="J392" s="172">
        <v>0</v>
      </c>
      <c r="K392" s="172"/>
      <c r="L392" s="172">
        <v>0</v>
      </c>
      <c r="M392" s="156"/>
      <c r="N392" s="156" t="s">
        <v>207</v>
      </c>
      <c r="O392" s="200"/>
      <c r="P392" s="200" t="s">
        <v>207</v>
      </c>
      <c r="Q392" s="201" t="s">
        <v>207</v>
      </c>
      <c r="R392" s="196"/>
      <c r="S392" s="197" t="s">
        <v>207</v>
      </c>
      <c r="T392" s="196"/>
      <c r="U392" s="197" t="s">
        <v>207</v>
      </c>
      <c r="V392" s="202"/>
      <c r="W392" s="197" t="s">
        <v>207</v>
      </c>
      <c r="X392" s="200">
        <v>0</v>
      </c>
      <c r="Y392" s="200"/>
      <c r="Z392" s="197" t="s">
        <v>207</v>
      </c>
      <c r="AA392" s="207" t="s">
        <v>207</v>
      </c>
      <c r="AB392" s="115">
        <v>0</v>
      </c>
      <c r="AC392" s="108" t="s">
        <v>350</v>
      </c>
      <c r="AD392" s="203"/>
      <c r="AE392" s="197" t="s">
        <v>207</v>
      </c>
      <c r="AF392" s="203"/>
      <c r="AG392" s="197" t="s">
        <v>207</v>
      </c>
      <c r="AH392" s="212" t="s">
        <v>207</v>
      </c>
    </row>
    <row r="393" spans="2:34" ht="18" hidden="1" customHeight="1" x14ac:dyDescent="0.3">
      <c r="B393" s="74" t="s">
        <v>207</v>
      </c>
      <c r="C393" s="178"/>
      <c r="D393" s="240"/>
      <c r="E393" s="172"/>
      <c r="F393" s="172"/>
      <c r="G393" s="172"/>
      <c r="H393" s="172"/>
      <c r="I393" s="172">
        <v>0</v>
      </c>
      <c r="J393" s="172">
        <v>0</v>
      </c>
      <c r="K393" s="172"/>
      <c r="L393" s="172">
        <v>0</v>
      </c>
      <c r="M393" s="156"/>
      <c r="N393" s="156" t="s">
        <v>207</v>
      </c>
      <c r="O393" s="200"/>
      <c r="P393" s="200" t="s">
        <v>207</v>
      </c>
      <c r="Q393" s="201" t="s">
        <v>207</v>
      </c>
      <c r="R393" s="196"/>
      <c r="S393" s="197" t="s">
        <v>207</v>
      </c>
      <c r="T393" s="196"/>
      <c r="U393" s="197" t="s">
        <v>207</v>
      </c>
      <c r="V393" s="202"/>
      <c r="W393" s="197" t="s">
        <v>207</v>
      </c>
      <c r="X393" s="200">
        <v>0</v>
      </c>
      <c r="Y393" s="200"/>
      <c r="Z393" s="197" t="s">
        <v>207</v>
      </c>
      <c r="AA393" s="207" t="s">
        <v>207</v>
      </c>
      <c r="AB393" s="115">
        <v>0</v>
      </c>
      <c r="AC393" s="108" t="s">
        <v>350</v>
      </c>
      <c r="AD393" s="203"/>
      <c r="AE393" s="197" t="s">
        <v>207</v>
      </c>
      <c r="AF393" s="203"/>
      <c r="AG393" s="197" t="s">
        <v>207</v>
      </c>
      <c r="AH393" s="212" t="s">
        <v>207</v>
      </c>
    </row>
    <row r="394" spans="2:34" ht="18" hidden="1" customHeight="1" x14ac:dyDescent="0.3">
      <c r="B394" s="74" t="s">
        <v>207</v>
      </c>
      <c r="C394" s="178"/>
      <c r="D394" s="240"/>
      <c r="E394" s="172"/>
      <c r="F394" s="172"/>
      <c r="G394" s="172"/>
      <c r="H394" s="172"/>
      <c r="I394" s="172">
        <v>0</v>
      </c>
      <c r="J394" s="172">
        <v>0</v>
      </c>
      <c r="K394" s="172"/>
      <c r="L394" s="172">
        <v>0</v>
      </c>
      <c r="M394" s="156"/>
      <c r="N394" s="156" t="s">
        <v>207</v>
      </c>
      <c r="O394" s="200"/>
      <c r="P394" s="200" t="s">
        <v>207</v>
      </c>
      <c r="Q394" s="201" t="s">
        <v>207</v>
      </c>
      <c r="R394" s="196"/>
      <c r="S394" s="197" t="s">
        <v>207</v>
      </c>
      <c r="T394" s="196"/>
      <c r="U394" s="197" t="s">
        <v>207</v>
      </c>
      <c r="V394" s="202"/>
      <c r="W394" s="197" t="s">
        <v>207</v>
      </c>
      <c r="X394" s="200">
        <v>0</v>
      </c>
      <c r="Y394" s="200"/>
      <c r="Z394" s="197" t="s">
        <v>207</v>
      </c>
      <c r="AA394" s="208" t="s">
        <v>207</v>
      </c>
      <c r="AB394" s="115">
        <v>0</v>
      </c>
      <c r="AC394" s="108" t="s">
        <v>350</v>
      </c>
      <c r="AD394" s="203"/>
      <c r="AE394" s="197" t="s">
        <v>207</v>
      </c>
      <c r="AF394" s="203"/>
      <c r="AG394" s="197" t="s">
        <v>207</v>
      </c>
      <c r="AH394" s="213" t="s">
        <v>207</v>
      </c>
    </row>
    <row r="395" spans="2:34" ht="18" hidden="1" customHeight="1" x14ac:dyDescent="0.3">
      <c r="B395" s="74" t="s">
        <v>207</v>
      </c>
      <c r="C395" s="178"/>
      <c r="D395" s="240"/>
      <c r="E395" s="172"/>
      <c r="F395" s="172"/>
      <c r="G395" s="172"/>
      <c r="H395" s="172"/>
      <c r="I395" s="172">
        <v>0</v>
      </c>
      <c r="J395" s="172">
        <v>0</v>
      </c>
      <c r="K395" s="172"/>
      <c r="L395" s="172">
        <v>0</v>
      </c>
      <c r="M395" s="156"/>
      <c r="N395" s="156" t="s">
        <v>207</v>
      </c>
      <c r="O395" s="200"/>
      <c r="P395" s="200" t="s">
        <v>207</v>
      </c>
      <c r="Q395" s="201" t="s">
        <v>207</v>
      </c>
      <c r="R395" s="196"/>
      <c r="S395" s="197" t="s">
        <v>207</v>
      </c>
      <c r="T395" s="196"/>
      <c r="U395" s="197" t="s">
        <v>207</v>
      </c>
      <c r="V395" s="202"/>
      <c r="W395" s="197" t="s">
        <v>207</v>
      </c>
      <c r="X395" s="200">
        <v>0</v>
      </c>
      <c r="Y395" s="200"/>
      <c r="Z395" s="197" t="s">
        <v>207</v>
      </c>
      <c r="AA395" s="208" t="s">
        <v>207</v>
      </c>
      <c r="AB395" s="115">
        <v>0</v>
      </c>
      <c r="AC395" s="108" t="s">
        <v>350</v>
      </c>
      <c r="AD395" s="203"/>
      <c r="AE395" s="197" t="s">
        <v>207</v>
      </c>
      <c r="AF395" s="203"/>
      <c r="AG395" s="197" t="s">
        <v>207</v>
      </c>
      <c r="AH395" s="213" t="s">
        <v>207</v>
      </c>
    </row>
    <row r="396" spans="2:34" ht="18" hidden="1" customHeight="1" thickBot="1" x14ac:dyDescent="0.35">
      <c r="B396" s="85" t="s">
        <v>207</v>
      </c>
      <c r="C396" s="99"/>
      <c r="D396" s="241"/>
      <c r="E396" s="75"/>
      <c r="F396" s="75"/>
      <c r="G396" s="75"/>
      <c r="H396" s="75"/>
      <c r="I396" s="75">
        <v>0</v>
      </c>
      <c r="J396" s="75">
        <v>0</v>
      </c>
      <c r="K396" s="75"/>
      <c r="L396" s="75">
        <v>0</v>
      </c>
      <c r="M396" s="157"/>
      <c r="N396" s="157" t="s">
        <v>207</v>
      </c>
      <c r="O396" s="82"/>
      <c r="P396" s="82" t="s">
        <v>207</v>
      </c>
      <c r="Q396" s="78" t="s">
        <v>207</v>
      </c>
      <c r="R396" s="84"/>
      <c r="S396" s="198" t="s">
        <v>207</v>
      </c>
      <c r="T396" s="84"/>
      <c r="U396" s="83" t="s">
        <v>207</v>
      </c>
      <c r="V396" s="114"/>
      <c r="W396" s="83" t="s">
        <v>207</v>
      </c>
      <c r="X396" s="82">
        <v>0</v>
      </c>
      <c r="Y396" s="82"/>
      <c r="Z396" s="83" t="s">
        <v>207</v>
      </c>
      <c r="AA396" s="209" t="s">
        <v>207</v>
      </c>
      <c r="AB396" s="117">
        <v>0</v>
      </c>
      <c r="AC396" s="109" t="s">
        <v>350</v>
      </c>
      <c r="AD396" s="121"/>
      <c r="AE396" s="83" t="s">
        <v>207</v>
      </c>
      <c r="AF396" s="121"/>
      <c r="AG396" s="83" t="s">
        <v>207</v>
      </c>
      <c r="AH396" s="214" t="s">
        <v>207</v>
      </c>
    </row>
    <row r="397" spans="2:34" ht="18" customHeight="1" x14ac:dyDescent="0.3">
      <c r="B397" s="79">
        <v>36</v>
      </c>
      <c r="C397" s="223" t="s">
        <v>325</v>
      </c>
      <c r="D397" s="238">
        <v>1</v>
      </c>
      <c r="E397" s="224">
        <v>84782013190</v>
      </c>
      <c r="F397" s="224">
        <v>107661522517</v>
      </c>
      <c r="G397" s="224">
        <v>45423549353</v>
      </c>
      <c r="H397" s="224">
        <v>71776028349</v>
      </c>
      <c r="I397" s="80">
        <v>39358463837</v>
      </c>
      <c r="J397" s="80">
        <v>35885494168</v>
      </c>
      <c r="K397" s="80">
        <v>5959004617</v>
      </c>
      <c r="L397" s="80">
        <v>1840543325</v>
      </c>
      <c r="M397" s="76">
        <v>4</v>
      </c>
      <c r="N397" s="76">
        <v>18</v>
      </c>
      <c r="O397" s="100"/>
      <c r="P397" s="76">
        <v>0</v>
      </c>
      <c r="Q397" s="77">
        <v>27750000000</v>
      </c>
      <c r="R397" s="80">
        <v>39358463837</v>
      </c>
      <c r="S397" s="195" t="s">
        <v>348</v>
      </c>
      <c r="T397" s="80">
        <v>1.8664770674597353</v>
      </c>
      <c r="U397" s="81" t="s">
        <v>348</v>
      </c>
      <c r="V397" s="177">
        <v>0.666682271167644</v>
      </c>
      <c r="W397" s="81" t="s">
        <v>348</v>
      </c>
      <c r="X397" s="76">
        <v>0</v>
      </c>
      <c r="Y397" s="177">
        <v>3.2376334401147551</v>
      </c>
      <c r="Z397" s="81" t="s">
        <v>348</v>
      </c>
      <c r="AA397" s="205" t="s">
        <v>348</v>
      </c>
      <c r="AB397" s="116"/>
      <c r="AC397" s="107"/>
      <c r="AD397" s="177">
        <v>0.16605608352786164</v>
      </c>
      <c r="AE397" s="81" t="s">
        <v>348</v>
      </c>
      <c r="AF397" s="177">
        <v>5.5349436620302853E-2</v>
      </c>
      <c r="AG397" s="81" t="s">
        <v>348</v>
      </c>
      <c r="AH397" s="210" t="s">
        <v>348</v>
      </c>
    </row>
    <row r="398" spans="2:34" ht="18" customHeight="1" x14ac:dyDescent="0.3">
      <c r="B398" s="74">
        <v>36.1</v>
      </c>
      <c r="C398" s="225" t="s">
        <v>326</v>
      </c>
      <c r="D398" s="239">
        <v>0.34</v>
      </c>
      <c r="E398" s="227">
        <v>64036760707</v>
      </c>
      <c r="F398" s="227">
        <v>86014689254</v>
      </c>
      <c r="G398" s="227">
        <v>38595113693</v>
      </c>
      <c r="H398" s="227">
        <v>57075383461</v>
      </c>
      <c r="I398" s="172">
        <v>25441647014</v>
      </c>
      <c r="J398" s="172">
        <v>28939305793</v>
      </c>
      <c r="K398" s="227">
        <v>1972145029</v>
      </c>
      <c r="L398" s="227">
        <v>524238941</v>
      </c>
      <c r="M398" s="158"/>
      <c r="N398" s="158" t="s">
        <v>207</v>
      </c>
      <c r="O398" s="200"/>
      <c r="P398" s="200" t="s">
        <v>207</v>
      </c>
      <c r="Q398" s="201" t="s">
        <v>207</v>
      </c>
      <c r="R398" s="196"/>
      <c r="S398" s="197" t="s">
        <v>207</v>
      </c>
      <c r="T398" s="196"/>
      <c r="U398" s="197" t="s">
        <v>207</v>
      </c>
      <c r="V398" s="202"/>
      <c r="W398" s="197" t="s">
        <v>207</v>
      </c>
      <c r="X398" s="200" t="s">
        <v>207</v>
      </c>
      <c r="Y398" s="200"/>
      <c r="Z398" s="197" t="s">
        <v>207</v>
      </c>
      <c r="AA398" s="206" t="s">
        <v>207</v>
      </c>
      <c r="AB398" s="115">
        <v>151781.6997600141</v>
      </c>
      <c r="AC398" s="108" t="s">
        <v>349</v>
      </c>
      <c r="AD398" s="203"/>
      <c r="AE398" s="197" t="s">
        <v>207</v>
      </c>
      <c r="AF398" s="203"/>
      <c r="AG398" s="197" t="s">
        <v>207</v>
      </c>
      <c r="AH398" s="211" t="s">
        <v>207</v>
      </c>
    </row>
    <row r="399" spans="2:34" ht="18" customHeight="1" x14ac:dyDescent="0.3">
      <c r="B399" s="74">
        <v>36.200000000000003</v>
      </c>
      <c r="C399" s="226" t="s">
        <v>327</v>
      </c>
      <c r="D399" s="239">
        <v>0.33</v>
      </c>
      <c r="E399" s="227">
        <v>10000000</v>
      </c>
      <c r="F399" s="227">
        <v>10000000</v>
      </c>
      <c r="G399" s="227">
        <v>0</v>
      </c>
      <c r="H399" s="227">
        <v>0</v>
      </c>
      <c r="I399" s="172">
        <v>10000000</v>
      </c>
      <c r="J399" s="172">
        <v>10000000</v>
      </c>
      <c r="K399" s="227">
        <v>0</v>
      </c>
      <c r="L399" s="227">
        <v>0</v>
      </c>
      <c r="M399" s="156"/>
      <c r="N399" s="156" t="s">
        <v>207</v>
      </c>
      <c r="O399" s="200"/>
      <c r="P399" s="200" t="s">
        <v>207</v>
      </c>
      <c r="Q399" s="201" t="s">
        <v>207</v>
      </c>
      <c r="R399" s="196"/>
      <c r="S399" s="197" t="s">
        <v>207</v>
      </c>
      <c r="T399" s="196"/>
      <c r="U399" s="197" t="s">
        <v>207</v>
      </c>
      <c r="V399" s="202"/>
      <c r="W399" s="197" t="s">
        <v>207</v>
      </c>
      <c r="X399" s="200" t="s">
        <v>207</v>
      </c>
      <c r="Y399" s="200"/>
      <c r="Z399" s="197" t="s">
        <v>207</v>
      </c>
      <c r="AA399" s="206" t="s">
        <v>207</v>
      </c>
      <c r="AB399" s="115">
        <v>17.646020822304571</v>
      </c>
      <c r="AC399" s="108" t="s">
        <v>350</v>
      </c>
      <c r="AD399" s="203"/>
      <c r="AE399" s="197" t="s">
        <v>207</v>
      </c>
      <c r="AF399" s="203"/>
      <c r="AG399" s="197" t="s">
        <v>207</v>
      </c>
      <c r="AH399" s="212" t="s">
        <v>207</v>
      </c>
    </row>
    <row r="400" spans="2:34" ht="18" customHeight="1" x14ac:dyDescent="0.3">
      <c r="B400" s="74">
        <v>36.300000000000004</v>
      </c>
      <c r="C400" s="226" t="s">
        <v>328</v>
      </c>
      <c r="D400" s="239">
        <v>0.33</v>
      </c>
      <c r="E400" s="227">
        <v>20735252483</v>
      </c>
      <c r="F400" s="227">
        <v>21636833263</v>
      </c>
      <c r="G400" s="227">
        <v>6828435660</v>
      </c>
      <c r="H400" s="227">
        <v>14700644888</v>
      </c>
      <c r="I400" s="172">
        <v>13906816823</v>
      </c>
      <c r="J400" s="172">
        <v>6936188375</v>
      </c>
      <c r="K400" s="172">
        <v>3986859588</v>
      </c>
      <c r="L400" s="172">
        <v>1316304384</v>
      </c>
      <c r="M400" s="156"/>
      <c r="N400" s="156" t="s">
        <v>207</v>
      </c>
      <c r="O400" s="200"/>
      <c r="P400" s="200" t="s">
        <v>207</v>
      </c>
      <c r="Q400" s="201" t="s">
        <v>207</v>
      </c>
      <c r="R400" s="196"/>
      <c r="S400" s="197" t="s">
        <v>207</v>
      </c>
      <c r="T400" s="196"/>
      <c r="U400" s="197" t="s">
        <v>207</v>
      </c>
      <c r="V400" s="202"/>
      <c r="W400" s="197" t="s">
        <v>207</v>
      </c>
      <c r="X400" s="200">
        <v>0</v>
      </c>
      <c r="Y400" s="200"/>
      <c r="Z400" s="197" t="s">
        <v>207</v>
      </c>
      <c r="AA400" s="206" t="s">
        <v>207</v>
      </c>
      <c r="AB400" s="115">
        <v>38180.401028763015</v>
      </c>
      <c r="AC400" s="108" t="s">
        <v>349</v>
      </c>
      <c r="AD400" s="203"/>
      <c r="AE400" s="197" t="s">
        <v>207</v>
      </c>
      <c r="AF400" s="203"/>
      <c r="AG400" s="197" t="s">
        <v>207</v>
      </c>
      <c r="AH400" s="212" t="s">
        <v>207</v>
      </c>
    </row>
    <row r="401" spans="1:34" ht="18" customHeight="1" thickBot="1" x14ac:dyDescent="0.35">
      <c r="B401" s="74" t="s">
        <v>207</v>
      </c>
      <c r="C401" s="178"/>
      <c r="D401" s="240"/>
      <c r="E401" s="172"/>
      <c r="F401" s="172"/>
      <c r="G401" s="172"/>
      <c r="H401" s="172"/>
      <c r="I401" s="172">
        <v>0</v>
      </c>
      <c r="J401" s="172">
        <v>0</v>
      </c>
      <c r="K401" s="172"/>
      <c r="L401" s="172">
        <v>0</v>
      </c>
      <c r="M401" s="156"/>
      <c r="N401" s="156" t="s">
        <v>207</v>
      </c>
      <c r="O401" s="200"/>
      <c r="P401" s="200" t="s">
        <v>207</v>
      </c>
      <c r="Q401" s="201" t="s">
        <v>207</v>
      </c>
      <c r="R401" s="196"/>
      <c r="S401" s="197" t="s">
        <v>207</v>
      </c>
      <c r="T401" s="196"/>
      <c r="U401" s="197" t="s">
        <v>207</v>
      </c>
      <c r="V401" s="202"/>
      <c r="W401" s="197" t="s">
        <v>207</v>
      </c>
      <c r="X401" s="200">
        <v>0</v>
      </c>
      <c r="Y401" s="200"/>
      <c r="Z401" s="197" t="s">
        <v>207</v>
      </c>
      <c r="AA401" s="207" t="s">
        <v>207</v>
      </c>
      <c r="AB401" s="115">
        <v>0</v>
      </c>
      <c r="AC401" s="108" t="s">
        <v>350</v>
      </c>
      <c r="AD401" s="203"/>
      <c r="AE401" s="197" t="s">
        <v>207</v>
      </c>
      <c r="AF401" s="203"/>
      <c r="AG401" s="197" t="s">
        <v>207</v>
      </c>
      <c r="AH401" s="212" t="s">
        <v>207</v>
      </c>
    </row>
    <row r="402" spans="1:34" ht="18" hidden="1" customHeight="1" x14ac:dyDescent="0.3">
      <c r="B402" s="74" t="s">
        <v>207</v>
      </c>
      <c r="C402" s="178"/>
      <c r="D402" s="240"/>
      <c r="E402" s="172"/>
      <c r="F402" s="172"/>
      <c r="G402" s="172"/>
      <c r="H402" s="172"/>
      <c r="I402" s="172">
        <v>0</v>
      </c>
      <c r="J402" s="172">
        <v>0</v>
      </c>
      <c r="K402" s="172"/>
      <c r="L402" s="172">
        <v>0</v>
      </c>
      <c r="M402" s="156"/>
      <c r="N402" s="156" t="s">
        <v>207</v>
      </c>
      <c r="O402" s="200"/>
      <c r="P402" s="200" t="s">
        <v>207</v>
      </c>
      <c r="Q402" s="201" t="s">
        <v>207</v>
      </c>
      <c r="R402" s="196"/>
      <c r="S402" s="197" t="s">
        <v>207</v>
      </c>
      <c r="T402" s="196"/>
      <c r="U402" s="197" t="s">
        <v>207</v>
      </c>
      <c r="V402" s="202"/>
      <c r="W402" s="197" t="s">
        <v>207</v>
      </c>
      <c r="X402" s="200">
        <v>0</v>
      </c>
      <c r="Y402" s="200"/>
      <c r="Z402" s="197" t="s">
        <v>207</v>
      </c>
      <c r="AA402" s="207" t="s">
        <v>207</v>
      </c>
      <c r="AB402" s="115">
        <v>0</v>
      </c>
      <c r="AC402" s="108" t="s">
        <v>350</v>
      </c>
      <c r="AD402" s="203"/>
      <c r="AE402" s="197" t="s">
        <v>207</v>
      </c>
      <c r="AF402" s="203"/>
      <c r="AG402" s="197" t="s">
        <v>207</v>
      </c>
      <c r="AH402" s="213" t="s">
        <v>207</v>
      </c>
    </row>
    <row r="403" spans="1:34" ht="18" hidden="1" customHeight="1" x14ac:dyDescent="0.3">
      <c r="B403" s="74" t="s">
        <v>207</v>
      </c>
      <c r="C403" s="178"/>
      <c r="D403" s="240"/>
      <c r="E403" s="172"/>
      <c r="F403" s="172"/>
      <c r="G403" s="172"/>
      <c r="H403" s="172"/>
      <c r="I403" s="172">
        <v>0</v>
      </c>
      <c r="J403" s="172">
        <v>0</v>
      </c>
      <c r="K403" s="172"/>
      <c r="L403" s="172">
        <v>0</v>
      </c>
      <c r="M403" s="156"/>
      <c r="N403" s="156" t="s">
        <v>207</v>
      </c>
      <c r="O403" s="200"/>
      <c r="P403" s="200" t="s">
        <v>207</v>
      </c>
      <c r="Q403" s="201" t="s">
        <v>207</v>
      </c>
      <c r="R403" s="196"/>
      <c r="S403" s="197" t="s">
        <v>207</v>
      </c>
      <c r="T403" s="196"/>
      <c r="U403" s="197" t="s">
        <v>207</v>
      </c>
      <c r="V403" s="202"/>
      <c r="W403" s="197" t="s">
        <v>207</v>
      </c>
      <c r="X403" s="200">
        <v>0</v>
      </c>
      <c r="Y403" s="200"/>
      <c r="Z403" s="197" t="s">
        <v>207</v>
      </c>
      <c r="AA403" s="207" t="s">
        <v>207</v>
      </c>
      <c r="AB403" s="115">
        <v>0</v>
      </c>
      <c r="AC403" s="108" t="s">
        <v>350</v>
      </c>
      <c r="AD403" s="203"/>
      <c r="AE403" s="197" t="s">
        <v>207</v>
      </c>
      <c r="AF403" s="203"/>
      <c r="AG403" s="197" t="s">
        <v>207</v>
      </c>
      <c r="AH403" s="212" t="s">
        <v>207</v>
      </c>
    </row>
    <row r="404" spans="1:34" ht="18" hidden="1" customHeight="1" x14ac:dyDescent="0.3">
      <c r="B404" s="74" t="s">
        <v>207</v>
      </c>
      <c r="C404" s="178"/>
      <c r="D404" s="240"/>
      <c r="E404" s="172"/>
      <c r="F404" s="172"/>
      <c r="G404" s="172"/>
      <c r="H404" s="172"/>
      <c r="I404" s="172">
        <v>0</v>
      </c>
      <c r="J404" s="172">
        <v>0</v>
      </c>
      <c r="K404" s="172"/>
      <c r="L404" s="172">
        <v>0</v>
      </c>
      <c r="M404" s="156"/>
      <c r="N404" s="156" t="s">
        <v>207</v>
      </c>
      <c r="O404" s="200"/>
      <c r="P404" s="200" t="s">
        <v>207</v>
      </c>
      <c r="Q404" s="201" t="s">
        <v>207</v>
      </c>
      <c r="R404" s="196"/>
      <c r="S404" s="197" t="s">
        <v>207</v>
      </c>
      <c r="T404" s="196"/>
      <c r="U404" s="197" t="s">
        <v>207</v>
      </c>
      <c r="V404" s="202"/>
      <c r="W404" s="197" t="s">
        <v>207</v>
      </c>
      <c r="X404" s="200">
        <v>0</v>
      </c>
      <c r="Y404" s="200"/>
      <c r="Z404" s="197" t="s">
        <v>207</v>
      </c>
      <c r="AA404" s="207" t="s">
        <v>207</v>
      </c>
      <c r="AB404" s="115">
        <v>0</v>
      </c>
      <c r="AC404" s="108" t="s">
        <v>350</v>
      </c>
      <c r="AD404" s="203"/>
      <c r="AE404" s="197" t="s">
        <v>207</v>
      </c>
      <c r="AF404" s="203"/>
      <c r="AG404" s="197" t="s">
        <v>207</v>
      </c>
      <c r="AH404" s="212" t="s">
        <v>207</v>
      </c>
    </row>
    <row r="405" spans="1:34" ht="18" hidden="1" customHeight="1" x14ac:dyDescent="0.3">
      <c r="B405" s="74" t="s">
        <v>207</v>
      </c>
      <c r="C405" s="178"/>
      <c r="D405" s="240"/>
      <c r="E405" s="172"/>
      <c r="F405" s="172"/>
      <c r="G405" s="172"/>
      <c r="H405" s="172"/>
      <c r="I405" s="172">
        <v>0</v>
      </c>
      <c r="J405" s="172">
        <v>0</v>
      </c>
      <c r="K405" s="172"/>
      <c r="L405" s="172">
        <v>0</v>
      </c>
      <c r="M405" s="156"/>
      <c r="N405" s="156" t="s">
        <v>207</v>
      </c>
      <c r="O405" s="200"/>
      <c r="P405" s="200" t="s">
        <v>207</v>
      </c>
      <c r="Q405" s="201" t="s">
        <v>207</v>
      </c>
      <c r="R405" s="196"/>
      <c r="S405" s="197" t="s">
        <v>207</v>
      </c>
      <c r="T405" s="196"/>
      <c r="U405" s="197" t="s">
        <v>207</v>
      </c>
      <c r="V405" s="202"/>
      <c r="W405" s="197" t="s">
        <v>207</v>
      </c>
      <c r="X405" s="200">
        <v>0</v>
      </c>
      <c r="Y405" s="200"/>
      <c r="Z405" s="197" t="s">
        <v>207</v>
      </c>
      <c r="AA405" s="208" t="s">
        <v>207</v>
      </c>
      <c r="AB405" s="115">
        <v>0</v>
      </c>
      <c r="AC405" s="108" t="s">
        <v>350</v>
      </c>
      <c r="AD405" s="203"/>
      <c r="AE405" s="197" t="s">
        <v>207</v>
      </c>
      <c r="AF405" s="203"/>
      <c r="AG405" s="197" t="s">
        <v>207</v>
      </c>
      <c r="AH405" s="213" t="s">
        <v>207</v>
      </c>
    </row>
    <row r="406" spans="1:34" ht="18" hidden="1" customHeight="1" x14ac:dyDescent="0.3">
      <c r="B406" s="74" t="s">
        <v>207</v>
      </c>
      <c r="C406" s="178"/>
      <c r="D406" s="240"/>
      <c r="E406" s="172"/>
      <c r="F406" s="172"/>
      <c r="G406" s="172"/>
      <c r="H406" s="172"/>
      <c r="I406" s="172">
        <v>0</v>
      </c>
      <c r="J406" s="172">
        <v>0</v>
      </c>
      <c r="K406" s="172"/>
      <c r="L406" s="172">
        <v>0</v>
      </c>
      <c r="M406" s="156"/>
      <c r="N406" s="156" t="s">
        <v>207</v>
      </c>
      <c r="O406" s="200"/>
      <c r="P406" s="200" t="s">
        <v>207</v>
      </c>
      <c r="Q406" s="201" t="s">
        <v>207</v>
      </c>
      <c r="R406" s="196"/>
      <c r="S406" s="197" t="s">
        <v>207</v>
      </c>
      <c r="T406" s="196"/>
      <c r="U406" s="197" t="s">
        <v>207</v>
      </c>
      <c r="V406" s="202"/>
      <c r="W406" s="197" t="s">
        <v>207</v>
      </c>
      <c r="X406" s="200">
        <v>0</v>
      </c>
      <c r="Y406" s="200"/>
      <c r="Z406" s="197" t="s">
        <v>207</v>
      </c>
      <c r="AA406" s="208" t="s">
        <v>207</v>
      </c>
      <c r="AB406" s="115">
        <v>0</v>
      </c>
      <c r="AC406" s="108" t="s">
        <v>350</v>
      </c>
      <c r="AD406" s="203"/>
      <c r="AE406" s="197" t="s">
        <v>207</v>
      </c>
      <c r="AF406" s="203"/>
      <c r="AG406" s="197" t="s">
        <v>207</v>
      </c>
      <c r="AH406" s="213" t="s">
        <v>207</v>
      </c>
    </row>
    <row r="407" spans="1:34" ht="18" hidden="1" customHeight="1" thickBot="1" x14ac:dyDescent="0.35">
      <c r="B407" s="85" t="s">
        <v>207</v>
      </c>
      <c r="C407" s="99"/>
      <c r="D407" s="241"/>
      <c r="E407" s="75"/>
      <c r="F407" s="75"/>
      <c r="G407" s="75"/>
      <c r="H407" s="75"/>
      <c r="I407" s="75">
        <v>0</v>
      </c>
      <c r="J407" s="75">
        <v>0</v>
      </c>
      <c r="K407" s="75"/>
      <c r="L407" s="75">
        <v>0</v>
      </c>
      <c r="M407" s="157"/>
      <c r="N407" s="157" t="s">
        <v>207</v>
      </c>
      <c r="O407" s="82"/>
      <c r="P407" s="82" t="s">
        <v>207</v>
      </c>
      <c r="Q407" s="78" t="s">
        <v>207</v>
      </c>
      <c r="R407" s="84"/>
      <c r="S407" s="198" t="s">
        <v>207</v>
      </c>
      <c r="T407" s="84"/>
      <c r="U407" s="83" t="s">
        <v>207</v>
      </c>
      <c r="V407" s="114"/>
      <c r="W407" s="83" t="s">
        <v>207</v>
      </c>
      <c r="X407" s="82">
        <v>0</v>
      </c>
      <c r="Y407" s="82"/>
      <c r="Z407" s="83" t="s">
        <v>207</v>
      </c>
      <c r="AA407" s="209" t="s">
        <v>207</v>
      </c>
      <c r="AB407" s="117">
        <v>0</v>
      </c>
      <c r="AC407" s="109" t="s">
        <v>350</v>
      </c>
      <c r="AD407" s="121"/>
      <c r="AE407" s="83" t="s">
        <v>207</v>
      </c>
      <c r="AF407" s="121"/>
      <c r="AG407" s="83" t="s">
        <v>207</v>
      </c>
      <c r="AH407" s="214" t="s">
        <v>207</v>
      </c>
    </row>
    <row r="408" spans="1:34" ht="18" customHeight="1" x14ac:dyDescent="0.3">
      <c r="A408" s="244"/>
      <c r="B408" s="79">
        <v>37</v>
      </c>
      <c r="C408" s="223" t="s">
        <v>329</v>
      </c>
      <c r="D408" s="238">
        <v>1</v>
      </c>
      <c r="E408" s="224">
        <v>59464001016</v>
      </c>
      <c r="F408" s="224">
        <v>61665701462</v>
      </c>
      <c r="G408" s="224">
        <v>4290209584</v>
      </c>
      <c r="H408" s="224">
        <v>5146496119</v>
      </c>
      <c r="I408" s="80">
        <v>55173791432</v>
      </c>
      <c r="J408" s="80">
        <v>56519205343</v>
      </c>
      <c r="K408" s="80">
        <v>5541888144</v>
      </c>
      <c r="L408" s="80">
        <v>77182536</v>
      </c>
      <c r="M408" s="76">
        <v>1</v>
      </c>
      <c r="N408" s="76">
        <v>18</v>
      </c>
      <c r="O408" s="100"/>
      <c r="P408" s="76">
        <v>0</v>
      </c>
      <c r="Q408" s="77">
        <v>109100000000</v>
      </c>
      <c r="R408" s="80">
        <v>55173791432</v>
      </c>
      <c r="S408" s="195" t="s">
        <v>348</v>
      </c>
      <c r="T408" s="80">
        <v>13.860395361048637</v>
      </c>
      <c r="U408" s="81" t="s">
        <v>348</v>
      </c>
      <c r="V408" s="177">
        <v>8.3458000103532493E-2</v>
      </c>
      <c r="W408" s="81" t="s">
        <v>348</v>
      </c>
      <c r="X408" s="76">
        <v>0</v>
      </c>
      <c r="Y408" s="177">
        <v>71.802358813397888</v>
      </c>
      <c r="Z408" s="81" t="s">
        <v>348</v>
      </c>
      <c r="AA408" s="205" t="s">
        <v>348</v>
      </c>
      <c r="AB408" s="116"/>
      <c r="AC408" s="107"/>
      <c r="AD408" s="177">
        <v>9.8053185821841568E-2</v>
      </c>
      <c r="AE408" s="81" t="s">
        <v>348</v>
      </c>
      <c r="AF408" s="177">
        <v>8.9869863029370625E-2</v>
      </c>
      <c r="AG408" s="81" t="s">
        <v>348</v>
      </c>
      <c r="AH408" s="210" t="s">
        <v>348</v>
      </c>
    </row>
    <row r="409" spans="1:34" ht="29.5" customHeight="1" x14ac:dyDescent="0.3">
      <c r="B409" s="74">
        <v>37.1</v>
      </c>
      <c r="C409" s="225" t="s">
        <v>330</v>
      </c>
      <c r="D409" s="239">
        <v>0.4</v>
      </c>
      <c r="E409" s="227">
        <v>49735497242</v>
      </c>
      <c r="F409" s="227">
        <v>51842892447</v>
      </c>
      <c r="G409" s="227">
        <v>4038935833</v>
      </c>
      <c r="H409" s="227">
        <v>4038935833</v>
      </c>
      <c r="I409" s="172">
        <v>45696561409</v>
      </c>
      <c r="J409" s="172">
        <v>47803956614</v>
      </c>
      <c r="K409" s="227">
        <v>5146690126</v>
      </c>
      <c r="L409" s="227">
        <v>0</v>
      </c>
      <c r="M409" s="158"/>
      <c r="N409" s="158" t="s">
        <v>207</v>
      </c>
      <c r="O409" s="200"/>
      <c r="P409" s="200" t="s">
        <v>207</v>
      </c>
      <c r="Q409" s="201" t="s">
        <v>207</v>
      </c>
      <c r="R409" s="196"/>
      <c r="S409" s="197" t="s">
        <v>207</v>
      </c>
      <c r="T409" s="196"/>
      <c r="U409" s="197" t="s">
        <v>207</v>
      </c>
      <c r="V409" s="202"/>
      <c r="W409" s="197" t="s">
        <v>207</v>
      </c>
      <c r="X409" s="200" t="s">
        <v>207</v>
      </c>
      <c r="Y409" s="200"/>
      <c r="Z409" s="197" t="s">
        <v>207</v>
      </c>
      <c r="AA409" s="206" t="s">
        <v>207</v>
      </c>
      <c r="AB409" s="115">
        <v>91482.075960825838</v>
      </c>
      <c r="AC409" s="108" t="s">
        <v>349</v>
      </c>
      <c r="AD409" s="203"/>
      <c r="AE409" s="197" t="s">
        <v>207</v>
      </c>
      <c r="AF409" s="203"/>
      <c r="AG409" s="197" t="s">
        <v>207</v>
      </c>
      <c r="AH409" s="211" t="s">
        <v>207</v>
      </c>
    </row>
    <row r="410" spans="1:34" ht="18" customHeight="1" x14ac:dyDescent="0.3">
      <c r="B410" s="74">
        <v>37.200000000000003</v>
      </c>
      <c r="C410" s="226" t="s">
        <v>331</v>
      </c>
      <c r="D410" s="239">
        <v>0.4</v>
      </c>
      <c r="E410" s="227">
        <v>9497960237</v>
      </c>
      <c r="F410" s="227">
        <v>9502109084</v>
      </c>
      <c r="G410" s="227">
        <v>152532545</v>
      </c>
      <c r="H410" s="227">
        <v>980073881</v>
      </c>
      <c r="I410" s="172">
        <v>9345427692</v>
      </c>
      <c r="J410" s="172">
        <v>8522035203</v>
      </c>
      <c r="K410" s="227">
        <v>179878081</v>
      </c>
      <c r="L410" s="227">
        <v>987263</v>
      </c>
      <c r="M410" s="156"/>
      <c r="N410" s="156" t="s">
        <v>207</v>
      </c>
      <c r="O410" s="200"/>
      <c r="P410" s="200" t="s">
        <v>207</v>
      </c>
      <c r="Q410" s="201" t="s">
        <v>207</v>
      </c>
      <c r="R410" s="196"/>
      <c r="S410" s="197" t="s">
        <v>207</v>
      </c>
      <c r="T410" s="196"/>
      <c r="U410" s="197" t="s">
        <v>207</v>
      </c>
      <c r="V410" s="202"/>
      <c r="W410" s="197" t="s">
        <v>207</v>
      </c>
      <c r="X410" s="200" t="s">
        <v>207</v>
      </c>
      <c r="Y410" s="200"/>
      <c r="Z410" s="197" t="s">
        <v>207</v>
      </c>
      <c r="AA410" s="206" t="s">
        <v>207</v>
      </c>
      <c r="AB410" s="115">
        <v>16767.441475207339</v>
      </c>
      <c r="AC410" s="108" t="s">
        <v>350</v>
      </c>
      <c r="AD410" s="203"/>
      <c r="AE410" s="197" t="s">
        <v>207</v>
      </c>
      <c r="AF410" s="203"/>
      <c r="AG410" s="197" t="s">
        <v>207</v>
      </c>
      <c r="AH410" s="212" t="s">
        <v>207</v>
      </c>
    </row>
    <row r="411" spans="1:34" ht="28" x14ac:dyDescent="0.3">
      <c r="B411" s="74">
        <v>37.300000000000004</v>
      </c>
      <c r="C411" s="226" t="s">
        <v>332</v>
      </c>
      <c r="D411" s="239">
        <v>0.2</v>
      </c>
      <c r="E411" s="227">
        <v>230543537</v>
      </c>
      <c r="F411" s="227">
        <v>320699931</v>
      </c>
      <c r="G411" s="227">
        <v>98741206</v>
      </c>
      <c r="H411" s="227">
        <v>127486405</v>
      </c>
      <c r="I411" s="172">
        <v>131802331</v>
      </c>
      <c r="J411" s="172">
        <v>193213526</v>
      </c>
      <c r="K411" s="172">
        <v>215319937</v>
      </c>
      <c r="L411" s="172">
        <v>76195273</v>
      </c>
      <c r="M411" s="156"/>
      <c r="N411" s="156" t="s">
        <v>207</v>
      </c>
      <c r="O411" s="200"/>
      <c r="P411" s="200" t="s">
        <v>207</v>
      </c>
      <c r="Q411" s="201" t="s">
        <v>207</v>
      </c>
      <c r="R411" s="196"/>
      <c r="S411" s="197" t="s">
        <v>207</v>
      </c>
      <c r="T411" s="196"/>
      <c r="U411" s="197" t="s">
        <v>207</v>
      </c>
      <c r="V411" s="202"/>
      <c r="W411" s="197" t="s">
        <v>207</v>
      </c>
      <c r="X411" s="200">
        <v>0</v>
      </c>
      <c r="Y411" s="200"/>
      <c r="Z411" s="197" t="s">
        <v>207</v>
      </c>
      <c r="AA411" s="206" t="s">
        <v>207</v>
      </c>
      <c r="AB411" s="115">
        <v>565.90776601376388</v>
      </c>
      <c r="AC411" s="108" t="s">
        <v>350</v>
      </c>
      <c r="AD411" s="203"/>
      <c r="AE411" s="197" t="s">
        <v>207</v>
      </c>
      <c r="AF411" s="203"/>
      <c r="AG411" s="197" t="s">
        <v>207</v>
      </c>
      <c r="AH411" s="212" t="s">
        <v>207</v>
      </c>
    </row>
    <row r="412" spans="1:34" ht="18" customHeight="1" thickBot="1" x14ac:dyDescent="0.35">
      <c r="B412" s="74" t="s">
        <v>207</v>
      </c>
      <c r="C412" s="178"/>
      <c r="D412" s="240"/>
      <c r="E412" s="172"/>
      <c r="F412" s="172"/>
      <c r="G412" s="172"/>
      <c r="H412" s="172"/>
      <c r="I412" s="172">
        <v>0</v>
      </c>
      <c r="J412" s="172">
        <v>0</v>
      </c>
      <c r="K412" s="172"/>
      <c r="L412" s="172">
        <v>0</v>
      </c>
      <c r="M412" s="156"/>
      <c r="N412" s="156" t="s">
        <v>207</v>
      </c>
      <c r="O412" s="200"/>
      <c r="P412" s="200" t="s">
        <v>207</v>
      </c>
      <c r="Q412" s="201" t="s">
        <v>207</v>
      </c>
      <c r="R412" s="196"/>
      <c r="S412" s="197" t="s">
        <v>207</v>
      </c>
      <c r="T412" s="196"/>
      <c r="U412" s="197" t="s">
        <v>207</v>
      </c>
      <c r="V412" s="202"/>
      <c r="W412" s="197" t="s">
        <v>207</v>
      </c>
      <c r="X412" s="200">
        <v>0</v>
      </c>
      <c r="Y412" s="200"/>
      <c r="Z412" s="197" t="s">
        <v>207</v>
      </c>
      <c r="AA412" s="207" t="s">
        <v>207</v>
      </c>
      <c r="AB412" s="115">
        <v>0</v>
      </c>
      <c r="AC412" s="108" t="s">
        <v>350</v>
      </c>
      <c r="AD412" s="203"/>
      <c r="AE412" s="197" t="s">
        <v>207</v>
      </c>
      <c r="AF412" s="203"/>
      <c r="AG412" s="197" t="s">
        <v>207</v>
      </c>
      <c r="AH412" s="212" t="s">
        <v>207</v>
      </c>
    </row>
    <row r="413" spans="1:34" ht="18" hidden="1" customHeight="1" x14ac:dyDescent="0.3">
      <c r="B413" s="74" t="s">
        <v>207</v>
      </c>
      <c r="C413" s="178"/>
      <c r="D413" s="240"/>
      <c r="E413" s="172"/>
      <c r="F413" s="172"/>
      <c r="G413" s="172"/>
      <c r="H413" s="172"/>
      <c r="I413" s="172">
        <v>0</v>
      </c>
      <c r="J413" s="172">
        <v>0</v>
      </c>
      <c r="K413" s="172"/>
      <c r="L413" s="172">
        <v>0</v>
      </c>
      <c r="M413" s="156"/>
      <c r="N413" s="156" t="s">
        <v>207</v>
      </c>
      <c r="O413" s="200"/>
      <c r="P413" s="200" t="s">
        <v>207</v>
      </c>
      <c r="Q413" s="201" t="s">
        <v>207</v>
      </c>
      <c r="R413" s="196"/>
      <c r="S413" s="197" t="s">
        <v>207</v>
      </c>
      <c r="T413" s="196"/>
      <c r="U413" s="197" t="s">
        <v>207</v>
      </c>
      <c r="V413" s="202"/>
      <c r="W413" s="197" t="s">
        <v>207</v>
      </c>
      <c r="X413" s="200">
        <v>0</v>
      </c>
      <c r="Y413" s="200"/>
      <c r="Z413" s="197" t="s">
        <v>207</v>
      </c>
      <c r="AA413" s="207" t="s">
        <v>207</v>
      </c>
      <c r="AB413" s="115">
        <v>0</v>
      </c>
      <c r="AC413" s="108" t="s">
        <v>350</v>
      </c>
      <c r="AD413" s="203"/>
      <c r="AE413" s="197" t="s">
        <v>207</v>
      </c>
      <c r="AF413" s="203"/>
      <c r="AG413" s="197" t="s">
        <v>207</v>
      </c>
      <c r="AH413" s="213" t="s">
        <v>207</v>
      </c>
    </row>
    <row r="414" spans="1:34" ht="18" hidden="1" customHeight="1" x14ac:dyDescent="0.3">
      <c r="B414" s="74" t="s">
        <v>207</v>
      </c>
      <c r="C414" s="178"/>
      <c r="D414" s="240"/>
      <c r="E414" s="172"/>
      <c r="F414" s="172"/>
      <c r="G414" s="172"/>
      <c r="H414" s="172"/>
      <c r="I414" s="172">
        <v>0</v>
      </c>
      <c r="J414" s="172">
        <v>0</v>
      </c>
      <c r="K414" s="172"/>
      <c r="L414" s="172">
        <v>0</v>
      </c>
      <c r="M414" s="156"/>
      <c r="N414" s="156" t="s">
        <v>207</v>
      </c>
      <c r="O414" s="200"/>
      <c r="P414" s="200" t="s">
        <v>207</v>
      </c>
      <c r="Q414" s="201" t="s">
        <v>207</v>
      </c>
      <c r="R414" s="196"/>
      <c r="S414" s="197" t="s">
        <v>207</v>
      </c>
      <c r="T414" s="196"/>
      <c r="U414" s="197" t="s">
        <v>207</v>
      </c>
      <c r="V414" s="202"/>
      <c r="W414" s="197" t="s">
        <v>207</v>
      </c>
      <c r="X414" s="200">
        <v>0</v>
      </c>
      <c r="Y414" s="200"/>
      <c r="Z414" s="197" t="s">
        <v>207</v>
      </c>
      <c r="AA414" s="207" t="s">
        <v>207</v>
      </c>
      <c r="AB414" s="115">
        <v>0</v>
      </c>
      <c r="AC414" s="108" t="s">
        <v>350</v>
      </c>
      <c r="AD414" s="203"/>
      <c r="AE414" s="197" t="s">
        <v>207</v>
      </c>
      <c r="AF414" s="203"/>
      <c r="AG414" s="197" t="s">
        <v>207</v>
      </c>
      <c r="AH414" s="212" t="s">
        <v>207</v>
      </c>
    </row>
    <row r="415" spans="1:34" ht="18" hidden="1" customHeight="1" x14ac:dyDescent="0.3">
      <c r="B415" s="74" t="s">
        <v>207</v>
      </c>
      <c r="C415" s="178"/>
      <c r="D415" s="240"/>
      <c r="E415" s="172"/>
      <c r="F415" s="172"/>
      <c r="G415" s="172"/>
      <c r="H415" s="172"/>
      <c r="I415" s="172">
        <v>0</v>
      </c>
      <c r="J415" s="172">
        <v>0</v>
      </c>
      <c r="K415" s="172"/>
      <c r="L415" s="172">
        <v>0</v>
      </c>
      <c r="M415" s="156"/>
      <c r="N415" s="156" t="s">
        <v>207</v>
      </c>
      <c r="O415" s="200"/>
      <c r="P415" s="200" t="s">
        <v>207</v>
      </c>
      <c r="Q415" s="201" t="s">
        <v>207</v>
      </c>
      <c r="R415" s="196"/>
      <c r="S415" s="197" t="s">
        <v>207</v>
      </c>
      <c r="T415" s="196"/>
      <c r="U415" s="197" t="s">
        <v>207</v>
      </c>
      <c r="V415" s="202"/>
      <c r="W415" s="197" t="s">
        <v>207</v>
      </c>
      <c r="X415" s="200">
        <v>0</v>
      </c>
      <c r="Y415" s="200"/>
      <c r="Z415" s="197" t="s">
        <v>207</v>
      </c>
      <c r="AA415" s="207" t="s">
        <v>207</v>
      </c>
      <c r="AB415" s="115">
        <v>0</v>
      </c>
      <c r="AC415" s="108" t="s">
        <v>350</v>
      </c>
      <c r="AD415" s="203"/>
      <c r="AE415" s="197" t="s">
        <v>207</v>
      </c>
      <c r="AF415" s="203"/>
      <c r="AG415" s="197" t="s">
        <v>207</v>
      </c>
      <c r="AH415" s="212" t="s">
        <v>207</v>
      </c>
    </row>
    <row r="416" spans="1:34" ht="18" hidden="1" customHeight="1" x14ac:dyDescent="0.3">
      <c r="B416" s="74" t="s">
        <v>207</v>
      </c>
      <c r="C416" s="178"/>
      <c r="D416" s="240"/>
      <c r="E416" s="172"/>
      <c r="F416" s="172"/>
      <c r="G416" s="172"/>
      <c r="H416" s="172"/>
      <c r="I416" s="172">
        <v>0</v>
      </c>
      <c r="J416" s="172">
        <v>0</v>
      </c>
      <c r="K416" s="172"/>
      <c r="L416" s="172">
        <v>0</v>
      </c>
      <c r="M416" s="156"/>
      <c r="N416" s="156" t="s">
        <v>207</v>
      </c>
      <c r="O416" s="200"/>
      <c r="P416" s="200" t="s">
        <v>207</v>
      </c>
      <c r="Q416" s="201" t="s">
        <v>207</v>
      </c>
      <c r="R416" s="196"/>
      <c r="S416" s="197" t="s">
        <v>207</v>
      </c>
      <c r="T416" s="196"/>
      <c r="U416" s="197" t="s">
        <v>207</v>
      </c>
      <c r="V416" s="202"/>
      <c r="W416" s="197" t="s">
        <v>207</v>
      </c>
      <c r="X416" s="200">
        <v>0</v>
      </c>
      <c r="Y416" s="200"/>
      <c r="Z416" s="197" t="s">
        <v>207</v>
      </c>
      <c r="AA416" s="208" t="s">
        <v>207</v>
      </c>
      <c r="AB416" s="115">
        <v>0</v>
      </c>
      <c r="AC416" s="108" t="s">
        <v>350</v>
      </c>
      <c r="AD416" s="203"/>
      <c r="AE416" s="197" t="s">
        <v>207</v>
      </c>
      <c r="AF416" s="203"/>
      <c r="AG416" s="197" t="s">
        <v>207</v>
      </c>
      <c r="AH416" s="213" t="s">
        <v>207</v>
      </c>
    </row>
    <row r="417" spans="1:34" ht="18" hidden="1" customHeight="1" x14ac:dyDescent="0.3">
      <c r="B417" s="74" t="s">
        <v>207</v>
      </c>
      <c r="C417" s="178"/>
      <c r="D417" s="240"/>
      <c r="E417" s="172"/>
      <c r="F417" s="172"/>
      <c r="G417" s="172"/>
      <c r="H417" s="172"/>
      <c r="I417" s="172">
        <v>0</v>
      </c>
      <c r="J417" s="172">
        <v>0</v>
      </c>
      <c r="K417" s="172"/>
      <c r="L417" s="172">
        <v>0</v>
      </c>
      <c r="M417" s="156"/>
      <c r="N417" s="156" t="s">
        <v>207</v>
      </c>
      <c r="O417" s="200"/>
      <c r="P417" s="200" t="s">
        <v>207</v>
      </c>
      <c r="Q417" s="201" t="s">
        <v>207</v>
      </c>
      <c r="R417" s="196"/>
      <c r="S417" s="197" t="s">
        <v>207</v>
      </c>
      <c r="T417" s="196"/>
      <c r="U417" s="197" t="s">
        <v>207</v>
      </c>
      <c r="V417" s="202"/>
      <c r="W417" s="197" t="s">
        <v>207</v>
      </c>
      <c r="X417" s="200">
        <v>0</v>
      </c>
      <c r="Y417" s="200"/>
      <c r="Z417" s="197" t="s">
        <v>207</v>
      </c>
      <c r="AA417" s="208" t="s">
        <v>207</v>
      </c>
      <c r="AB417" s="115">
        <v>0</v>
      </c>
      <c r="AC417" s="108" t="s">
        <v>350</v>
      </c>
      <c r="AD417" s="203"/>
      <c r="AE417" s="197" t="s">
        <v>207</v>
      </c>
      <c r="AF417" s="203"/>
      <c r="AG417" s="197" t="s">
        <v>207</v>
      </c>
      <c r="AH417" s="213" t="s">
        <v>207</v>
      </c>
    </row>
    <row r="418" spans="1:34" ht="18" hidden="1" customHeight="1" thickBot="1" x14ac:dyDescent="0.35">
      <c r="B418" s="85" t="s">
        <v>207</v>
      </c>
      <c r="C418" s="99"/>
      <c r="D418" s="241"/>
      <c r="E418" s="75"/>
      <c r="F418" s="75"/>
      <c r="G418" s="75"/>
      <c r="H418" s="75"/>
      <c r="I418" s="75">
        <v>0</v>
      </c>
      <c r="J418" s="75">
        <v>0</v>
      </c>
      <c r="K418" s="75"/>
      <c r="L418" s="75">
        <v>0</v>
      </c>
      <c r="M418" s="157"/>
      <c r="N418" s="157" t="s">
        <v>207</v>
      </c>
      <c r="O418" s="82"/>
      <c r="P418" s="82" t="s">
        <v>207</v>
      </c>
      <c r="Q418" s="78" t="s">
        <v>207</v>
      </c>
      <c r="R418" s="84"/>
      <c r="S418" s="198" t="s">
        <v>207</v>
      </c>
      <c r="T418" s="84"/>
      <c r="U418" s="83" t="s">
        <v>207</v>
      </c>
      <c r="V418" s="114"/>
      <c r="W418" s="83" t="s">
        <v>207</v>
      </c>
      <c r="X418" s="82">
        <v>0</v>
      </c>
      <c r="Y418" s="82"/>
      <c r="Z418" s="83" t="s">
        <v>207</v>
      </c>
      <c r="AA418" s="209" t="s">
        <v>207</v>
      </c>
      <c r="AB418" s="117">
        <v>0</v>
      </c>
      <c r="AC418" s="109" t="s">
        <v>350</v>
      </c>
      <c r="AD418" s="121"/>
      <c r="AE418" s="83" t="s">
        <v>207</v>
      </c>
      <c r="AF418" s="121"/>
      <c r="AG418" s="83" t="s">
        <v>207</v>
      </c>
      <c r="AH418" s="214" t="s">
        <v>207</v>
      </c>
    </row>
    <row r="419" spans="1:34" ht="18" customHeight="1" x14ac:dyDescent="0.3">
      <c r="B419" s="79">
        <v>38</v>
      </c>
      <c r="C419" s="223" t="s">
        <v>333</v>
      </c>
      <c r="D419" s="238">
        <v>1</v>
      </c>
      <c r="E419" s="224">
        <v>83383338442</v>
      </c>
      <c r="F419" s="224">
        <v>293404134869</v>
      </c>
      <c r="G419" s="224">
        <v>49805802953</v>
      </c>
      <c r="H419" s="224">
        <v>193643539537</v>
      </c>
      <c r="I419" s="80">
        <v>33577535489</v>
      </c>
      <c r="J419" s="80">
        <v>99760595332</v>
      </c>
      <c r="K419" s="80">
        <v>10371452132</v>
      </c>
      <c r="L419" s="80">
        <v>7949387714</v>
      </c>
      <c r="M419" s="76">
        <v>1</v>
      </c>
      <c r="N419" s="76">
        <v>18</v>
      </c>
      <c r="O419" s="100"/>
      <c r="P419" s="76">
        <v>0</v>
      </c>
      <c r="Q419" s="77">
        <v>109100000000</v>
      </c>
      <c r="R419" s="80">
        <v>33577535489</v>
      </c>
      <c r="S419" s="195" t="s">
        <v>348</v>
      </c>
      <c r="T419" s="80">
        <v>1.674169142914651</v>
      </c>
      <c r="U419" s="81" t="s">
        <v>348</v>
      </c>
      <c r="V419" s="177">
        <v>0.6599891294083452</v>
      </c>
      <c r="W419" s="81" t="s">
        <v>348</v>
      </c>
      <c r="X419" s="76">
        <v>0</v>
      </c>
      <c r="Y419" s="177">
        <v>1.3046856569512142</v>
      </c>
      <c r="Z419" s="81" t="s">
        <v>348</v>
      </c>
      <c r="AA419" s="205" t="s">
        <v>348</v>
      </c>
      <c r="AB419" s="116"/>
      <c r="AC419" s="107"/>
      <c r="AD419" s="177">
        <v>0.10396341458753475</v>
      </c>
      <c r="AE419" s="81" t="s">
        <v>348</v>
      </c>
      <c r="AF419" s="177">
        <v>3.534869110358884E-2</v>
      </c>
      <c r="AG419" s="81" t="s">
        <v>348</v>
      </c>
      <c r="AH419" s="210" t="s">
        <v>348</v>
      </c>
    </row>
    <row r="420" spans="1:34" ht="18" customHeight="1" x14ac:dyDescent="0.3">
      <c r="B420" s="74">
        <v>38.1</v>
      </c>
      <c r="C420" s="225" t="s">
        <v>333</v>
      </c>
      <c r="D420" s="239">
        <v>1</v>
      </c>
      <c r="E420" s="227">
        <v>83383338442</v>
      </c>
      <c r="F420" s="227">
        <v>293404134869</v>
      </c>
      <c r="G420" s="227">
        <v>49805802953</v>
      </c>
      <c r="H420" s="227">
        <v>193643539537</v>
      </c>
      <c r="I420" s="172">
        <v>33577535489</v>
      </c>
      <c r="J420" s="172">
        <v>99760595332</v>
      </c>
      <c r="K420" s="227">
        <v>10371452132</v>
      </c>
      <c r="L420" s="227">
        <v>7949387714</v>
      </c>
      <c r="M420" s="158">
        <v>3</v>
      </c>
      <c r="N420" s="158">
        <v>18</v>
      </c>
      <c r="O420" s="200"/>
      <c r="P420" s="200" t="s">
        <v>207</v>
      </c>
      <c r="Q420" s="201">
        <v>37150000000</v>
      </c>
      <c r="R420" s="196"/>
      <c r="S420" s="197" t="s">
        <v>348</v>
      </c>
      <c r="T420" s="196"/>
      <c r="U420" s="197" t="s">
        <v>348</v>
      </c>
      <c r="V420" s="202"/>
      <c r="W420" s="197" t="s">
        <v>348</v>
      </c>
      <c r="X420" s="200" t="s">
        <v>207</v>
      </c>
      <c r="Y420" s="200"/>
      <c r="Z420" s="197" t="s">
        <v>348</v>
      </c>
      <c r="AA420" s="206" t="s">
        <v>348</v>
      </c>
      <c r="AB420" s="115">
        <v>517741.54732486326</v>
      </c>
      <c r="AC420" s="108" t="s">
        <v>349</v>
      </c>
      <c r="AD420" s="203"/>
      <c r="AE420" s="197" t="s">
        <v>348</v>
      </c>
      <c r="AF420" s="203"/>
      <c r="AG420" s="197" t="s">
        <v>348</v>
      </c>
      <c r="AH420" s="211" t="s">
        <v>348</v>
      </c>
    </row>
    <row r="421" spans="1:34" ht="18" customHeight="1" thickBot="1" x14ac:dyDescent="0.35">
      <c r="B421" s="74" t="s">
        <v>207</v>
      </c>
      <c r="C421" s="226"/>
      <c r="D421" s="239"/>
      <c r="E421" s="227"/>
      <c r="F421" s="227"/>
      <c r="G421" s="227">
        <v>0</v>
      </c>
      <c r="H421" s="227">
        <v>0</v>
      </c>
      <c r="I421" s="172">
        <v>0</v>
      </c>
      <c r="J421" s="172">
        <v>0</v>
      </c>
      <c r="K421" s="227"/>
      <c r="L421" s="227"/>
      <c r="M421" s="156"/>
      <c r="N421" s="156" t="s">
        <v>207</v>
      </c>
      <c r="O421" s="200"/>
      <c r="P421" s="200" t="s">
        <v>207</v>
      </c>
      <c r="Q421" s="201" t="s">
        <v>207</v>
      </c>
      <c r="R421" s="196"/>
      <c r="S421" s="197" t="s">
        <v>207</v>
      </c>
      <c r="T421" s="196"/>
      <c r="U421" s="197" t="s">
        <v>207</v>
      </c>
      <c r="V421" s="202"/>
      <c r="W421" s="197" t="s">
        <v>207</v>
      </c>
      <c r="X421" s="200" t="s">
        <v>207</v>
      </c>
      <c r="Y421" s="200"/>
      <c r="Z421" s="197" t="s">
        <v>207</v>
      </c>
      <c r="AA421" s="206" t="s">
        <v>207</v>
      </c>
      <c r="AB421" s="115">
        <v>0</v>
      </c>
      <c r="AC421" s="108" t="s">
        <v>350</v>
      </c>
      <c r="AD421" s="203"/>
      <c r="AE421" s="197" t="s">
        <v>207</v>
      </c>
      <c r="AF421" s="203"/>
      <c r="AG421" s="197" t="s">
        <v>207</v>
      </c>
      <c r="AH421" s="212" t="s">
        <v>207</v>
      </c>
    </row>
    <row r="422" spans="1:34" ht="18" hidden="1" customHeight="1" x14ac:dyDescent="0.3">
      <c r="B422" s="74" t="s">
        <v>207</v>
      </c>
      <c r="C422" s="226"/>
      <c r="D422" s="239"/>
      <c r="E422" s="227"/>
      <c r="F422" s="227"/>
      <c r="G422" s="227"/>
      <c r="H422" s="227"/>
      <c r="I422" s="172">
        <v>0</v>
      </c>
      <c r="J422" s="172">
        <v>0</v>
      </c>
      <c r="K422" s="172"/>
      <c r="L422" s="172">
        <v>0</v>
      </c>
      <c r="M422" s="156"/>
      <c r="N422" s="156" t="s">
        <v>207</v>
      </c>
      <c r="O422" s="200"/>
      <c r="P422" s="200" t="s">
        <v>207</v>
      </c>
      <c r="Q422" s="201" t="s">
        <v>207</v>
      </c>
      <c r="R422" s="196"/>
      <c r="S422" s="197" t="s">
        <v>207</v>
      </c>
      <c r="T422" s="196"/>
      <c r="U422" s="197" t="s">
        <v>207</v>
      </c>
      <c r="V422" s="202"/>
      <c r="W422" s="197" t="s">
        <v>207</v>
      </c>
      <c r="X422" s="200">
        <v>0</v>
      </c>
      <c r="Y422" s="200"/>
      <c r="Z422" s="197" t="s">
        <v>207</v>
      </c>
      <c r="AA422" s="206" t="s">
        <v>207</v>
      </c>
      <c r="AB422" s="115">
        <v>0</v>
      </c>
      <c r="AC422" s="108" t="s">
        <v>350</v>
      </c>
      <c r="AD422" s="203"/>
      <c r="AE422" s="197" t="s">
        <v>207</v>
      </c>
      <c r="AF422" s="203"/>
      <c r="AG422" s="197" t="s">
        <v>207</v>
      </c>
      <c r="AH422" s="212" t="s">
        <v>207</v>
      </c>
    </row>
    <row r="423" spans="1:34" ht="18" hidden="1" customHeight="1" x14ac:dyDescent="0.3">
      <c r="B423" s="74" t="s">
        <v>207</v>
      </c>
      <c r="C423" s="178"/>
      <c r="D423" s="240"/>
      <c r="E423" s="172"/>
      <c r="F423" s="172"/>
      <c r="G423" s="172"/>
      <c r="H423" s="172"/>
      <c r="I423" s="172">
        <v>0</v>
      </c>
      <c r="J423" s="172">
        <v>0</v>
      </c>
      <c r="K423" s="172"/>
      <c r="L423" s="172">
        <v>0</v>
      </c>
      <c r="M423" s="156"/>
      <c r="N423" s="156" t="s">
        <v>207</v>
      </c>
      <c r="O423" s="200"/>
      <c r="P423" s="200" t="s">
        <v>207</v>
      </c>
      <c r="Q423" s="201" t="s">
        <v>207</v>
      </c>
      <c r="R423" s="196"/>
      <c r="S423" s="197" t="s">
        <v>207</v>
      </c>
      <c r="T423" s="196"/>
      <c r="U423" s="197" t="s">
        <v>207</v>
      </c>
      <c r="V423" s="202"/>
      <c r="W423" s="197" t="s">
        <v>207</v>
      </c>
      <c r="X423" s="200">
        <v>0</v>
      </c>
      <c r="Y423" s="200"/>
      <c r="Z423" s="197" t="s">
        <v>207</v>
      </c>
      <c r="AA423" s="207" t="s">
        <v>207</v>
      </c>
      <c r="AB423" s="115">
        <v>0</v>
      </c>
      <c r="AC423" s="108" t="s">
        <v>350</v>
      </c>
      <c r="AD423" s="203"/>
      <c r="AE423" s="197" t="s">
        <v>207</v>
      </c>
      <c r="AF423" s="203"/>
      <c r="AG423" s="197" t="s">
        <v>207</v>
      </c>
      <c r="AH423" s="212" t="s">
        <v>207</v>
      </c>
    </row>
    <row r="424" spans="1:34" ht="18" hidden="1" customHeight="1" x14ac:dyDescent="0.3">
      <c r="B424" s="74" t="s">
        <v>207</v>
      </c>
      <c r="C424" s="178"/>
      <c r="D424" s="240"/>
      <c r="E424" s="172"/>
      <c r="F424" s="172"/>
      <c r="G424" s="172"/>
      <c r="H424" s="172"/>
      <c r="I424" s="172">
        <v>0</v>
      </c>
      <c r="J424" s="172">
        <v>0</v>
      </c>
      <c r="K424" s="172"/>
      <c r="L424" s="172">
        <v>0</v>
      </c>
      <c r="M424" s="156"/>
      <c r="N424" s="156" t="s">
        <v>207</v>
      </c>
      <c r="O424" s="200"/>
      <c r="P424" s="200" t="s">
        <v>207</v>
      </c>
      <c r="Q424" s="201" t="s">
        <v>207</v>
      </c>
      <c r="R424" s="196"/>
      <c r="S424" s="197" t="s">
        <v>207</v>
      </c>
      <c r="T424" s="196"/>
      <c r="U424" s="197" t="s">
        <v>207</v>
      </c>
      <c r="V424" s="202"/>
      <c r="W424" s="197" t="s">
        <v>207</v>
      </c>
      <c r="X424" s="200">
        <v>0</v>
      </c>
      <c r="Y424" s="200"/>
      <c r="Z424" s="197" t="s">
        <v>207</v>
      </c>
      <c r="AA424" s="207" t="s">
        <v>207</v>
      </c>
      <c r="AB424" s="115">
        <v>0</v>
      </c>
      <c r="AC424" s="108" t="s">
        <v>350</v>
      </c>
      <c r="AD424" s="203"/>
      <c r="AE424" s="197" t="s">
        <v>207</v>
      </c>
      <c r="AF424" s="203"/>
      <c r="AG424" s="197" t="s">
        <v>207</v>
      </c>
      <c r="AH424" s="213" t="s">
        <v>207</v>
      </c>
    </row>
    <row r="425" spans="1:34" ht="18" hidden="1" customHeight="1" x14ac:dyDescent="0.3">
      <c r="B425" s="74" t="s">
        <v>207</v>
      </c>
      <c r="C425" s="178"/>
      <c r="D425" s="240"/>
      <c r="E425" s="172"/>
      <c r="F425" s="172"/>
      <c r="G425" s="172"/>
      <c r="H425" s="172"/>
      <c r="I425" s="172">
        <v>0</v>
      </c>
      <c r="J425" s="172">
        <v>0</v>
      </c>
      <c r="K425" s="172"/>
      <c r="L425" s="172">
        <v>0</v>
      </c>
      <c r="M425" s="156"/>
      <c r="N425" s="156" t="s">
        <v>207</v>
      </c>
      <c r="O425" s="200"/>
      <c r="P425" s="200" t="s">
        <v>207</v>
      </c>
      <c r="Q425" s="201" t="s">
        <v>207</v>
      </c>
      <c r="R425" s="196"/>
      <c r="S425" s="197" t="s">
        <v>207</v>
      </c>
      <c r="T425" s="196"/>
      <c r="U425" s="197" t="s">
        <v>207</v>
      </c>
      <c r="V425" s="202"/>
      <c r="W425" s="197" t="s">
        <v>207</v>
      </c>
      <c r="X425" s="200">
        <v>0</v>
      </c>
      <c r="Y425" s="200"/>
      <c r="Z425" s="197" t="s">
        <v>207</v>
      </c>
      <c r="AA425" s="207" t="s">
        <v>207</v>
      </c>
      <c r="AB425" s="115">
        <v>0</v>
      </c>
      <c r="AC425" s="108" t="s">
        <v>350</v>
      </c>
      <c r="AD425" s="203"/>
      <c r="AE425" s="197" t="s">
        <v>207</v>
      </c>
      <c r="AF425" s="203"/>
      <c r="AG425" s="197" t="s">
        <v>207</v>
      </c>
      <c r="AH425" s="212" t="s">
        <v>207</v>
      </c>
    </row>
    <row r="426" spans="1:34" ht="18" hidden="1" customHeight="1" x14ac:dyDescent="0.3">
      <c r="B426" s="74" t="s">
        <v>207</v>
      </c>
      <c r="C426" s="178"/>
      <c r="D426" s="240"/>
      <c r="E426" s="172"/>
      <c r="F426" s="172"/>
      <c r="G426" s="172"/>
      <c r="H426" s="172"/>
      <c r="I426" s="172">
        <v>0</v>
      </c>
      <c r="J426" s="172">
        <v>0</v>
      </c>
      <c r="K426" s="172"/>
      <c r="L426" s="172">
        <v>0</v>
      </c>
      <c r="M426" s="156"/>
      <c r="N426" s="156" t="s">
        <v>207</v>
      </c>
      <c r="O426" s="200"/>
      <c r="P426" s="200" t="s">
        <v>207</v>
      </c>
      <c r="Q426" s="201" t="s">
        <v>207</v>
      </c>
      <c r="R426" s="196"/>
      <c r="S426" s="197" t="s">
        <v>207</v>
      </c>
      <c r="T426" s="196"/>
      <c r="U426" s="197" t="s">
        <v>207</v>
      </c>
      <c r="V426" s="202"/>
      <c r="W426" s="197" t="s">
        <v>207</v>
      </c>
      <c r="X426" s="200">
        <v>0</v>
      </c>
      <c r="Y426" s="200"/>
      <c r="Z426" s="197" t="s">
        <v>207</v>
      </c>
      <c r="AA426" s="207" t="s">
        <v>207</v>
      </c>
      <c r="AB426" s="115">
        <v>0</v>
      </c>
      <c r="AC426" s="108" t="s">
        <v>350</v>
      </c>
      <c r="AD426" s="203"/>
      <c r="AE426" s="197" t="s">
        <v>207</v>
      </c>
      <c r="AF426" s="203"/>
      <c r="AG426" s="197" t="s">
        <v>207</v>
      </c>
      <c r="AH426" s="212" t="s">
        <v>207</v>
      </c>
    </row>
    <row r="427" spans="1:34" ht="18" hidden="1" customHeight="1" x14ac:dyDescent="0.3">
      <c r="B427" s="74" t="s">
        <v>207</v>
      </c>
      <c r="C427" s="178"/>
      <c r="D427" s="240"/>
      <c r="E427" s="172"/>
      <c r="F427" s="172"/>
      <c r="G427" s="172"/>
      <c r="H427" s="172"/>
      <c r="I427" s="172">
        <v>0</v>
      </c>
      <c r="J427" s="172">
        <v>0</v>
      </c>
      <c r="K427" s="172"/>
      <c r="L427" s="172">
        <v>0</v>
      </c>
      <c r="M427" s="156"/>
      <c r="N427" s="156" t="s">
        <v>207</v>
      </c>
      <c r="O427" s="200"/>
      <c r="P427" s="200" t="s">
        <v>207</v>
      </c>
      <c r="Q427" s="201" t="s">
        <v>207</v>
      </c>
      <c r="R427" s="196"/>
      <c r="S427" s="197" t="s">
        <v>207</v>
      </c>
      <c r="T427" s="196"/>
      <c r="U427" s="197" t="s">
        <v>207</v>
      </c>
      <c r="V427" s="202"/>
      <c r="W427" s="197" t="s">
        <v>207</v>
      </c>
      <c r="X427" s="200">
        <v>0</v>
      </c>
      <c r="Y427" s="200"/>
      <c r="Z427" s="197" t="s">
        <v>207</v>
      </c>
      <c r="AA427" s="208" t="s">
        <v>207</v>
      </c>
      <c r="AB427" s="115">
        <v>0</v>
      </c>
      <c r="AC427" s="108" t="s">
        <v>350</v>
      </c>
      <c r="AD427" s="203"/>
      <c r="AE427" s="197" t="s">
        <v>207</v>
      </c>
      <c r="AF427" s="203"/>
      <c r="AG427" s="197" t="s">
        <v>207</v>
      </c>
      <c r="AH427" s="213" t="s">
        <v>207</v>
      </c>
    </row>
    <row r="428" spans="1:34" ht="18" hidden="1" customHeight="1" x14ac:dyDescent="0.3">
      <c r="B428" s="74" t="s">
        <v>207</v>
      </c>
      <c r="C428" s="178"/>
      <c r="D428" s="240"/>
      <c r="E428" s="172"/>
      <c r="F428" s="172"/>
      <c r="G428" s="172"/>
      <c r="H428" s="172"/>
      <c r="I428" s="172">
        <v>0</v>
      </c>
      <c r="J428" s="172">
        <v>0</v>
      </c>
      <c r="K428" s="172"/>
      <c r="L428" s="172">
        <v>0</v>
      </c>
      <c r="M428" s="156"/>
      <c r="N428" s="156" t="s">
        <v>207</v>
      </c>
      <c r="O428" s="200"/>
      <c r="P428" s="200" t="s">
        <v>207</v>
      </c>
      <c r="Q428" s="201" t="s">
        <v>207</v>
      </c>
      <c r="R428" s="196"/>
      <c r="S428" s="197" t="s">
        <v>207</v>
      </c>
      <c r="T428" s="196"/>
      <c r="U428" s="197" t="s">
        <v>207</v>
      </c>
      <c r="V428" s="202"/>
      <c r="W428" s="197" t="s">
        <v>207</v>
      </c>
      <c r="X428" s="200">
        <v>0</v>
      </c>
      <c r="Y428" s="200"/>
      <c r="Z428" s="197" t="s">
        <v>207</v>
      </c>
      <c r="AA428" s="208" t="s">
        <v>207</v>
      </c>
      <c r="AB428" s="115">
        <v>0</v>
      </c>
      <c r="AC428" s="108" t="s">
        <v>350</v>
      </c>
      <c r="AD428" s="203"/>
      <c r="AE428" s="197" t="s">
        <v>207</v>
      </c>
      <c r="AF428" s="203"/>
      <c r="AG428" s="197" t="s">
        <v>207</v>
      </c>
      <c r="AH428" s="213" t="s">
        <v>207</v>
      </c>
    </row>
    <row r="429" spans="1:34" ht="18" hidden="1" customHeight="1" thickBot="1" x14ac:dyDescent="0.35">
      <c r="B429" s="85" t="s">
        <v>207</v>
      </c>
      <c r="C429" s="99"/>
      <c r="D429" s="241"/>
      <c r="E429" s="75"/>
      <c r="F429" s="75"/>
      <c r="G429" s="75"/>
      <c r="H429" s="75"/>
      <c r="I429" s="75">
        <v>0</v>
      </c>
      <c r="J429" s="75">
        <v>0</v>
      </c>
      <c r="K429" s="75"/>
      <c r="L429" s="75">
        <v>0</v>
      </c>
      <c r="M429" s="157"/>
      <c r="N429" s="157" t="s">
        <v>207</v>
      </c>
      <c r="O429" s="82"/>
      <c r="P429" s="82" t="s">
        <v>207</v>
      </c>
      <c r="Q429" s="78" t="s">
        <v>207</v>
      </c>
      <c r="R429" s="84"/>
      <c r="S429" s="198" t="s">
        <v>207</v>
      </c>
      <c r="T429" s="84"/>
      <c r="U429" s="83" t="s">
        <v>207</v>
      </c>
      <c r="V429" s="114"/>
      <c r="W429" s="83" t="s">
        <v>207</v>
      </c>
      <c r="X429" s="82">
        <v>0</v>
      </c>
      <c r="Y429" s="82"/>
      <c r="Z429" s="83" t="s">
        <v>207</v>
      </c>
      <c r="AA429" s="209" t="s">
        <v>207</v>
      </c>
      <c r="AB429" s="117">
        <v>0</v>
      </c>
      <c r="AC429" s="109" t="s">
        <v>350</v>
      </c>
      <c r="AD429" s="121"/>
      <c r="AE429" s="83" t="s">
        <v>207</v>
      </c>
      <c r="AF429" s="121"/>
      <c r="AG429" s="83" t="s">
        <v>207</v>
      </c>
      <c r="AH429" s="214" t="s">
        <v>207</v>
      </c>
    </row>
    <row r="430" spans="1:34" ht="18" customHeight="1" x14ac:dyDescent="0.3">
      <c r="A430" s="244"/>
      <c r="B430" s="79">
        <v>39</v>
      </c>
      <c r="C430" s="223" t="s">
        <v>334</v>
      </c>
      <c r="D430" s="238">
        <v>1</v>
      </c>
      <c r="E430" s="224">
        <v>7567068590000</v>
      </c>
      <c r="F430" s="224">
        <v>10227049408000</v>
      </c>
      <c r="G430" s="224">
        <v>4626135486000</v>
      </c>
      <c r="H430" s="224">
        <v>6938585227000</v>
      </c>
      <c r="I430" s="80">
        <v>2940933104000</v>
      </c>
      <c r="J430" s="80">
        <v>3288464181000</v>
      </c>
      <c r="K430" s="80">
        <v>708246222000</v>
      </c>
      <c r="L430" s="80">
        <v>247072473000</v>
      </c>
      <c r="M430" s="76">
        <v>1</v>
      </c>
      <c r="N430" s="76">
        <v>18</v>
      </c>
      <c r="O430" s="100"/>
      <c r="P430" s="76">
        <v>0</v>
      </c>
      <c r="Q430" s="77">
        <v>109100000000</v>
      </c>
      <c r="R430" s="80">
        <v>2940933104000</v>
      </c>
      <c r="S430" s="195" t="s">
        <v>348</v>
      </c>
      <c r="T430" s="80">
        <v>1.6357213516335825</v>
      </c>
      <c r="U430" s="81" t="s">
        <v>348</v>
      </c>
      <c r="V430" s="177">
        <v>0.67845425891580868</v>
      </c>
      <c r="W430" s="81" t="s">
        <v>348</v>
      </c>
      <c r="X430" s="76">
        <v>0</v>
      </c>
      <c r="Y430" s="177">
        <v>2.8665525276868866</v>
      </c>
      <c r="Z430" s="81" t="s">
        <v>348</v>
      </c>
      <c r="AA430" s="205" t="s">
        <v>348</v>
      </c>
      <c r="AB430" s="116"/>
      <c r="AC430" s="107"/>
      <c r="AD430" s="177">
        <v>0.21537294707118479</v>
      </c>
      <c r="AE430" s="81" t="s">
        <v>348</v>
      </c>
      <c r="AF430" s="177">
        <v>6.9252253875490416E-2</v>
      </c>
      <c r="AG430" s="81" t="s">
        <v>348</v>
      </c>
      <c r="AH430" s="210" t="s">
        <v>348</v>
      </c>
    </row>
    <row r="431" spans="1:34" ht="18" customHeight="1" x14ac:dyDescent="0.3">
      <c r="B431" s="74">
        <v>39.1</v>
      </c>
      <c r="C431" s="225" t="s">
        <v>334</v>
      </c>
      <c r="D431" s="239">
        <v>1</v>
      </c>
      <c r="E431" s="227">
        <v>7567068590000</v>
      </c>
      <c r="F431" s="227">
        <v>10227049408000</v>
      </c>
      <c r="G431" s="227">
        <v>4626135486000</v>
      </c>
      <c r="H431" s="227">
        <v>6938585227000</v>
      </c>
      <c r="I431" s="172">
        <v>2940933104000</v>
      </c>
      <c r="J431" s="172">
        <v>3288464181000</v>
      </c>
      <c r="K431" s="227">
        <v>708246222000</v>
      </c>
      <c r="L431" s="227">
        <v>247072473000</v>
      </c>
      <c r="M431" s="158">
        <v>2</v>
      </c>
      <c r="N431" s="158">
        <v>18</v>
      </c>
      <c r="O431" s="200"/>
      <c r="P431" s="200" t="s">
        <v>207</v>
      </c>
      <c r="Q431" s="201">
        <v>56400000000</v>
      </c>
      <c r="R431" s="196"/>
      <c r="S431" s="197" t="s">
        <v>348</v>
      </c>
      <c r="T431" s="196"/>
      <c r="U431" s="197" t="s">
        <v>348</v>
      </c>
      <c r="V431" s="202"/>
      <c r="W431" s="197" t="s">
        <v>348</v>
      </c>
      <c r="X431" s="200" t="s">
        <v>207</v>
      </c>
      <c r="Y431" s="200"/>
      <c r="Z431" s="197" t="s">
        <v>348</v>
      </c>
      <c r="AA431" s="206" t="s">
        <v>348</v>
      </c>
      <c r="AB431" s="115">
        <v>18046672.680430561</v>
      </c>
      <c r="AC431" s="108" t="s">
        <v>349</v>
      </c>
      <c r="AD431" s="203"/>
      <c r="AE431" s="197" t="s">
        <v>348</v>
      </c>
      <c r="AF431" s="203"/>
      <c r="AG431" s="197" t="s">
        <v>348</v>
      </c>
      <c r="AH431" s="211" t="s">
        <v>348</v>
      </c>
    </row>
    <row r="432" spans="1:34" ht="18" customHeight="1" thickBot="1" x14ac:dyDescent="0.35">
      <c r="B432" s="74" t="s">
        <v>207</v>
      </c>
      <c r="C432" s="226"/>
      <c r="D432" s="239"/>
      <c r="E432" s="227"/>
      <c r="F432" s="227"/>
      <c r="G432" s="227">
        <v>0</v>
      </c>
      <c r="H432" s="227">
        <v>0</v>
      </c>
      <c r="I432" s="172">
        <v>0</v>
      </c>
      <c r="J432" s="172">
        <v>0</v>
      </c>
      <c r="K432" s="227"/>
      <c r="L432" s="227"/>
      <c r="M432" s="156"/>
      <c r="N432" s="156" t="s">
        <v>207</v>
      </c>
      <c r="O432" s="200"/>
      <c r="P432" s="200" t="s">
        <v>207</v>
      </c>
      <c r="Q432" s="201" t="s">
        <v>207</v>
      </c>
      <c r="R432" s="196"/>
      <c r="S432" s="197" t="s">
        <v>207</v>
      </c>
      <c r="T432" s="196"/>
      <c r="U432" s="197" t="s">
        <v>207</v>
      </c>
      <c r="V432" s="202"/>
      <c r="W432" s="197" t="s">
        <v>207</v>
      </c>
      <c r="X432" s="200" t="s">
        <v>207</v>
      </c>
      <c r="Y432" s="200"/>
      <c r="Z432" s="197" t="s">
        <v>207</v>
      </c>
      <c r="AA432" s="206" t="s">
        <v>207</v>
      </c>
      <c r="AB432" s="115">
        <v>0</v>
      </c>
      <c r="AC432" s="108" t="s">
        <v>350</v>
      </c>
      <c r="AD432" s="203"/>
      <c r="AE432" s="197" t="s">
        <v>207</v>
      </c>
      <c r="AF432" s="203"/>
      <c r="AG432" s="197" t="s">
        <v>207</v>
      </c>
      <c r="AH432" s="212" t="s">
        <v>207</v>
      </c>
    </row>
    <row r="433" spans="1:34" ht="18" hidden="1" customHeight="1" x14ac:dyDescent="0.3">
      <c r="B433" s="74" t="s">
        <v>207</v>
      </c>
      <c r="C433" s="226"/>
      <c r="D433" s="239"/>
      <c r="E433" s="227"/>
      <c r="F433" s="227"/>
      <c r="G433" s="227"/>
      <c r="H433" s="227"/>
      <c r="I433" s="172">
        <v>0</v>
      </c>
      <c r="J433" s="172">
        <v>0</v>
      </c>
      <c r="K433" s="172"/>
      <c r="L433" s="172">
        <v>0</v>
      </c>
      <c r="M433" s="156"/>
      <c r="N433" s="156" t="s">
        <v>207</v>
      </c>
      <c r="O433" s="200"/>
      <c r="P433" s="200" t="s">
        <v>207</v>
      </c>
      <c r="Q433" s="201" t="s">
        <v>207</v>
      </c>
      <c r="R433" s="196"/>
      <c r="S433" s="197" t="s">
        <v>207</v>
      </c>
      <c r="T433" s="196"/>
      <c r="U433" s="197" t="s">
        <v>207</v>
      </c>
      <c r="V433" s="202"/>
      <c r="W433" s="197" t="s">
        <v>207</v>
      </c>
      <c r="X433" s="200">
        <v>0</v>
      </c>
      <c r="Y433" s="200"/>
      <c r="Z433" s="197" t="s">
        <v>207</v>
      </c>
      <c r="AA433" s="206" t="s">
        <v>207</v>
      </c>
      <c r="AB433" s="115">
        <v>0</v>
      </c>
      <c r="AC433" s="108" t="s">
        <v>350</v>
      </c>
      <c r="AD433" s="203"/>
      <c r="AE433" s="197" t="s">
        <v>207</v>
      </c>
      <c r="AF433" s="203"/>
      <c r="AG433" s="197" t="s">
        <v>207</v>
      </c>
      <c r="AH433" s="212" t="s">
        <v>207</v>
      </c>
    </row>
    <row r="434" spans="1:34" ht="18" hidden="1" customHeight="1" x14ac:dyDescent="0.3">
      <c r="B434" s="74" t="s">
        <v>207</v>
      </c>
      <c r="C434" s="178"/>
      <c r="D434" s="240"/>
      <c r="E434" s="172"/>
      <c r="F434" s="172"/>
      <c r="G434" s="172"/>
      <c r="H434" s="172"/>
      <c r="I434" s="172">
        <v>0</v>
      </c>
      <c r="J434" s="172">
        <v>0</v>
      </c>
      <c r="K434" s="172"/>
      <c r="L434" s="172">
        <v>0</v>
      </c>
      <c r="M434" s="156"/>
      <c r="N434" s="156" t="s">
        <v>207</v>
      </c>
      <c r="O434" s="200"/>
      <c r="P434" s="200" t="s">
        <v>207</v>
      </c>
      <c r="Q434" s="201" t="s">
        <v>207</v>
      </c>
      <c r="R434" s="196"/>
      <c r="S434" s="197" t="s">
        <v>207</v>
      </c>
      <c r="T434" s="196"/>
      <c r="U434" s="197" t="s">
        <v>207</v>
      </c>
      <c r="V434" s="202"/>
      <c r="W434" s="197" t="s">
        <v>207</v>
      </c>
      <c r="X434" s="200">
        <v>0</v>
      </c>
      <c r="Y434" s="200"/>
      <c r="Z434" s="197" t="s">
        <v>207</v>
      </c>
      <c r="AA434" s="207" t="s">
        <v>207</v>
      </c>
      <c r="AB434" s="115">
        <v>0</v>
      </c>
      <c r="AC434" s="108" t="s">
        <v>350</v>
      </c>
      <c r="AD434" s="203"/>
      <c r="AE434" s="197" t="s">
        <v>207</v>
      </c>
      <c r="AF434" s="203"/>
      <c r="AG434" s="197" t="s">
        <v>207</v>
      </c>
      <c r="AH434" s="212" t="s">
        <v>207</v>
      </c>
    </row>
    <row r="435" spans="1:34" ht="18" hidden="1" customHeight="1" x14ac:dyDescent="0.3">
      <c r="B435" s="74" t="s">
        <v>207</v>
      </c>
      <c r="C435" s="178"/>
      <c r="D435" s="240"/>
      <c r="E435" s="172"/>
      <c r="F435" s="172"/>
      <c r="G435" s="172"/>
      <c r="H435" s="172"/>
      <c r="I435" s="172">
        <v>0</v>
      </c>
      <c r="J435" s="172">
        <v>0</v>
      </c>
      <c r="K435" s="172"/>
      <c r="L435" s="172">
        <v>0</v>
      </c>
      <c r="M435" s="156"/>
      <c r="N435" s="156" t="s">
        <v>207</v>
      </c>
      <c r="O435" s="200"/>
      <c r="P435" s="200" t="s">
        <v>207</v>
      </c>
      <c r="Q435" s="201" t="s">
        <v>207</v>
      </c>
      <c r="R435" s="196"/>
      <c r="S435" s="197" t="s">
        <v>207</v>
      </c>
      <c r="T435" s="196"/>
      <c r="U435" s="197" t="s">
        <v>207</v>
      </c>
      <c r="V435" s="202"/>
      <c r="W435" s="197" t="s">
        <v>207</v>
      </c>
      <c r="X435" s="200">
        <v>0</v>
      </c>
      <c r="Y435" s="200"/>
      <c r="Z435" s="197" t="s">
        <v>207</v>
      </c>
      <c r="AA435" s="207" t="s">
        <v>207</v>
      </c>
      <c r="AB435" s="115">
        <v>0</v>
      </c>
      <c r="AC435" s="108" t="s">
        <v>350</v>
      </c>
      <c r="AD435" s="203"/>
      <c r="AE435" s="197" t="s">
        <v>207</v>
      </c>
      <c r="AF435" s="203"/>
      <c r="AG435" s="197" t="s">
        <v>207</v>
      </c>
      <c r="AH435" s="213" t="s">
        <v>207</v>
      </c>
    </row>
    <row r="436" spans="1:34" ht="18" hidden="1" customHeight="1" x14ac:dyDescent="0.3">
      <c r="B436" s="74" t="s">
        <v>207</v>
      </c>
      <c r="C436" s="178"/>
      <c r="D436" s="240"/>
      <c r="E436" s="172"/>
      <c r="F436" s="172"/>
      <c r="G436" s="172"/>
      <c r="H436" s="172"/>
      <c r="I436" s="172">
        <v>0</v>
      </c>
      <c r="J436" s="172">
        <v>0</v>
      </c>
      <c r="K436" s="172"/>
      <c r="L436" s="172">
        <v>0</v>
      </c>
      <c r="M436" s="156"/>
      <c r="N436" s="156" t="s">
        <v>207</v>
      </c>
      <c r="O436" s="200"/>
      <c r="P436" s="200" t="s">
        <v>207</v>
      </c>
      <c r="Q436" s="201" t="s">
        <v>207</v>
      </c>
      <c r="R436" s="196"/>
      <c r="S436" s="197" t="s">
        <v>207</v>
      </c>
      <c r="T436" s="196"/>
      <c r="U436" s="197" t="s">
        <v>207</v>
      </c>
      <c r="V436" s="202"/>
      <c r="W436" s="197" t="s">
        <v>207</v>
      </c>
      <c r="X436" s="200">
        <v>0</v>
      </c>
      <c r="Y436" s="200"/>
      <c r="Z436" s="197" t="s">
        <v>207</v>
      </c>
      <c r="AA436" s="207" t="s">
        <v>207</v>
      </c>
      <c r="AB436" s="115">
        <v>0</v>
      </c>
      <c r="AC436" s="108" t="s">
        <v>350</v>
      </c>
      <c r="AD436" s="203"/>
      <c r="AE436" s="197" t="s">
        <v>207</v>
      </c>
      <c r="AF436" s="203"/>
      <c r="AG436" s="197" t="s">
        <v>207</v>
      </c>
      <c r="AH436" s="212" t="s">
        <v>207</v>
      </c>
    </row>
    <row r="437" spans="1:34" ht="18" hidden="1" customHeight="1" x14ac:dyDescent="0.3">
      <c r="B437" s="74" t="s">
        <v>207</v>
      </c>
      <c r="C437" s="178"/>
      <c r="D437" s="240"/>
      <c r="E437" s="172"/>
      <c r="F437" s="172"/>
      <c r="G437" s="172"/>
      <c r="H437" s="172"/>
      <c r="I437" s="172">
        <v>0</v>
      </c>
      <c r="J437" s="172">
        <v>0</v>
      </c>
      <c r="K437" s="172"/>
      <c r="L437" s="172">
        <v>0</v>
      </c>
      <c r="M437" s="156"/>
      <c r="N437" s="156" t="s">
        <v>207</v>
      </c>
      <c r="O437" s="200"/>
      <c r="P437" s="200" t="s">
        <v>207</v>
      </c>
      <c r="Q437" s="201" t="s">
        <v>207</v>
      </c>
      <c r="R437" s="196"/>
      <c r="S437" s="197" t="s">
        <v>207</v>
      </c>
      <c r="T437" s="196"/>
      <c r="U437" s="197" t="s">
        <v>207</v>
      </c>
      <c r="V437" s="202"/>
      <c r="W437" s="197" t="s">
        <v>207</v>
      </c>
      <c r="X437" s="200">
        <v>0</v>
      </c>
      <c r="Y437" s="200"/>
      <c r="Z437" s="197" t="s">
        <v>207</v>
      </c>
      <c r="AA437" s="207" t="s">
        <v>207</v>
      </c>
      <c r="AB437" s="115">
        <v>0</v>
      </c>
      <c r="AC437" s="108" t="s">
        <v>350</v>
      </c>
      <c r="AD437" s="203"/>
      <c r="AE437" s="197" t="s">
        <v>207</v>
      </c>
      <c r="AF437" s="203"/>
      <c r="AG437" s="197" t="s">
        <v>207</v>
      </c>
      <c r="AH437" s="212" t="s">
        <v>207</v>
      </c>
    </row>
    <row r="438" spans="1:34" ht="18" hidden="1" customHeight="1" x14ac:dyDescent="0.3">
      <c r="B438" s="74" t="s">
        <v>207</v>
      </c>
      <c r="C438" s="178"/>
      <c r="D438" s="240"/>
      <c r="E438" s="172"/>
      <c r="F438" s="172"/>
      <c r="G438" s="172"/>
      <c r="H438" s="172"/>
      <c r="I438" s="172">
        <v>0</v>
      </c>
      <c r="J438" s="172">
        <v>0</v>
      </c>
      <c r="K438" s="172"/>
      <c r="L438" s="172">
        <v>0</v>
      </c>
      <c r="M438" s="156"/>
      <c r="N438" s="156" t="s">
        <v>207</v>
      </c>
      <c r="O438" s="200"/>
      <c r="P438" s="200" t="s">
        <v>207</v>
      </c>
      <c r="Q438" s="201" t="s">
        <v>207</v>
      </c>
      <c r="R438" s="196"/>
      <c r="S438" s="197" t="s">
        <v>207</v>
      </c>
      <c r="T438" s="196"/>
      <c r="U438" s="197" t="s">
        <v>207</v>
      </c>
      <c r="V438" s="202"/>
      <c r="W438" s="197" t="s">
        <v>207</v>
      </c>
      <c r="X438" s="200">
        <v>0</v>
      </c>
      <c r="Y438" s="200"/>
      <c r="Z438" s="197" t="s">
        <v>207</v>
      </c>
      <c r="AA438" s="208" t="s">
        <v>207</v>
      </c>
      <c r="AB438" s="115">
        <v>0</v>
      </c>
      <c r="AC438" s="108" t="s">
        <v>350</v>
      </c>
      <c r="AD438" s="203"/>
      <c r="AE438" s="197" t="s">
        <v>207</v>
      </c>
      <c r="AF438" s="203"/>
      <c r="AG438" s="197" t="s">
        <v>207</v>
      </c>
      <c r="AH438" s="213" t="s">
        <v>207</v>
      </c>
    </row>
    <row r="439" spans="1:34" ht="18" hidden="1" customHeight="1" x14ac:dyDescent="0.3">
      <c r="B439" s="74" t="s">
        <v>207</v>
      </c>
      <c r="C439" s="178"/>
      <c r="D439" s="240"/>
      <c r="E439" s="172"/>
      <c r="F439" s="172"/>
      <c r="G439" s="172"/>
      <c r="H439" s="172"/>
      <c r="I439" s="172">
        <v>0</v>
      </c>
      <c r="J439" s="172">
        <v>0</v>
      </c>
      <c r="K439" s="172"/>
      <c r="L439" s="172">
        <v>0</v>
      </c>
      <c r="M439" s="156"/>
      <c r="N439" s="156" t="s">
        <v>207</v>
      </c>
      <c r="O439" s="200"/>
      <c r="P439" s="200" t="s">
        <v>207</v>
      </c>
      <c r="Q439" s="201" t="s">
        <v>207</v>
      </c>
      <c r="R439" s="196"/>
      <c r="S439" s="197" t="s">
        <v>207</v>
      </c>
      <c r="T439" s="196"/>
      <c r="U439" s="197" t="s">
        <v>207</v>
      </c>
      <c r="V439" s="202"/>
      <c r="W439" s="197" t="s">
        <v>207</v>
      </c>
      <c r="X439" s="200">
        <v>0</v>
      </c>
      <c r="Y439" s="200"/>
      <c r="Z439" s="197" t="s">
        <v>207</v>
      </c>
      <c r="AA439" s="208" t="s">
        <v>207</v>
      </c>
      <c r="AB439" s="115">
        <v>0</v>
      </c>
      <c r="AC439" s="108" t="s">
        <v>350</v>
      </c>
      <c r="AD439" s="203"/>
      <c r="AE439" s="197" t="s">
        <v>207</v>
      </c>
      <c r="AF439" s="203"/>
      <c r="AG439" s="197" t="s">
        <v>207</v>
      </c>
      <c r="AH439" s="213" t="s">
        <v>207</v>
      </c>
    </row>
    <row r="440" spans="1:34" ht="18" hidden="1" customHeight="1" thickBot="1" x14ac:dyDescent="0.35">
      <c r="B440" s="85" t="s">
        <v>207</v>
      </c>
      <c r="C440" s="99"/>
      <c r="D440" s="241"/>
      <c r="E440" s="75"/>
      <c r="F440" s="75"/>
      <c r="G440" s="75"/>
      <c r="H440" s="75"/>
      <c r="I440" s="75">
        <v>0</v>
      </c>
      <c r="J440" s="75">
        <v>0</v>
      </c>
      <c r="K440" s="75"/>
      <c r="L440" s="75">
        <v>0</v>
      </c>
      <c r="M440" s="157"/>
      <c r="N440" s="157" t="s">
        <v>207</v>
      </c>
      <c r="O440" s="82"/>
      <c r="P440" s="82" t="s">
        <v>207</v>
      </c>
      <c r="Q440" s="78" t="s">
        <v>207</v>
      </c>
      <c r="R440" s="84"/>
      <c r="S440" s="198" t="s">
        <v>207</v>
      </c>
      <c r="T440" s="84"/>
      <c r="U440" s="83" t="s">
        <v>207</v>
      </c>
      <c r="V440" s="114"/>
      <c r="W440" s="83" t="s">
        <v>207</v>
      </c>
      <c r="X440" s="82">
        <v>0</v>
      </c>
      <c r="Y440" s="82"/>
      <c r="Z440" s="83" t="s">
        <v>207</v>
      </c>
      <c r="AA440" s="209" t="s">
        <v>207</v>
      </c>
      <c r="AB440" s="117">
        <v>0</v>
      </c>
      <c r="AC440" s="109" t="s">
        <v>350</v>
      </c>
      <c r="AD440" s="121"/>
      <c r="AE440" s="83" t="s">
        <v>207</v>
      </c>
      <c r="AF440" s="121"/>
      <c r="AG440" s="83" t="s">
        <v>207</v>
      </c>
      <c r="AH440" s="214" t="s">
        <v>207</v>
      </c>
    </row>
    <row r="441" spans="1:34" ht="18" customHeight="1" thickBot="1" x14ac:dyDescent="0.35">
      <c r="A441" s="243"/>
      <c r="B441" s="79">
        <v>40</v>
      </c>
      <c r="C441" s="223" t="s">
        <v>335</v>
      </c>
      <c r="D441" s="238">
        <v>1</v>
      </c>
      <c r="E441" s="224"/>
      <c r="F441" s="224"/>
      <c r="G441" s="224"/>
      <c r="H441" s="224"/>
      <c r="I441" s="80"/>
      <c r="J441" s="80"/>
      <c r="K441" s="80"/>
      <c r="L441" s="80"/>
      <c r="M441" s="76">
        <v>3</v>
      </c>
      <c r="N441" s="76">
        <v>18</v>
      </c>
      <c r="O441" s="100"/>
      <c r="P441" s="76">
        <v>0</v>
      </c>
      <c r="Q441" s="77">
        <v>37150000000</v>
      </c>
      <c r="R441" s="80"/>
      <c r="S441" s="233" t="s">
        <v>351</v>
      </c>
      <c r="T441" s="278"/>
      <c r="U441" s="279" t="s">
        <v>351</v>
      </c>
      <c r="V441" s="278"/>
      <c r="W441" s="279" t="s">
        <v>351</v>
      </c>
      <c r="X441" s="280">
        <v>0</v>
      </c>
      <c r="Y441" s="278"/>
      <c r="Z441" s="279" t="s">
        <v>351</v>
      </c>
      <c r="AA441" s="234" t="s">
        <v>351</v>
      </c>
      <c r="AB441" s="281"/>
      <c r="AC441" s="282"/>
      <c r="AD441" s="278"/>
      <c r="AE441" s="279" t="s">
        <v>351</v>
      </c>
      <c r="AF441" s="278"/>
      <c r="AG441" s="279" t="s">
        <v>351</v>
      </c>
      <c r="AH441" s="283" t="s">
        <v>351</v>
      </c>
    </row>
    <row r="442" spans="1:34" ht="18" customHeight="1" x14ac:dyDescent="0.3">
      <c r="B442" s="74">
        <v>40.1</v>
      </c>
      <c r="C442" s="225" t="s">
        <v>336</v>
      </c>
      <c r="D442" s="239">
        <v>0.5</v>
      </c>
      <c r="E442" s="227"/>
      <c r="F442" s="227"/>
      <c r="G442" s="227"/>
      <c r="H442" s="227"/>
      <c r="I442" s="172"/>
      <c r="J442" s="172"/>
      <c r="K442" s="227"/>
      <c r="L442" s="227"/>
      <c r="M442" s="158">
        <v>4</v>
      </c>
      <c r="N442" s="158">
        <v>18</v>
      </c>
      <c r="O442" s="200"/>
      <c r="P442" s="200" t="s">
        <v>207</v>
      </c>
      <c r="Q442" s="201">
        <v>27750000000</v>
      </c>
      <c r="R442" s="196"/>
      <c r="S442" s="233" t="s">
        <v>351</v>
      </c>
      <c r="T442" s="278"/>
      <c r="U442" s="279" t="s">
        <v>351</v>
      </c>
      <c r="V442" s="278"/>
      <c r="W442" s="279" t="s">
        <v>351</v>
      </c>
      <c r="X442" s="280">
        <v>0</v>
      </c>
      <c r="Y442" s="278"/>
      <c r="Z442" s="279" t="s">
        <v>351</v>
      </c>
      <c r="AA442" s="234" t="s">
        <v>351</v>
      </c>
      <c r="AB442" s="281"/>
      <c r="AC442" s="282"/>
      <c r="AD442" s="278"/>
      <c r="AE442" s="279" t="s">
        <v>351</v>
      </c>
      <c r="AF442" s="278"/>
      <c r="AG442" s="279" t="s">
        <v>351</v>
      </c>
      <c r="AH442" s="283" t="s">
        <v>351</v>
      </c>
    </row>
    <row r="443" spans="1:34" ht="18" customHeight="1" x14ac:dyDescent="0.3">
      <c r="B443" s="74">
        <v>40.200000000000003</v>
      </c>
      <c r="C443" s="226" t="s">
        <v>337</v>
      </c>
      <c r="D443" s="239">
        <v>0.5</v>
      </c>
      <c r="E443" s="227"/>
      <c r="F443" s="227"/>
      <c r="G443" s="227"/>
      <c r="H443" s="227"/>
      <c r="I443" s="172"/>
      <c r="J443" s="172"/>
      <c r="K443" s="227"/>
      <c r="L443" s="227"/>
      <c r="M443" s="156"/>
      <c r="N443" s="156" t="s">
        <v>207</v>
      </c>
      <c r="O443" s="200"/>
      <c r="P443" s="200" t="s">
        <v>207</v>
      </c>
      <c r="Q443" s="201" t="s">
        <v>207</v>
      </c>
      <c r="R443" s="196"/>
      <c r="S443" s="197" t="s">
        <v>207</v>
      </c>
      <c r="T443" s="196"/>
      <c r="U443" s="197" t="s">
        <v>207</v>
      </c>
      <c r="V443" s="202"/>
      <c r="W443" s="197" t="s">
        <v>207</v>
      </c>
      <c r="X443" s="200" t="s">
        <v>207</v>
      </c>
      <c r="Y443" s="200"/>
      <c r="Z443" s="197" t="s">
        <v>207</v>
      </c>
      <c r="AA443" s="206" t="s">
        <v>207</v>
      </c>
      <c r="AB443" s="115">
        <v>14631.515779071819</v>
      </c>
      <c r="AC443" s="108" t="s">
        <v>350</v>
      </c>
      <c r="AD443" s="203"/>
      <c r="AE443" s="197" t="s">
        <v>207</v>
      </c>
      <c r="AF443" s="203"/>
      <c r="AG443" s="197" t="s">
        <v>207</v>
      </c>
      <c r="AH443" s="212" t="s">
        <v>207</v>
      </c>
    </row>
    <row r="444" spans="1:34" ht="18" customHeight="1" thickBot="1" x14ac:dyDescent="0.35">
      <c r="A444" s="244"/>
      <c r="B444" s="74" t="s">
        <v>207</v>
      </c>
      <c r="C444" s="226"/>
      <c r="D444" s="239"/>
      <c r="E444" s="227"/>
      <c r="F444" s="227"/>
      <c r="G444" s="227"/>
      <c r="H444" s="227"/>
      <c r="I444" s="172">
        <v>0</v>
      </c>
      <c r="J444" s="172">
        <v>0</v>
      </c>
      <c r="K444" s="172"/>
      <c r="L444" s="172">
        <v>0</v>
      </c>
      <c r="M444" s="156"/>
      <c r="N444" s="156" t="s">
        <v>207</v>
      </c>
      <c r="O444" s="200"/>
      <c r="P444" s="200" t="s">
        <v>207</v>
      </c>
      <c r="Q444" s="201" t="s">
        <v>207</v>
      </c>
      <c r="R444" s="196"/>
      <c r="S444" s="197" t="s">
        <v>207</v>
      </c>
      <c r="T444" s="196"/>
      <c r="U444" s="197" t="s">
        <v>207</v>
      </c>
      <c r="V444" s="202"/>
      <c r="W444" s="197" t="s">
        <v>207</v>
      </c>
      <c r="X444" s="200">
        <v>0</v>
      </c>
      <c r="Y444" s="200"/>
      <c r="Z444" s="197" t="s">
        <v>207</v>
      </c>
      <c r="AA444" s="206" t="s">
        <v>207</v>
      </c>
      <c r="AB444" s="115">
        <v>0</v>
      </c>
      <c r="AC444" s="108" t="s">
        <v>350</v>
      </c>
      <c r="AD444" s="203"/>
      <c r="AE444" s="197" t="s">
        <v>207</v>
      </c>
      <c r="AF444" s="203"/>
      <c r="AG444" s="197" t="s">
        <v>207</v>
      </c>
      <c r="AH444" s="212" t="s">
        <v>207</v>
      </c>
    </row>
    <row r="445" spans="1:34" ht="18" hidden="1" customHeight="1" x14ac:dyDescent="0.3">
      <c r="B445" s="74" t="s">
        <v>207</v>
      </c>
      <c r="C445" s="178"/>
      <c r="D445" s="240"/>
      <c r="E445" s="172"/>
      <c r="F445" s="172"/>
      <c r="G445" s="172"/>
      <c r="H445" s="172"/>
      <c r="I445" s="172">
        <v>0</v>
      </c>
      <c r="J445" s="172">
        <v>0</v>
      </c>
      <c r="K445" s="172"/>
      <c r="L445" s="172">
        <v>0</v>
      </c>
      <c r="M445" s="156"/>
      <c r="N445" s="156" t="s">
        <v>207</v>
      </c>
      <c r="O445" s="200"/>
      <c r="P445" s="200" t="s">
        <v>207</v>
      </c>
      <c r="Q445" s="201" t="s">
        <v>207</v>
      </c>
      <c r="R445" s="196"/>
      <c r="S445" s="197" t="s">
        <v>207</v>
      </c>
      <c r="T445" s="196"/>
      <c r="U445" s="197" t="s">
        <v>207</v>
      </c>
      <c r="V445" s="202"/>
      <c r="W445" s="197" t="s">
        <v>207</v>
      </c>
      <c r="X445" s="200">
        <v>0</v>
      </c>
      <c r="Y445" s="200"/>
      <c r="Z445" s="197" t="s">
        <v>207</v>
      </c>
      <c r="AA445" s="207" t="s">
        <v>207</v>
      </c>
      <c r="AB445" s="115">
        <v>0</v>
      </c>
      <c r="AC445" s="108" t="s">
        <v>350</v>
      </c>
      <c r="AD445" s="203"/>
      <c r="AE445" s="197" t="s">
        <v>207</v>
      </c>
      <c r="AF445" s="203"/>
      <c r="AG445" s="197" t="s">
        <v>207</v>
      </c>
      <c r="AH445" s="212" t="s">
        <v>207</v>
      </c>
    </row>
    <row r="446" spans="1:34" ht="18" hidden="1" customHeight="1" x14ac:dyDescent="0.3">
      <c r="B446" s="74" t="s">
        <v>207</v>
      </c>
      <c r="C446" s="178"/>
      <c r="D446" s="240"/>
      <c r="E446" s="172"/>
      <c r="F446" s="172"/>
      <c r="G446" s="172"/>
      <c r="H446" s="172"/>
      <c r="I446" s="172">
        <v>0</v>
      </c>
      <c r="J446" s="172">
        <v>0</v>
      </c>
      <c r="K446" s="172"/>
      <c r="L446" s="172">
        <v>0</v>
      </c>
      <c r="M446" s="156"/>
      <c r="N446" s="156" t="s">
        <v>207</v>
      </c>
      <c r="O446" s="200"/>
      <c r="P446" s="200" t="s">
        <v>207</v>
      </c>
      <c r="Q446" s="201" t="s">
        <v>207</v>
      </c>
      <c r="R446" s="196"/>
      <c r="S446" s="197" t="s">
        <v>207</v>
      </c>
      <c r="T446" s="196"/>
      <c r="U446" s="197" t="s">
        <v>207</v>
      </c>
      <c r="V446" s="202"/>
      <c r="W446" s="197" t="s">
        <v>207</v>
      </c>
      <c r="X446" s="200">
        <v>0</v>
      </c>
      <c r="Y446" s="200"/>
      <c r="Z446" s="197" t="s">
        <v>207</v>
      </c>
      <c r="AA446" s="207" t="s">
        <v>207</v>
      </c>
      <c r="AB446" s="115">
        <v>0</v>
      </c>
      <c r="AC446" s="108" t="s">
        <v>350</v>
      </c>
      <c r="AD446" s="203"/>
      <c r="AE446" s="197" t="s">
        <v>207</v>
      </c>
      <c r="AF446" s="203"/>
      <c r="AG446" s="197" t="s">
        <v>207</v>
      </c>
      <c r="AH446" s="213" t="s">
        <v>207</v>
      </c>
    </row>
    <row r="447" spans="1:34" ht="18" hidden="1" customHeight="1" x14ac:dyDescent="0.3">
      <c r="B447" s="74" t="s">
        <v>207</v>
      </c>
      <c r="C447" s="178"/>
      <c r="D447" s="240"/>
      <c r="E447" s="172"/>
      <c r="F447" s="172"/>
      <c r="G447" s="172"/>
      <c r="H447" s="172"/>
      <c r="I447" s="172">
        <v>0</v>
      </c>
      <c r="J447" s="172">
        <v>0</v>
      </c>
      <c r="K447" s="172"/>
      <c r="L447" s="172">
        <v>0</v>
      </c>
      <c r="M447" s="156"/>
      <c r="N447" s="156" t="s">
        <v>207</v>
      </c>
      <c r="O447" s="200"/>
      <c r="P447" s="200" t="s">
        <v>207</v>
      </c>
      <c r="Q447" s="201" t="s">
        <v>207</v>
      </c>
      <c r="R447" s="196"/>
      <c r="S447" s="197" t="s">
        <v>207</v>
      </c>
      <c r="T447" s="196"/>
      <c r="U447" s="197" t="s">
        <v>207</v>
      </c>
      <c r="V447" s="202"/>
      <c r="W447" s="197" t="s">
        <v>207</v>
      </c>
      <c r="X447" s="200">
        <v>0</v>
      </c>
      <c r="Y447" s="200"/>
      <c r="Z447" s="197" t="s">
        <v>207</v>
      </c>
      <c r="AA447" s="207" t="s">
        <v>207</v>
      </c>
      <c r="AB447" s="115">
        <v>0</v>
      </c>
      <c r="AC447" s="108" t="s">
        <v>350</v>
      </c>
      <c r="AD447" s="203"/>
      <c r="AE447" s="197" t="s">
        <v>207</v>
      </c>
      <c r="AF447" s="203"/>
      <c r="AG447" s="197" t="s">
        <v>207</v>
      </c>
      <c r="AH447" s="212" t="s">
        <v>207</v>
      </c>
    </row>
    <row r="448" spans="1:34" ht="18" hidden="1" customHeight="1" x14ac:dyDescent="0.3">
      <c r="B448" s="74" t="s">
        <v>207</v>
      </c>
      <c r="C448" s="178"/>
      <c r="D448" s="240"/>
      <c r="E448" s="172"/>
      <c r="F448" s="172"/>
      <c r="G448" s="172"/>
      <c r="H448" s="172"/>
      <c r="I448" s="172">
        <v>0</v>
      </c>
      <c r="J448" s="172">
        <v>0</v>
      </c>
      <c r="K448" s="172"/>
      <c r="L448" s="172">
        <v>0</v>
      </c>
      <c r="M448" s="156"/>
      <c r="N448" s="156" t="s">
        <v>207</v>
      </c>
      <c r="O448" s="200"/>
      <c r="P448" s="200" t="s">
        <v>207</v>
      </c>
      <c r="Q448" s="201" t="s">
        <v>207</v>
      </c>
      <c r="R448" s="196"/>
      <c r="S448" s="197" t="s">
        <v>207</v>
      </c>
      <c r="T448" s="196"/>
      <c r="U448" s="197" t="s">
        <v>207</v>
      </c>
      <c r="V448" s="202"/>
      <c r="W448" s="197" t="s">
        <v>207</v>
      </c>
      <c r="X448" s="200">
        <v>0</v>
      </c>
      <c r="Y448" s="200"/>
      <c r="Z448" s="197" t="s">
        <v>207</v>
      </c>
      <c r="AA448" s="207" t="s">
        <v>207</v>
      </c>
      <c r="AB448" s="115">
        <v>0</v>
      </c>
      <c r="AC448" s="108" t="s">
        <v>350</v>
      </c>
      <c r="AD448" s="203"/>
      <c r="AE448" s="197" t="s">
        <v>207</v>
      </c>
      <c r="AF448" s="203"/>
      <c r="AG448" s="197" t="s">
        <v>207</v>
      </c>
      <c r="AH448" s="212" t="s">
        <v>207</v>
      </c>
    </row>
    <row r="449" spans="1:34" ht="18" hidden="1" customHeight="1" x14ac:dyDescent="0.3">
      <c r="B449" s="74" t="s">
        <v>207</v>
      </c>
      <c r="C449" s="178"/>
      <c r="D449" s="240"/>
      <c r="E449" s="172"/>
      <c r="F449" s="172"/>
      <c r="G449" s="172"/>
      <c r="H449" s="172"/>
      <c r="I449" s="172">
        <v>0</v>
      </c>
      <c r="J449" s="172">
        <v>0</v>
      </c>
      <c r="K449" s="172"/>
      <c r="L449" s="172">
        <v>0</v>
      </c>
      <c r="M449" s="156"/>
      <c r="N449" s="156" t="s">
        <v>207</v>
      </c>
      <c r="O449" s="200"/>
      <c r="P449" s="200" t="s">
        <v>207</v>
      </c>
      <c r="Q449" s="201" t="s">
        <v>207</v>
      </c>
      <c r="R449" s="196"/>
      <c r="S449" s="197" t="s">
        <v>207</v>
      </c>
      <c r="T449" s="196"/>
      <c r="U449" s="197" t="s">
        <v>207</v>
      </c>
      <c r="V449" s="202"/>
      <c r="W449" s="197" t="s">
        <v>207</v>
      </c>
      <c r="X449" s="200">
        <v>0</v>
      </c>
      <c r="Y449" s="200"/>
      <c r="Z449" s="197" t="s">
        <v>207</v>
      </c>
      <c r="AA449" s="208" t="s">
        <v>207</v>
      </c>
      <c r="AB449" s="115">
        <v>0</v>
      </c>
      <c r="AC449" s="108" t="s">
        <v>350</v>
      </c>
      <c r="AD449" s="203"/>
      <c r="AE449" s="197" t="s">
        <v>207</v>
      </c>
      <c r="AF449" s="203"/>
      <c r="AG449" s="197" t="s">
        <v>207</v>
      </c>
      <c r="AH449" s="213" t="s">
        <v>207</v>
      </c>
    </row>
    <row r="450" spans="1:34" ht="18" hidden="1" customHeight="1" x14ac:dyDescent="0.3">
      <c r="B450" s="74" t="s">
        <v>207</v>
      </c>
      <c r="C450" s="178"/>
      <c r="D450" s="240"/>
      <c r="E450" s="172"/>
      <c r="F450" s="172"/>
      <c r="G450" s="172"/>
      <c r="H450" s="172"/>
      <c r="I450" s="172">
        <v>0</v>
      </c>
      <c r="J450" s="172">
        <v>0</v>
      </c>
      <c r="K450" s="172"/>
      <c r="L450" s="172">
        <v>0</v>
      </c>
      <c r="M450" s="156"/>
      <c r="N450" s="156" t="s">
        <v>207</v>
      </c>
      <c r="O450" s="200"/>
      <c r="P450" s="200" t="s">
        <v>207</v>
      </c>
      <c r="Q450" s="201" t="s">
        <v>207</v>
      </c>
      <c r="R450" s="196"/>
      <c r="S450" s="197" t="s">
        <v>207</v>
      </c>
      <c r="T450" s="196"/>
      <c r="U450" s="197" t="s">
        <v>207</v>
      </c>
      <c r="V450" s="202"/>
      <c r="W450" s="197" t="s">
        <v>207</v>
      </c>
      <c r="X450" s="200">
        <v>0</v>
      </c>
      <c r="Y450" s="200"/>
      <c r="Z450" s="197" t="s">
        <v>207</v>
      </c>
      <c r="AA450" s="208" t="s">
        <v>207</v>
      </c>
      <c r="AB450" s="115">
        <v>0</v>
      </c>
      <c r="AC450" s="108" t="s">
        <v>350</v>
      </c>
      <c r="AD450" s="203"/>
      <c r="AE450" s="197" t="s">
        <v>207</v>
      </c>
      <c r="AF450" s="203"/>
      <c r="AG450" s="197" t="s">
        <v>207</v>
      </c>
      <c r="AH450" s="213" t="s">
        <v>207</v>
      </c>
    </row>
    <row r="451" spans="1:34" ht="18" hidden="1" customHeight="1" thickBot="1" x14ac:dyDescent="0.35">
      <c r="B451" s="85" t="s">
        <v>207</v>
      </c>
      <c r="C451" s="99"/>
      <c r="D451" s="241"/>
      <c r="E451" s="75"/>
      <c r="F451" s="75"/>
      <c r="G451" s="75"/>
      <c r="H451" s="75"/>
      <c r="I451" s="75">
        <v>0</v>
      </c>
      <c r="J451" s="75">
        <v>0</v>
      </c>
      <c r="K451" s="75"/>
      <c r="L451" s="75">
        <v>0</v>
      </c>
      <c r="M451" s="157"/>
      <c r="N451" s="157" t="s">
        <v>207</v>
      </c>
      <c r="O451" s="82"/>
      <c r="P451" s="82" t="s">
        <v>207</v>
      </c>
      <c r="Q451" s="78" t="s">
        <v>207</v>
      </c>
      <c r="R451" s="84"/>
      <c r="S451" s="198" t="s">
        <v>207</v>
      </c>
      <c r="T451" s="84"/>
      <c r="U451" s="83" t="s">
        <v>207</v>
      </c>
      <c r="V451" s="114"/>
      <c r="W451" s="83" t="s">
        <v>207</v>
      </c>
      <c r="X451" s="82">
        <v>0</v>
      </c>
      <c r="Y451" s="82"/>
      <c r="Z451" s="83" t="s">
        <v>207</v>
      </c>
      <c r="AA451" s="209" t="s">
        <v>207</v>
      </c>
      <c r="AB451" s="117">
        <v>0</v>
      </c>
      <c r="AC451" s="109" t="s">
        <v>350</v>
      </c>
      <c r="AD451" s="121"/>
      <c r="AE451" s="83" t="s">
        <v>207</v>
      </c>
      <c r="AF451" s="121"/>
      <c r="AG451" s="83" t="s">
        <v>207</v>
      </c>
      <c r="AH451" s="214" t="s">
        <v>207</v>
      </c>
    </row>
    <row r="452" spans="1:34" ht="18" customHeight="1" x14ac:dyDescent="0.3">
      <c r="A452" s="244"/>
      <c r="B452" s="79">
        <v>41</v>
      </c>
      <c r="C452" s="223" t="s">
        <v>338</v>
      </c>
      <c r="D452" s="238">
        <v>1</v>
      </c>
      <c r="E452" s="224">
        <v>29578703303</v>
      </c>
      <c r="F452" s="224">
        <v>38496343833</v>
      </c>
      <c r="G452" s="224">
        <v>3715989729</v>
      </c>
      <c r="H452" s="224">
        <v>22955680345</v>
      </c>
      <c r="I452" s="80">
        <v>25862713574</v>
      </c>
      <c r="J452" s="80">
        <v>15540663488</v>
      </c>
      <c r="K452" s="80">
        <v>6439817183</v>
      </c>
      <c r="L452" s="80">
        <v>740857676.98000002</v>
      </c>
      <c r="M452" s="76">
        <v>4</v>
      </c>
      <c r="N452" s="76">
        <v>18</v>
      </c>
      <c r="O452" s="100"/>
      <c r="P452" s="76">
        <v>0</v>
      </c>
      <c r="Q452" s="77">
        <v>27750000000</v>
      </c>
      <c r="R452" s="80">
        <v>25862713574</v>
      </c>
      <c r="S452" s="195" t="s">
        <v>348</v>
      </c>
      <c r="T452" s="80">
        <v>7.9598452794862391</v>
      </c>
      <c r="U452" s="81" t="s">
        <v>348</v>
      </c>
      <c r="V452" s="177">
        <v>0.59630806615255327</v>
      </c>
      <c r="W452" s="81" t="s">
        <v>348</v>
      </c>
      <c r="X452" s="76">
        <v>0</v>
      </c>
      <c r="Y452" s="177">
        <v>8.6923809836877037</v>
      </c>
      <c r="Z452" s="81" t="s">
        <v>348</v>
      </c>
      <c r="AA452" s="205" t="s">
        <v>348</v>
      </c>
      <c r="AB452" s="116"/>
      <c r="AC452" s="107"/>
      <c r="AD452" s="177">
        <v>0.41438495775760281</v>
      </c>
      <c r="AE452" s="81" t="s">
        <v>348</v>
      </c>
      <c r="AF452" s="177">
        <v>0.16728386495445918</v>
      </c>
      <c r="AG452" s="81" t="s">
        <v>348</v>
      </c>
      <c r="AH452" s="210" t="s">
        <v>348</v>
      </c>
    </row>
    <row r="453" spans="1:34" ht="18" customHeight="1" x14ac:dyDescent="0.3">
      <c r="A453" s="244"/>
      <c r="B453" s="74">
        <v>41.1</v>
      </c>
      <c r="C453" s="225" t="s">
        <v>339</v>
      </c>
      <c r="D453" s="239">
        <v>0.5</v>
      </c>
      <c r="E453" s="227">
        <v>2408951773</v>
      </c>
      <c r="F453" s="227">
        <v>2575286171</v>
      </c>
      <c r="G453" s="227">
        <v>125903271</v>
      </c>
      <c r="H453" s="227">
        <v>1329357707</v>
      </c>
      <c r="I453" s="172">
        <v>2283048502</v>
      </c>
      <c r="J453" s="172">
        <v>1245928464</v>
      </c>
      <c r="K453" s="227">
        <v>459308181</v>
      </c>
      <c r="L453" s="227">
        <v>18578631.98</v>
      </c>
      <c r="M453" s="158"/>
      <c r="N453" s="158" t="s">
        <v>207</v>
      </c>
      <c r="O453" s="200"/>
      <c r="P453" s="200" t="s">
        <v>207</v>
      </c>
      <c r="Q453" s="201" t="s">
        <v>207</v>
      </c>
      <c r="R453" s="196"/>
      <c r="S453" s="197" t="s">
        <v>207</v>
      </c>
      <c r="T453" s="196"/>
      <c r="U453" s="197" t="s">
        <v>207</v>
      </c>
      <c r="V453" s="202"/>
      <c r="W453" s="197" t="s">
        <v>207</v>
      </c>
      <c r="X453" s="200" t="s">
        <v>207</v>
      </c>
      <c r="Y453" s="200"/>
      <c r="Z453" s="197" t="s">
        <v>207</v>
      </c>
      <c r="AA453" s="206" t="s">
        <v>207</v>
      </c>
      <c r="AB453" s="115">
        <v>4544.3553396859006</v>
      </c>
      <c r="AC453" s="108" t="s">
        <v>350</v>
      </c>
      <c r="AD453" s="203"/>
      <c r="AE453" s="197" t="s">
        <v>207</v>
      </c>
      <c r="AF453" s="203"/>
      <c r="AG453" s="197" t="s">
        <v>207</v>
      </c>
      <c r="AH453" s="211" t="s">
        <v>207</v>
      </c>
    </row>
    <row r="454" spans="1:34" ht="18" customHeight="1" x14ac:dyDescent="0.3">
      <c r="B454" s="74">
        <v>41.2</v>
      </c>
      <c r="C454" s="226" t="s">
        <v>340</v>
      </c>
      <c r="D454" s="239">
        <v>0.2</v>
      </c>
      <c r="E454" s="227">
        <v>9189358989</v>
      </c>
      <c r="F454" s="227">
        <v>10088151897</v>
      </c>
      <c r="G454" s="227">
        <v>2210972467</v>
      </c>
      <c r="H454" s="227">
        <v>7838200981</v>
      </c>
      <c r="I454" s="172">
        <v>6978386522</v>
      </c>
      <c r="J454" s="172">
        <v>2249950916</v>
      </c>
      <c r="K454" s="227">
        <v>1143587893</v>
      </c>
      <c r="L454" s="227">
        <v>129720661</v>
      </c>
      <c r="M454" s="156"/>
      <c r="N454" s="156" t="s">
        <v>207</v>
      </c>
      <c r="O454" s="200"/>
      <c r="P454" s="200" t="s">
        <v>207</v>
      </c>
      <c r="Q454" s="201" t="s">
        <v>207</v>
      </c>
      <c r="R454" s="196"/>
      <c r="S454" s="197" t="s">
        <v>207</v>
      </c>
      <c r="T454" s="196"/>
      <c r="U454" s="197" t="s">
        <v>207</v>
      </c>
      <c r="V454" s="202"/>
      <c r="W454" s="197" t="s">
        <v>207</v>
      </c>
      <c r="X454" s="200" t="s">
        <v>207</v>
      </c>
      <c r="Y454" s="200"/>
      <c r="Z454" s="197" t="s">
        <v>207</v>
      </c>
      <c r="AA454" s="206" t="s">
        <v>207</v>
      </c>
      <c r="AB454" s="115">
        <v>17801.573843303337</v>
      </c>
      <c r="AC454" s="108" t="s">
        <v>350</v>
      </c>
      <c r="AD454" s="203"/>
      <c r="AE454" s="197" t="s">
        <v>207</v>
      </c>
      <c r="AF454" s="203"/>
      <c r="AG454" s="197" t="s">
        <v>207</v>
      </c>
      <c r="AH454" s="212" t="s">
        <v>207</v>
      </c>
    </row>
    <row r="455" spans="1:34" ht="28" x14ac:dyDescent="0.3">
      <c r="B455" s="74">
        <v>41.300000000000004</v>
      </c>
      <c r="C455" s="226" t="s">
        <v>341</v>
      </c>
      <c r="D455" s="239">
        <v>0.15</v>
      </c>
      <c r="E455" s="227">
        <v>4468598531</v>
      </c>
      <c r="F455" s="227">
        <v>6196353182</v>
      </c>
      <c r="G455" s="227">
        <v>854488936</v>
      </c>
      <c r="H455" s="227">
        <v>3140741344</v>
      </c>
      <c r="I455" s="172">
        <v>3614109595</v>
      </c>
      <c r="J455" s="172">
        <v>3055611838</v>
      </c>
      <c r="K455" s="172">
        <v>1434889623</v>
      </c>
      <c r="L455" s="172">
        <v>398091227</v>
      </c>
      <c r="M455" s="156"/>
      <c r="N455" s="156" t="s">
        <v>207</v>
      </c>
      <c r="O455" s="200"/>
      <c r="P455" s="200" t="s">
        <v>207</v>
      </c>
      <c r="Q455" s="201" t="s">
        <v>207</v>
      </c>
      <c r="R455" s="196"/>
      <c r="S455" s="197" t="s">
        <v>207</v>
      </c>
      <c r="T455" s="196"/>
      <c r="U455" s="197" t="s">
        <v>207</v>
      </c>
      <c r="V455" s="202"/>
      <c r="W455" s="197" t="s">
        <v>207</v>
      </c>
      <c r="X455" s="200">
        <v>0</v>
      </c>
      <c r="Y455" s="200"/>
      <c r="Z455" s="197" t="s">
        <v>207</v>
      </c>
      <c r="AA455" s="206" t="s">
        <v>207</v>
      </c>
      <c r="AB455" s="115">
        <v>10934.097727192519</v>
      </c>
      <c r="AC455" s="108" t="s">
        <v>350</v>
      </c>
      <c r="AD455" s="203"/>
      <c r="AE455" s="197" t="s">
        <v>207</v>
      </c>
      <c r="AF455" s="203"/>
      <c r="AG455" s="197" t="s">
        <v>207</v>
      </c>
      <c r="AH455" s="212" t="s">
        <v>207</v>
      </c>
    </row>
    <row r="456" spans="1:34" ht="18" customHeight="1" x14ac:dyDescent="0.3">
      <c r="B456" s="74">
        <v>41.400000000000006</v>
      </c>
      <c r="C456" s="178" t="s">
        <v>342</v>
      </c>
      <c r="D456" s="240">
        <v>0.15</v>
      </c>
      <c r="E456" s="172">
        <v>13511794010</v>
      </c>
      <c r="F456" s="172">
        <v>19636552583</v>
      </c>
      <c r="G456" s="172">
        <v>524625055</v>
      </c>
      <c r="H456" s="172">
        <v>10647380313</v>
      </c>
      <c r="I456" s="172">
        <v>12987168955</v>
      </c>
      <c r="J456" s="172">
        <v>8989172270</v>
      </c>
      <c r="K456" s="172">
        <v>3402031486</v>
      </c>
      <c r="L456" s="172">
        <v>194467157</v>
      </c>
      <c r="M456" s="156"/>
      <c r="N456" s="156" t="s">
        <v>207</v>
      </c>
      <c r="O456" s="200"/>
      <c r="P456" s="200" t="s">
        <v>207</v>
      </c>
      <c r="Q456" s="201" t="s">
        <v>207</v>
      </c>
      <c r="R456" s="196"/>
      <c r="S456" s="197" t="s">
        <v>207</v>
      </c>
      <c r="T456" s="196"/>
      <c r="U456" s="197" t="s">
        <v>207</v>
      </c>
      <c r="V456" s="202"/>
      <c r="W456" s="197" t="s">
        <v>207</v>
      </c>
      <c r="X456" s="200">
        <v>0</v>
      </c>
      <c r="Y456" s="200"/>
      <c r="Z456" s="197" t="s">
        <v>207</v>
      </c>
      <c r="AA456" s="207" t="s">
        <v>207</v>
      </c>
      <c r="AB456" s="115">
        <v>34650.701575789659</v>
      </c>
      <c r="AC456" s="108" t="s">
        <v>349</v>
      </c>
      <c r="AD456" s="203"/>
      <c r="AE456" s="197" t="s">
        <v>207</v>
      </c>
      <c r="AF456" s="203"/>
      <c r="AG456" s="197" t="s">
        <v>207</v>
      </c>
      <c r="AH456" s="212" t="s">
        <v>207</v>
      </c>
    </row>
    <row r="457" spans="1:34" ht="18" customHeight="1" thickBot="1" x14ac:dyDescent="0.35">
      <c r="B457" s="74" t="s">
        <v>207</v>
      </c>
      <c r="C457" s="178"/>
      <c r="D457" s="240"/>
      <c r="E457" s="172"/>
      <c r="F457" s="172"/>
      <c r="G457" s="172"/>
      <c r="H457" s="172"/>
      <c r="I457" s="172">
        <v>0</v>
      </c>
      <c r="J457" s="172">
        <v>0</v>
      </c>
      <c r="K457" s="172"/>
      <c r="L457" s="172">
        <v>0</v>
      </c>
      <c r="M457" s="156"/>
      <c r="N457" s="156" t="s">
        <v>207</v>
      </c>
      <c r="O457" s="200"/>
      <c r="P457" s="200" t="s">
        <v>207</v>
      </c>
      <c r="Q457" s="201" t="s">
        <v>207</v>
      </c>
      <c r="R457" s="196"/>
      <c r="S457" s="197" t="s">
        <v>207</v>
      </c>
      <c r="T457" s="196"/>
      <c r="U457" s="197" t="s">
        <v>207</v>
      </c>
      <c r="V457" s="202"/>
      <c r="W457" s="197" t="s">
        <v>207</v>
      </c>
      <c r="X457" s="200">
        <v>0</v>
      </c>
      <c r="Y457" s="200"/>
      <c r="Z457" s="197" t="s">
        <v>207</v>
      </c>
      <c r="AA457" s="207" t="s">
        <v>207</v>
      </c>
      <c r="AB457" s="115">
        <v>0</v>
      </c>
      <c r="AC457" s="108" t="s">
        <v>350</v>
      </c>
      <c r="AD457" s="203"/>
      <c r="AE457" s="197" t="s">
        <v>207</v>
      </c>
      <c r="AF457" s="203"/>
      <c r="AG457" s="197" t="s">
        <v>207</v>
      </c>
      <c r="AH457" s="213" t="s">
        <v>207</v>
      </c>
    </row>
    <row r="458" spans="1:34" ht="18" hidden="1" customHeight="1" x14ac:dyDescent="0.3">
      <c r="B458" s="74" t="s">
        <v>207</v>
      </c>
      <c r="C458" s="178"/>
      <c r="D458" s="240"/>
      <c r="E458" s="172"/>
      <c r="F458" s="172"/>
      <c r="G458" s="172"/>
      <c r="H458" s="172"/>
      <c r="I458" s="172">
        <v>0</v>
      </c>
      <c r="J458" s="172">
        <v>0</v>
      </c>
      <c r="K458" s="172"/>
      <c r="L458" s="172">
        <v>0</v>
      </c>
      <c r="M458" s="156"/>
      <c r="N458" s="156" t="s">
        <v>207</v>
      </c>
      <c r="O458" s="200"/>
      <c r="P458" s="200" t="s">
        <v>207</v>
      </c>
      <c r="Q458" s="201" t="s">
        <v>207</v>
      </c>
      <c r="R458" s="196"/>
      <c r="S458" s="197" t="s">
        <v>207</v>
      </c>
      <c r="T458" s="196"/>
      <c r="U458" s="197" t="s">
        <v>207</v>
      </c>
      <c r="V458" s="202"/>
      <c r="W458" s="197" t="s">
        <v>207</v>
      </c>
      <c r="X458" s="200">
        <v>0</v>
      </c>
      <c r="Y458" s="200"/>
      <c r="Z458" s="197" t="s">
        <v>207</v>
      </c>
      <c r="AA458" s="207" t="s">
        <v>207</v>
      </c>
      <c r="AB458" s="115">
        <v>0</v>
      </c>
      <c r="AC458" s="108" t="s">
        <v>350</v>
      </c>
      <c r="AD458" s="203"/>
      <c r="AE458" s="197" t="s">
        <v>207</v>
      </c>
      <c r="AF458" s="203"/>
      <c r="AG458" s="197" t="s">
        <v>207</v>
      </c>
      <c r="AH458" s="212" t="s">
        <v>207</v>
      </c>
    </row>
    <row r="459" spans="1:34" ht="18" hidden="1" customHeight="1" x14ac:dyDescent="0.3">
      <c r="B459" s="74" t="s">
        <v>207</v>
      </c>
      <c r="C459" s="178"/>
      <c r="D459" s="240"/>
      <c r="E459" s="172"/>
      <c r="F459" s="172"/>
      <c r="G459" s="172"/>
      <c r="H459" s="172"/>
      <c r="I459" s="172">
        <v>0</v>
      </c>
      <c r="J459" s="172">
        <v>0</v>
      </c>
      <c r="K459" s="172"/>
      <c r="L459" s="172">
        <v>0</v>
      </c>
      <c r="M459" s="156"/>
      <c r="N459" s="156" t="s">
        <v>207</v>
      </c>
      <c r="O459" s="200"/>
      <c r="P459" s="200" t="s">
        <v>207</v>
      </c>
      <c r="Q459" s="201" t="s">
        <v>207</v>
      </c>
      <c r="R459" s="196"/>
      <c r="S459" s="197" t="s">
        <v>207</v>
      </c>
      <c r="T459" s="196"/>
      <c r="U459" s="197" t="s">
        <v>207</v>
      </c>
      <c r="V459" s="202"/>
      <c r="W459" s="197" t="s">
        <v>207</v>
      </c>
      <c r="X459" s="200">
        <v>0</v>
      </c>
      <c r="Y459" s="200"/>
      <c r="Z459" s="197" t="s">
        <v>207</v>
      </c>
      <c r="AA459" s="207" t="s">
        <v>207</v>
      </c>
      <c r="AB459" s="115">
        <v>0</v>
      </c>
      <c r="AC459" s="108" t="s">
        <v>350</v>
      </c>
      <c r="AD459" s="203"/>
      <c r="AE459" s="197" t="s">
        <v>207</v>
      </c>
      <c r="AF459" s="203"/>
      <c r="AG459" s="197" t="s">
        <v>207</v>
      </c>
      <c r="AH459" s="212" t="s">
        <v>207</v>
      </c>
    </row>
    <row r="460" spans="1:34" ht="18" hidden="1" customHeight="1" x14ac:dyDescent="0.3">
      <c r="B460" s="74" t="s">
        <v>207</v>
      </c>
      <c r="C460" s="178"/>
      <c r="D460" s="240"/>
      <c r="E460" s="172"/>
      <c r="F460" s="172"/>
      <c r="G460" s="172"/>
      <c r="H460" s="172"/>
      <c r="I460" s="172">
        <v>0</v>
      </c>
      <c r="J460" s="172">
        <v>0</v>
      </c>
      <c r="K460" s="172"/>
      <c r="L460" s="172">
        <v>0</v>
      </c>
      <c r="M460" s="156"/>
      <c r="N460" s="156" t="s">
        <v>207</v>
      </c>
      <c r="O460" s="200"/>
      <c r="P460" s="200" t="s">
        <v>207</v>
      </c>
      <c r="Q460" s="201" t="s">
        <v>207</v>
      </c>
      <c r="R460" s="196"/>
      <c r="S460" s="197" t="s">
        <v>207</v>
      </c>
      <c r="T460" s="196"/>
      <c r="U460" s="197" t="s">
        <v>207</v>
      </c>
      <c r="V460" s="202"/>
      <c r="W460" s="197" t="s">
        <v>207</v>
      </c>
      <c r="X460" s="200">
        <v>0</v>
      </c>
      <c r="Y460" s="200"/>
      <c r="Z460" s="197" t="s">
        <v>207</v>
      </c>
      <c r="AA460" s="208" t="s">
        <v>207</v>
      </c>
      <c r="AB460" s="115">
        <v>0</v>
      </c>
      <c r="AC460" s="108" t="s">
        <v>350</v>
      </c>
      <c r="AD460" s="203"/>
      <c r="AE460" s="197" t="s">
        <v>207</v>
      </c>
      <c r="AF460" s="203"/>
      <c r="AG460" s="197" t="s">
        <v>207</v>
      </c>
      <c r="AH460" s="213" t="s">
        <v>207</v>
      </c>
    </row>
    <row r="461" spans="1:34" ht="18" hidden="1" customHeight="1" x14ac:dyDescent="0.3">
      <c r="B461" s="74" t="s">
        <v>207</v>
      </c>
      <c r="C461" s="178"/>
      <c r="D461" s="240"/>
      <c r="E461" s="172"/>
      <c r="F461" s="172"/>
      <c r="G461" s="172"/>
      <c r="H461" s="172"/>
      <c r="I461" s="172">
        <v>0</v>
      </c>
      <c r="J461" s="172">
        <v>0</v>
      </c>
      <c r="K461" s="172"/>
      <c r="L461" s="172">
        <v>0</v>
      </c>
      <c r="M461" s="156"/>
      <c r="N461" s="156" t="s">
        <v>207</v>
      </c>
      <c r="O461" s="200"/>
      <c r="P461" s="200" t="s">
        <v>207</v>
      </c>
      <c r="Q461" s="201" t="s">
        <v>207</v>
      </c>
      <c r="R461" s="196"/>
      <c r="S461" s="197" t="s">
        <v>207</v>
      </c>
      <c r="T461" s="196"/>
      <c r="U461" s="197" t="s">
        <v>207</v>
      </c>
      <c r="V461" s="202"/>
      <c r="W461" s="197" t="s">
        <v>207</v>
      </c>
      <c r="X461" s="200">
        <v>0</v>
      </c>
      <c r="Y461" s="200"/>
      <c r="Z461" s="197" t="s">
        <v>207</v>
      </c>
      <c r="AA461" s="208" t="s">
        <v>207</v>
      </c>
      <c r="AB461" s="115">
        <v>0</v>
      </c>
      <c r="AC461" s="108" t="s">
        <v>350</v>
      </c>
      <c r="AD461" s="203"/>
      <c r="AE461" s="197" t="s">
        <v>207</v>
      </c>
      <c r="AF461" s="203"/>
      <c r="AG461" s="197" t="s">
        <v>207</v>
      </c>
      <c r="AH461" s="213" t="s">
        <v>207</v>
      </c>
    </row>
    <row r="462" spans="1:34" ht="18" hidden="1" customHeight="1" thickBot="1" x14ac:dyDescent="0.35">
      <c r="B462" s="85" t="s">
        <v>207</v>
      </c>
      <c r="C462" s="99"/>
      <c r="D462" s="241"/>
      <c r="E462" s="75"/>
      <c r="F462" s="75"/>
      <c r="G462" s="75"/>
      <c r="H462" s="75"/>
      <c r="I462" s="75">
        <v>0</v>
      </c>
      <c r="J462" s="75">
        <v>0</v>
      </c>
      <c r="K462" s="75"/>
      <c r="L462" s="75">
        <v>0</v>
      </c>
      <c r="M462" s="157"/>
      <c r="N462" s="157" t="s">
        <v>207</v>
      </c>
      <c r="O462" s="82"/>
      <c r="P462" s="82" t="s">
        <v>207</v>
      </c>
      <c r="Q462" s="78" t="s">
        <v>207</v>
      </c>
      <c r="R462" s="84"/>
      <c r="S462" s="198" t="s">
        <v>207</v>
      </c>
      <c r="T462" s="84"/>
      <c r="U462" s="83" t="s">
        <v>207</v>
      </c>
      <c r="V462" s="114"/>
      <c r="W462" s="83" t="s">
        <v>207</v>
      </c>
      <c r="X462" s="82">
        <v>0</v>
      </c>
      <c r="Y462" s="82"/>
      <c r="Z462" s="83" t="s">
        <v>207</v>
      </c>
      <c r="AA462" s="209" t="s">
        <v>207</v>
      </c>
      <c r="AB462" s="117">
        <v>0</v>
      </c>
      <c r="AC462" s="109" t="s">
        <v>350</v>
      </c>
      <c r="AD462" s="121"/>
      <c r="AE462" s="83" t="s">
        <v>207</v>
      </c>
      <c r="AF462" s="121"/>
      <c r="AG462" s="83" t="s">
        <v>207</v>
      </c>
      <c r="AH462" s="214" t="s">
        <v>207</v>
      </c>
    </row>
    <row r="463" spans="1:34" ht="18" customHeight="1" x14ac:dyDescent="0.3">
      <c r="B463" s="79">
        <v>42</v>
      </c>
      <c r="C463" s="223" t="s">
        <v>343</v>
      </c>
      <c r="D463" s="238">
        <v>1</v>
      </c>
      <c r="E463" s="224">
        <v>24812873564</v>
      </c>
      <c r="F463" s="224">
        <v>35804412069</v>
      </c>
      <c r="G463" s="224">
        <v>1504961085</v>
      </c>
      <c r="H463" s="224">
        <v>21172938428</v>
      </c>
      <c r="I463" s="80">
        <v>23307912479</v>
      </c>
      <c r="J463" s="80">
        <v>14631473641</v>
      </c>
      <c r="K463" s="80">
        <v>2506448432</v>
      </c>
      <c r="L463" s="80">
        <v>320284639</v>
      </c>
      <c r="M463" s="76">
        <v>4</v>
      </c>
      <c r="N463" s="76">
        <v>18</v>
      </c>
      <c r="O463" s="100"/>
      <c r="P463" s="76">
        <v>0</v>
      </c>
      <c r="Q463" s="77">
        <v>27750000000</v>
      </c>
      <c r="R463" s="80">
        <v>23307912479</v>
      </c>
      <c r="S463" s="195" t="s">
        <v>348</v>
      </c>
      <c r="T463" s="80">
        <v>16.487385495419637</v>
      </c>
      <c r="U463" s="81" t="s">
        <v>348</v>
      </c>
      <c r="V463" s="177">
        <v>0.59134998187365428</v>
      </c>
      <c r="W463" s="81" t="s">
        <v>348</v>
      </c>
      <c r="X463" s="76">
        <v>0</v>
      </c>
      <c r="Y463" s="177">
        <v>7.8256904228241808</v>
      </c>
      <c r="Z463" s="81" t="s">
        <v>348</v>
      </c>
      <c r="AA463" s="205" t="s">
        <v>348</v>
      </c>
      <c r="AB463" s="116"/>
      <c r="AC463" s="107"/>
      <c r="AD463" s="177">
        <v>0.17130526244304498</v>
      </c>
      <c r="AE463" s="81" t="s">
        <v>348</v>
      </c>
      <c r="AF463" s="177">
        <v>7.0003898602488734E-2</v>
      </c>
      <c r="AG463" s="81" t="s">
        <v>348</v>
      </c>
      <c r="AH463" s="210" t="s">
        <v>348</v>
      </c>
    </row>
    <row r="464" spans="1:34" ht="18" customHeight="1" x14ac:dyDescent="0.3">
      <c r="B464" s="74">
        <v>42.1</v>
      </c>
      <c r="C464" s="225" t="s">
        <v>343</v>
      </c>
      <c r="D464" s="239">
        <v>1</v>
      </c>
      <c r="E464" s="227">
        <v>24812873564</v>
      </c>
      <c r="F464" s="227">
        <v>35804412069</v>
      </c>
      <c r="G464" s="227">
        <v>1504961085</v>
      </c>
      <c r="H464" s="227">
        <v>21172938428</v>
      </c>
      <c r="I464" s="172">
        <v>23307912479</v>
      </c>
      <c r="J464" s="172">
        <v>14631473641</v>
      </c>
      <c r="K464" s="227">
        <v>2506448432</v>
      </c>
      <c r="L464" s="227">
        <v>320284639</v>
      </c>
      <c r="M464" s="158"/>
      <c r="N464" s="158" t="s">
        <v>207</v>
      </c>
      <c r="O464" s="200"/>
      <c r="P464" s="200" t="s">
        <v>207</v>
      </c>
      <c r="Q464" s="201" t="s">
        <v>207</v>
      </c>
      <c r="R464" s="196"/>
      <c r="S464" s="197" t="s">
        <v>207</v>
      </c>
      <c r="T464" s="196"/>
      <c r="U464" s="197" t="s">
        <v>207</v>
      </c>
      <c r="V464" s="202"/>
      <c r="W464" s="197" t="s">
        <v>207</v>
      </c>
      <c r="X464" s="200" t="s">
        <v>207</v>
      </c>
      <c r="Y464" s="200"/>
      <c r="Z464" s="197" t="s">
        <v>207</v>
      </c>
      <c r="AA464" s="206" t="s">
        <v>207</v>
      </c>
      <c r="AB464" s="115">
        <v>63180.540089994705</v>
      </c>
      <c r="AC464" s="108" t="s">
        <v>349</v>
      </c>
      <c r="AD464" s="203"/>
      <c r="AE464" s="197" t="s">
        <v>207</v>
      </c>
      <c r="AF464" s="203"/>
      <c r="AG464" s="197" t="s">
        <v>207</v>
      </c>
      <c r="AH464" s="211" t="s">
        <v>207</v>
      </c>
    </row>
    <row r="465" spans="2:34" ht="18" customHeight="1" thickBot="1" x14ac:dyDescent="0.35">
      <c r="B465" s="74" t="s">
        <v>207</v>
      </c>
      <c r="C465" s="226"/>
      <c r="D465" s="239"/>
      <c r="E465" s="227"/>
      <c r="F465" s="227"/>
      <c r="G465" s="227">
        <v>0</v>
      </c>
      <c r="H465" s="227">
        <v>0</v>
      </c>
      <c r="I465" s="172">
        <v>0</v>
      </c>
      <c r="J465" s="172">
        <v>0</v>
      </c>
      <c r="K465" s="227"/>
      <c r="L465" s="227"/>
      <c r="M465" s="156"/>
      <c r="N465" s="156" t="s">
        <v>207</v>
      </c>
      <c r="O465" s="200"/>
      <c r="P465" s="200" t="s">
        <v>207</v>
      </c>
      <c r="Q465" s="201" t="s">
        <v>207</v>
      </c>
      <c r="R465" s="196"/>
      <c r="S465" s="197" t="s">
        <v>207</v>
      </c>
      <c r="T465" s="196"/>
      <c r="U465" s="197" t="s">
        <v>207</v>
      </c>
      <c r="V465" s="202"/>
      <c r="W465" s="197" t="s">
        <v>207</v>
      </c>
      <c r="X465" s="200" t="s">
        <v>207</v>
      </c>
      <c r="Y465" s="200"/>
      <c r="Z465" s="197" t="s">
        <v>207</v>
      </c>
      <c r="AA465" s="206" t="s">
        <v>207</v>
      </c>
      <c r="AB465" s="115">
        <v>0</v>
      </c>
      <c r="AC465" s="108" t="s">
        <v>350</v>
      </c>
      <c r="AD465" s="203"/>
      <c r="AE465" s="197" t="s">
        <v>207</v>
      </c>
      <c r="AF465" s="203"/>
      <c r="AG465" s="197" t="s">
        <v>207</v>
      </c>
      <c r="AH465" s="212" t="s">
        <v>207</v>
      </c>
    </row>
    <row r="466" spans="2:34" ht="18" hidden="1" customHeight="1" x14ac:dyDescent="0.3">
      <c r="B466" s="74" t="s">
        <v>207</v>
      </c>
      <c r="C466" s="226"/>
      <c r="D466" s="239"/>
      <c r="E466" s="227"/>
      <c r="F466" s="227"/>
      <c r="G466" s="227"/>
      <c r="H466" s="227"/>
      <c r="I466" s="172">
        <v>0</v>
      </c>
      <c r="J466" s="172">
        <v>0</v>
      </c>
      <c r="K466" s="172"/>
      <c r="L466" s="172">
        <v>0</v>
      </c>
      <c r="M466" s="156"/>
      <c r="N466" s="156" t="s">
        <v>207</v>
      </c>
      <c r="O466" s="200"/>
      <c r="P466" s="200" t="s">
        <v>207</v>
      </c>
      <c r="Q466" s="201" t="s">
        <v>207</v>
      </c>
      <c r="R466" s="196"/>
      <c r="S466" s="197" t="s">
        <v>207</v>
      </c>
      <c r="T466" s="196"/>
      <c r="U466" s="197" t="s">
        <v>207</v>
      </c>
      <c r="V466" s="202"/>
      <c r="W466" s="197" t="s">
        <v>207</v>
      </c>
      <c r="X466" s="200">
        <v>0</v>
      </c>
      <c r="Y466" s="200"/>
      <c r="Z466" s="197" t="s">
        <v>207</v>
      </c>
      <c r="AA466" s="206" t="s">
        <v>207</v>
      </c>
      <c r="AB466" s="115">
        <v>0</v>
      </c>
      <c r="AC466" s="108" t="s">
        <v>350</v>
      </c>
      <c r="AD466" s="203"/>
      <c r="AE466" s="197" t="s">
        <v>207</v>
      </c>
      <c r="AF466" s="203"/>
      <c r="AG466" s="197" t="s">
        <v>207</v>
      </c>
      <c r="AH466" s="212" t="s">
        <v>207</v>
      </c>
    </row>
    <row r="467" spans="2:34" ht="18" hidden="1" customHeight="1" x14ac:dyDescent="0.3">
      <c r="B467" s="74" t="s">
        <v>207</v>
      </c>
      <c r="C467" s="178"/>
      <c r="D467" s="240"/>
      <c r="E467" s="172"/>
      <c r="F467" s="172"/>
      <c r="G467" s="172"/>
      <c r="H467" s="172"/>
      <c r="I467" s="172">
        <v>0</v>
      </c>
      <c r="J467" s="172">
        <v>0</v>
      </c>
      <c r="K467" s="172"/>
      <c r="L467" s="172">
        <v>0</v>
      </c>
      <c r="M467" s="156"/>
      <c r="N467" s="156" t="s">
        <v>207</v>
      </c>
      <c r="O467" s="200"/>
      <c r="P467" s="200" t="s">
        <v>207</v>
      </c>
      <c r="Q467" s="201" t="s">
        <v>207</v>
      </c>
      <c r="R467" s="196"/>
      <c r="S467" s="197" t="s">
        <v>207</v>
      </c>
      <c r="T467" s="196"/>
      <c r="U467" s="197" t="s">
        <v>207</v>
      </c>
      <c r="V467" s="202"/>
      <c r="W467" s="197" t="s">
        <v>207</v>
      </c>
      <c r="X467" s="200">
        <v>0</v>
      </c>
      <c r="Y467" s="200"/>
      <c r="Z467" s="197" t="s">
        <v>207</v>
      </c>
      <c r="AA467" s="207" t="s">
        <v>207</v>
      </c>
      <c r="AB467" s="115">
        <v>0</v>
      </c>
      <c r="AC467" s="108" t="s">
        <v>350</v>
      </c>
      <c r="AD467" s="203"/>
      <c r="AE467" s="197" t="s">
        <v>207</v>
      </c>
      <c r="AF467" s="203"/>
      <c r="AG467" s="197" t="s">
        <v>207</v>
      </c>
      <c r="AH467" s="212" t="s">
        <v>207</v>
      </c>
    </row>
    <row r="468" spans="2:34" ht="18" hidden="1" customHeight="1" x14ac:dyDescent="0.3">
      <c r="B468" s="74" t="s">
        <v>207</v>
      </c>
      <c r="C468" s="178"/>
      <c r="D468" s="240"/>
      <c r="E468" s="172"/>
      <c r="F468" s="172"/>
      <c r="G468" s="172"/>
      <c r="H468" s="172"/>
      <c r="I468" s="172">
        <v>0</v>
      </c>
      <c r="J468" s="172">
        <v>0</v>
      </c>
      <c r="K468" s="172"/>
      <c r="L468" s="172">
        <v>0</v>
      </c>
      <c r="M468" s="156"/>
      <c r="N468" s="156" t="s">
        <v>207</v>
      </c>
      <c r="O468" s="200"/>
      <c r="P468" s="200" t="s">
        <v>207</v>
      </c>
      <c r="Q468" s="201" t="s">
        <v>207</v>
      </c>
      <c r="R468" s="196"/>
      <c r="S468" s="197" t="s">
        <v>207</v>
      </c>
      <c r="T468" s="196"/>
      <c r="U468" s="197" t="s">
        <v>207</v>
      </c>
      <c r="V468" s="202"/>
      <c r="W468" s="197" t="s">
        <v>207</v>
      </c>
      <c r="X468" s="200">
        <v>0</v>
      </c>
      <c r="Y468" s="200"/>
      <c r="Z468" s="197" t="s">
        <v>207</v>
      </c>
      <c r="AA468" s="207" t="s">
        <v>207</v>
      </c>
      <c r="AB468" s="115">
        <v>0</v>
      </c>
      <c r="AC468" s="108" t="s">
        <v>350</v>
      </c>
      <c r="AD468" s="203"/>
      <c r="AE468" s="197" t="s">
        <v>207</v>
      </c>
      <c r="AF468" s="203"/>
      <c r="AG468" s="197" t="s">
        <v>207</v>
      </c>
      <c r="AH468" s="213" t="s">
        <v>207</v>
      </c>
    </row>
    <row r="469" spans="2:34" ht="18" hidden="1" customHeight="1" x14ac:dyDescent="0.3">
      <c r="B469" s="74" t="s">
        <v>207</v>
      </c>
      <c r="C469" s="178"/>
      <c r="D469" s="240"/>
      <c r="E469" s="172"/>
      <c r="F469" s="172"/>
      <c r="G469" s="172"/>
      <c r="H469" s="172"/>
      <c r="I469" s="172">
        <v>0</v>
      </c>
      <c r="J469" s="172">
        <v>0</v>
      </c>
      <c r="K469" s="172"/>
      <c r="L469" s="172">
        <v>0</v>
      </c>
      <c r="M469" s="156"/>
      <c r="N469" s="156" t="s">
        <v>207</v>
      </c>
      <c r="O469" s="200"/>
      <c r="P469" s="200" t="s">
        <v>207</v>
      </c>
      <c r="Q469" s="201" t="s">
        <v>207</v>
      </c>
      <c r="R469" s="196"/>
      <c r="S469" s="197" t="s">
        <v>207</v>
      </c>
      <c r="T469" s="196"/>
      <c r="U469" s="197" t="s">
        <v>207</v>
      </c>
      <c r="V469" s="202"/>
      <c r="W469" s="197" t="s">
        <v>207</v>
      </c>
      <c r="X469" s="200">
        <v>0</v>
      </c>
      <c r="Y469" s="200"/>
      <c r="Z469" s="197" t="s">
        <v>207</v>
      </c>
      <c r="AA469" s="207" t="s">
        <v>207</v>
      </c>
      <c r="AB469" s="115">
        <v>0</v>
      </c>
      <c r="AC469" s="108" t="s">
        <v>350</v>
      </c>
      <c r="AD469" s="203"/>
      <c r="AE469" s="197" t="s">
        <v>207</v>
      </c>
      <c r="AF469" s="203"/>
      <c r="AG469" s="197" t="s">
        <v>207</v>
      </c>
      <c r="AH469" s="212" t="s">
        <v>207</v>
      </c>
    </row>
    <row r="470" spans="2:34" ht="18" hidden="1" customHeight="1" x14ac:dyDescent="0.3">
      <c r="B470" s="74" t="s">
        <v>207</v>
      </c>
      <c r="C470" s="178"/>
      <c r="D470" s="240"/>
      <c r="E470" s="172"/>
      <c r="F470" s="172"/>
      <c r="G470" s="172"/>
      <c r="H470" s="172"/>
      <c r="I470" s="172">
        <v>0</v>
      </c>
      <c r="J470" s="172">
        <v>0</v>
      </c>
      <c r="K470" s="172"/>
      <c r="L470" s="172">
        <v>0</v>
      </c>
      <c r="M470" s="156"/>
      <c r="N470" s="156" t="s">
        <v>207</v>
      </c>
      <c r="O470" s="200"/>
      <c r="P470" s="200" t="s">
        <v>207</v>
      </c>
      <c r="Q470" s="201" t="s">
        <v>207</v>
      </c>
      <c r="R470" s="196"/>
      <c r="S470" s="197" t="s">
        <v>207</v>
      </c>
      <c r="T470" s="196"/>
      <c r="U470" s="197" t="s">
        <v>207</v>
      </c>
      <c r="V470" s="202"/>
      <c r="W470" s="197" t="s">
        <v>207</v>
      </c>
      <c r="X470" s="200">
        <v>0</v>
      </c>
      <c r="Y470" s="200"/>
      <c r="Z470" s="197" t="s">
        <v>207</v>
      </c>
      <c r="AA470" s="207" t="s">
        <v>207</v>
      </c>
      <c r="AB470" s="115">
        <v>0</v>
      </c>
      <c r="AC470" s="108" t="s">
        <v>350</v>
      </c>
      <c r="AD470" s="203"/>
      <c r="AE470" s="197" t="s">
        <v>207</v>
      </c>
      <c r="AF470" s="203"/>
      <c r="AG470" s="197" t="s">
        <v>207</v>
      </c>
      <c r="AH470" s="212" t="s">
        <v>207</v>
      </c>
    </row>
    <row r="471" spans="2:34" ht="18" hidden="1" customHeight="1" x14ac:dyDescent="0.3">
      <c r="B471" s="74" t="s">
        <v>207</v>
      </c>
      <c r="C471" s="178"/>
      <c r="D471" s="240"/>
      <c r="E471" s="172"/>
      <c r="F471" s="172"/>
      <c r="G471" s="172"/>
      <c r="H471" s="172"/>
      <c r="I471" s="172">
        <v>0</v>
      </c>
      <c r="J471" s="172">
        <v>0</v>
      </c>
      <c r="K471" s="172"/>
      <c r="L471" s="172">
        <v>0</v>
      </c>
      <c r="M471" s="156"/>
      <c r="N471" s="156" t="s">
        <v>207</v>
      </c>
      <c r="O471" s="200"/>
      <c r="P471" s="200" t="s">
        <v>207</v>
      </c>
      <c r="Q471" s="201" t="s">
        <v>207</v>
      </c>
      <c r="R471" s="196"/>
      <c r="S471" s="197" t="s">
        <v>207</v>
      </c>
      <c r="T471" s="196"/>
      <c r="U471" s="197" t="s">
        <v>207</v>
      </c>
      <c r="V471" s="202"/>
      <c r="W471" s="197" t="s">
        <v>207</v>
      </c>
      <c r="X471" s="200">
        <v>0</v>
      </c>
      <c r="Y471" s="200"/>
      <c r="Z471" s="197" t="s">
        <v>207</v>
      </c>
      <c r="AA471" s="208" t="s">
        <v>207</v>
      </c>
      <c r="AB471" s="115">
        <v>0</v>
      </c>
      <c r="AC471" s="108" t="s">
        <v>350</v>
      </c>
      <c r="AD471" s="203"/>
      <c r="AE471" s="197" t="s">
        <v>207</v>
      </c>
      <c r="AF471" s="203"/>
      <c r="AG471" s="197" t="s">
        <v>207</v>
      </c>
      <c r="AH471" s="213" t="s">
        <v>207</v>
      </c>
    </row>
    <row r="472" spans="2:34" ht="18" hidden="1" customHeight="1" x14ac:dyDescent="0.3">
      <c r="B472" s="74" t="s">
        <v>207</v>
      </c>
      <c r="C472" s="178"/>
      <c r="D472" s="240"/>
      <c r="E472" s="172"/>
      <c r="F472" s="172"/>
      <c r="G472" s="172"/>
      <c r="H472" s="172"/>
      <c r="I472" s="172">
        <v>0</v>
      </c>
      <c r="J472" s="172">
        <v>0</v>
      </c>
      <c r="K472" s="172"/>
      <c r="L472" s="172">
        <v>0</v>
      </c>
      <c r="M472" s="156"/>
      <c r="N472" s="156" t="s">
        <v>207</v>
      </c>
      <c r="O472" s="200"/>
      <c r="P472" s="200" t="s">
        <v>207</v>
      </c>
      <c r="Q472" s="201" t="s">
        <v>207</v>
      </c>
      <c r="R472" s="196"/>
      <c r="S472" s="197" t="s">
        <v>207</v>
      </c>
      <c r="T472" s="196"/>
      <c r="U472" s="197" t="s">
        <v>207</v>
      </c>
      <c r="V472" s="202"/>
      <c r="W472" s="197" t="s">
        <v>207</v>
      </c>
      <c r="X472" s="200">
        <v>0</v>
      </c>
      <c r="Y472" s="200"/>
      <c r="Z472" s="197" t="s">
        <v>207</v>
      </c>
      <c r="AA472" s="208" t="s">
        <v>207</v>
      </c>
      <c r="AB472" s="115">
        <v>0</v>
      </c>
      <c r="AC472" s="108" t="s">
        <v>350</v>
      </c>
      <c r="AD472" s="203"/>
      <c r="AE472" s="197" t="s">
        <v>207</v>
      </c>
      <c r="AF472" s="203"/>
      <c r="AG472" s="197" t="s">
        <v>207</v>
      </c>
      <c r="AH472" s="213" t="s">
        <v>207</v>
      </c>
    </row>
    <row r="473" spans="2:34" ht="18" hidden="1" customHeight="1" thickBot="1" x14ac:dyDescent="0.35">
      <c r="B473" s="85" t="s">
        <v>207</v>
      </c>
      <c r="C473" s="99"/>
      <c r="D473" s="241"/>
      <c r="E473" s="75"/>
      <c r="F473" s="75"/>
      <c r="G473" s="75"/>
      <c r="H473" s="75"/>
      <c r="I473" s="75">
        <v>0</v>
      </c>
      <c r="J473" s="75">
        <v>0</v>
      </c>
      <c r="K473" s="75"/>
      <c r="L473" s="75">
        <v>0</v>
      </c>
      <c r="M473" s="157"/>
      <c r="N473" s="157" t="s">
        <v>207</v>
      </c>
      <c r="O473" s="82"/>
      <c r="P473" s="82" t="s">
        <v>207</v>
      </c>
      <c r="Q473" s="78" t="s">
        <v>207</v>
      </c>
      <c r="R473" s="84"/>
      <c r="S473" s="198" t="s">
        <v>207</v>
      </c>
      <c r="T473" s="84"/>
      <c r="U473" s="83" t="s">
        <v>207</v>
      </c>
      <c r="V473" s="114"/>
      <c r="W473" s="83" t="s">
        <v>207</v>
      </c>
      <c r="X473" s="82">
        <v>0</v>
      </c>
      <c r="Y473" s="82"/>
      <c r="Z473" s="83" t="s">
        <v>207</v>
      </c>
      <c r="AA473" s="209" t="s">
        <v>207</v>
      </c>
      <c r="AB473" s="117">
        <v>0</v>
      </c>
      <c r="AC473" s="109" t="s">
        <v>350</v>
      </c>
      <c r="AD473" s="121"/>
      <c r="AE473" s="83" t="s">
        <v>207</v>
      </c>
      <c r="AF473" s="121"/>
      <c r="AG473" s="83" t="s">
        <v>207</v>
      </c>
      <c r="AH473" s="214" t="s">
        <v>207</v>
      </c>
    </row>
    <row r="474" spans="2:34" ht="18" customHeight="1" x14ac:dyDescent="0.3">
      <c r="B474" s="79">
        <v>43</v>
      </c>
      <c r="C474" s="223" t="s">
        <v>344</v>
      </c>
      <c r="D474" s="238">
        <v>1</v>
      </c>
      <c r="E474" s="224">
        <v>12690725040</v>
      </c>
      <c r="F474" s="224">
        <v>24758115206</v>
      </c>
      <c r="G474" s="224">
        <v>2339651025</v>
      </c>
      <c r="H474" s="224">
        <v>7189975159</v>
      </c>
      <c r="I474" s="80">
        <v>10351074015</v>
      </c>
      <c r="J474" s="80">
        <v>17568140047</v>
      </c>
      <c r="K474" s="80">
        <v>2703025888</v>
      </c>
      <c r="L474" s="80">
        <v>231550832</v>
      </c>
      <c r="M474" s="76">
        <v>4</v>
      </c>
      <c r="N474" s="76">
        <v>18</v>
      </c>
      <c r="O474" s="100"/>
      <c r="P474" s="76">
        <v>0</v>
      </c>
      <c r="Q474" s="77">
        <v>27750000000</v>
      </c>
      <c r="R474" s="80">
        <v>10351074015</v>
      </c>
      <c r="S474" s="195" t="s">
        <v>348</v>
      </c>
      <c r="T474" s="80">
        <v>5.4241957045709412</v>
      </c>
      <c r="U474" s="81" t="s">
        <v>348</v>
      </c>
      <c r="V474" s="177">
        <v>0.29040882551744274</v>
      </c>
      <c r="W474" s="81" t="s">
        <v>348</v>
      </c>
      <c r="X474" s="76">
        <v>0</v>
      </c>
      <c r="Y474" s="177">
        <v>11.673574500479445</v>
      </c>
      <c r="Z474" s="81" t="s">
        <v>348</v>
      </c>
      <c r="AA474" s="205" t="s">
        <v>348</v>
      </c>
      <c r="AB474" s="116"/>
      <c r="AC474" s="107"/>
      <c r="AD474" s="177">
        <v>0.15385953668223282</v>
      </c>
      <c r="AE474" s="81" t="s">
        <v>348</v>
      </c>
      <c r="AF474" s="177">
        <v>0.10917736933968769</v>
      </c>
      <c r="AG474" s="81" t="s">
        <v>348</v>
      </c>
      <c r="AH474" s="210" t="s">
        <v>348</v>
      </c>
    </row>
    <row r="475" spans="2:34" ht="18" customHeight="1" x14ac:dyDescent="0.3">
      <c r="B475" s="74">
        <v>43.1</v>
      </c>
      <c r="C475" s="225" t="s">
        <v>344</v>
      </c>
      <c r="D475" s="239">
        <v>1</v>
      </c>
      <c r="E475" s="227">
        <v>12690725040</v>
      </c>
      <c r="F475" s="227">
        <v>24758115206</v>
      </c>
      <c r="G475" s="227">
        <v>2339651025</v>
      </c>
      <c r="H475" s="227">
        <v>7189975159</v>
      </c>
      <c r="I475" s="172">
        <v>10351074015</v>
      </c>
      <c r="J475" s="172">
        <v>17568140047</v>
      </c>
      <c r="K475" s="227">
        <v>2703025888</v>
      </c>
      <c r="L475" s="227">
        <v>231550832</v>
      </c>
      <c r="M475" s="158"/>
      <c r="N475" s="158" t="s">
        <v>207</v>
      </c>
      <c r="O475" s="200"/>
      <c r="P475" s="200" t="s">
        <v>207</v>
      </c>
      <c r="Q475" s="201" t="s">
        <v>207</v>
      </c>
      <c r="R475" s="196"/>
      <c r="S475" s="197" t="s">
        <v>207</v>
      </c>
      <c r="T475" s="196"/>
      <c r="U475" s="197" t="s">
        <v>207</v>
      </c>
      <c r="V475" s="202"/>
      <c r="W475" s="197" t="s">
        <v>207</v>
      </c>
      <c r="X475" s="200" t="s">
        <v>207</v>
      </c>
      <c r="Y475" s="200"/>
      <c r="Z475" s="197" t="s">
        <v>207</v>
      </c>
      <c r="AA475" s="206" t="s">
        <v>207</v>
      </c>
      <c r="AB475" s="115">
        <v>43688.221644609141</v>
      </c>
      <c r="AC475" s="108" t="s">
        <v>349</v>
      </c>
      <c r="AD475" s="203"/>
      <c r="AE475" s="197" t="s">
        <v>207</v>
      </c>
      <c r="AF475" s="203"/>
      <c r="AG475" s="197" t="s">
        <v>207</v>
      </c>
      <c r="AH475" s="211" t="s">
        <v>207</v>
      </c>
    </row>
    <row r="476" spans="2:34" ht="18" customHeight="1" thickBot="1" x14ac:dyDescent="0.35">
      <c r="B476" s="85" t="s">
        <v>207</v>
      </c>
      <c r="C476" s="260"/>
      <c r="D476" s="261"/>
      <c r="E476" s="262"/>
      <c r="F476" s="262"/>
      <c r="G476" s="262">
        <v>0</v>
      </c>
      <c r="H476" s="262">
        <v>0</v>
      </c>
      <c r="I476" s="75">
        <v>0</v>
      </c>
      <c r="J476" s="75">
        <v>0</v>
      </c>
      <c r="K476" s="262"/>
      <c r="L476" s="262"/>
      <c r="M476" s="157"/>
      <c r="N476" s="157" t="s">
        <v>207</v>
      </c>
      <c r="O476" s="82"/>
      <c r="P476" s="82" t="s">
        <v>207</v>
      </c>
      <c r="Q476" s="78" t="s">
        <v>207</v>
      </c>
      <c r="R476" s="84"/>
      <c r="S476" s="83" t="s">
        <v>207</v>
      </c>
      <c r="T476" s="84"/>
      <c r="U476" s="83" t="s">
        <v>207</v>
      </c>
      <c r="V476" s="114"/>
      <c r="W476" s="83" t="s">
        <v>207</v>
      </c>
      <c r="X476" s="82" t="s">
        <v>207</v>
      </c>
      <c r="Y476" s="82"/>
      <c r="Z476" s="83" t="s">
        <v>207</v>
      </c>
      <c r="AA476" s="263" t="s">
        <v>207</v>
      </c>
      <c r="AB476" s="117">
        <v>0</v>
      </c>
      <c r="AC476" s="109" t="s">
        <v>350</v>
      </c>
      <c r="AD476" s="121"/>
      <c r="AE476" s="83" t="s">
        <v>207</v>
      </c>
      <c r="AF476" s="121"/>
      <c r="AG476" s="83" t="s">
        <v>207</v>
      </c>
      <c r="AH476" s="264" t="s">
        <v>207</v>
      </c>
    </row>
    <row r="477" spans="2:34" ht="18" hidden="1" customHeight="1" x14ac:dyDescent="0.3">
      <c r="B477" s="246" t="s">
        <v>207</v>
      </c>
      <c r="C477" s="247"/>
      <c r="D477" s="248"/>
      <c r="E477" s="249"/>
      <c r="F477" s="249"/>
      <c r="G477" s="249"/>
      <c r="H477" s="249"/>
      <c r="I477" s="250">
        <v>0</v>
      </c>
      <c r="J477" s="250">
        <v>0</v>
      </c>
      <c r="K477" s="250"/>
      <c r="L477" s="250">
        <v>0</v>
      </c>
      <c r="M477" s="158"/>
      <c r="N477" s="158" t="s">
        <v>207</v>
      </c>
      <c r="O477" s="251"/>
      <c r="P477" s="251" t="s">
        <v>207</v>
      </c>
      <c r="Q477" s="252" t="s">
        <v>207</v>
      </c>
      <c r="R477" s="253"/>
      <c r="S477" s="254" t="s">
        <v>207</v>
      </c>
      <c r="T477" s="253"/>
      <c r="U477" s="254" t="s">
        <v>207</v>
      </c>
      <c r="V477" s="255"/>
      <c r="W477" s="254" t="s">
        <v>207</v>
      </c>
      <c r="X477" s="251">
        <v>0</v>
      </c>
      <c r="Y477" s="251"/>
      <c r="Z477" s="254" t="s">
        <v>207</v>
      </c>
      <c r="AA477" s="256" t="s">
        <v>207</v>
      </c>
      <c r="AB477" s="257">
        <v>0</v>
      </c>
      <c r="AC477" s="258" t="s">
        <v>350</v>
      </c>
      <c r="AD477" s="259"/>
      <c r="AE477" s="254" t="s">
        <v>207</v>
      </c>
      <c r="AF477" s="259"/>
      <c r="AG477" s="254" t="s">
        <v>207</v>
      </c>
      <c r="AH477" s="213" t="s">
        <v>207</v>
      </c>
    </row>
    <row r="478" spans="2:34" ht="18" hidden="1" customHeight="1" x14ac:dyDescent="0.3">
      <c r="B478" s="74" t="s">
        <v>207</v>
      </c>
      <c r="C478" s="178"/>
      <c r="D478" s="240"/>
      <c r="E478" s="172"/>
      <c r="F478" s="172"/>
      <c r="G478" s="172"/>
      <c r="H478" s="172"/>
      <c r="I478" s="172">
        <v>0</v>
      </c>
      <c r="J478" s="172">
        <v>0</v>
      </c>
      <c r="K478" s="172"/>
      <c r="L478" s="172">
        <v>0</v>
      </c>
      <c r="M478" s="156"/>
      <c r="N478" s="156" t="s">
        <v>207</v>
      </c>
      <c r="O478" s="200"/>
      <c r="P478" s="200" t="s">
        <v>207</v>
      </c>
      <c r="Q478" s="201" t="s">
        <v>207</v>
      </c>
      <c r="R478" s="196"/>
      <c r="S478" s="197" t="s">
        <v>207</v>
      </c>
      <c r="T478" s="196"/>
      <c r="U478" s="197" t="s">
        <v>207</v>
      </c>
      <c r="V478" s="202"/>
      <c r="W478" s="197" t="s">
        <v>207</v>
      </c>
      <c r="X478" s="200">
        <v>0</v>
      </c>
      <c r="Y478" s="200"/>
      <c r="Z478" s="197" t="s">
        <v>207</v>
      </c>
      <c r="AA478" s="207" t="s">
        <v>207</v>
      </c>
      <c r="AB478" s="115">
        <v>0</v>
      </c>
      <c r="AC478" s="108" t="s">
        <v>350</v>
      </c>
      <c r="AD478" s="203"/>
      <c r="AE478" s="197" t="s">
        <v>207</v>
      </c>
      <c r="AF478" s="203"/>
      <c r="AG478" s="197" t="s">
        <v>207</v>
      </c>
      <c r="AH478" s="212" t="s">
        <v>207</v>
      </c>
    </row>
    <row r="479" spans="2:34" ht="18" hidden="1" customHeight="1" x14ac:dyDescent="0.3">
      <c r="B479" s="74" t="s">
        <v>207</v>
      </c>
      <c r="C479" s="178"/>
      <c r="D479" s="240"/>
      <c r="E479" s="172"/>
      <c r="F479" s="172"/>
      <c r="G479" s="172"/>
      <c r="H479" s="172"/>
      <c r="I479" s="172">
        <v>0</v>
      </c>
      <c r="J479" s="172">
        <v>0</v>
      </c>
      <c r="K479" s="172"/>
      <c r="L479" s="172">
        <v>0</v>
      </c>
      <c r="M479" s="156"/>
      <c r="N479" s="156" t="s">
        <v>207</v>
      </c>
      <c r="O479" s="200"/>
      <c r="P479" s="200" t="s">
        <v>207</v>
      </c>
      <c r="Q479" s="201" t="s">
        <v>207</v>
      </c>
      <c r="R479" s="196"/>
      <c r="S479" s="197" t="s">
        <v>207</v>
      </c>
      <c r="T479" s="196"/>
      <c r="U479" s="197" t="s">
        <v>207</v>
      </c>
      <c r="V479" s="202"/>
      <c r="W479" s="197" t="s">
        <v>207</v>
      </c>
      <c r="X479" s="200">
        <v>0</v>
      </c>
      <c r="Y479" s="200"/>
      <c r="Z479" s="197" t="s">
        <v>207</v>
      </c>
      <c r="AA479" s="207" t="s">
        <v>207</v>
      </c>
      <c r="AB479" s="115">
        <v>0</v>
      </c>
      <c r="AC479" s="108" t="s">
        <v>350</v>
      </c>
      <c r="AD479" s="203"/>
      <c r="AE479" s="197" t="s">
        <v>207</v>
      </c>
      <c r="AF479" s="203"/>
      <c r="AG479" s="197" t="s">
        <v>207</v>
      </c>
      <c r="AH479" s="213" t="s">
        <v>207</v>
      </c>
    </row>
    <row r="480" spans="2:34" ht="18" hidden="1" customHeight="1" x14ac:dyDescent="0.3">
      <c r="B480" s="74" t="s">
        <v>207</v>
      </c>
      <c r="C480" s="178"/>
      <c r="D480" s="240"/>
      <c r="E480" s="172"/>
      <c r="F480" s="172"/>
      <c r="G480" s="172"/>
      <c r="H480" s="172"/>
      <c r="I480" s="172">
        <v>0</v>
      </c>
      <c r="J480" s="172">
        <v>0</v>
      </c>
      <c r="K480" s="172"/>
      <c r="L480" s="172">
        <v>0</v>
      </c>
      <c r="M480" s="156"/>
      <c r="N480" s="156" t="s">
        <v>207</v>
      </c>
      <c r="O480" s="200"/>
      <c r="P480" s="200" t="s">
        <v>207</v>
      </c>
      <c r="Q480" s="201" t="s">
        <v>207</v>
      </c>
      <c r="R480" s="196"/>
      <c r="S480" s="197" t="s">
        <v>207</v>
      </c>
      <c r="T480" s="196"/>
      <c r="U480" s="197" t="s">
        <v>207</v>
      </c>
      <c r="V480" s="202"/>
      <c r="W480" s="197" t="s">
        <v>207</v>
      </c>
      <c r="X480" s="200">
        <v>0</v>
      </c>
      <c r="Y480" s="200"/>
      <c r="Z480" s="197" t="s">
        <v>207</v>
      </c>
      <c r="AA480" s="207" t="s">
        <v>207</v>
      </c>
      <c r="AB480" s="115">
        <v>0</v>
      </c>
      <c r="AC480" s="108" t="s">
        <v>350</v>
      </c>
      <c r="AD480" s="203"/>
      <c r="AE480" s="197" t="s">
        <v>207</v>
      </c>
      <c r="AF480" s="203"/>
      <c r="AG480" s="197" t="s">
        <v>207</v>
      </c>
      <c r="AH480" s="212" t="s">
        <v>207</v>
      </c>
    </row>
    <row r="481" spans="2:34" ht="18" hidden="1" customHeight="1" x14ac:dyDescent="0.3">
      <c r="B481" s="74" t="s">
        <v>207</v>
      </c>
      <c r="C481" s="178"/>
      <c r="D481" s="240"/>
      <c r="E481" s="172"/>
      <c r="F481" s="172"/>
      <c r="G481" s="172"/>
      <c r="H481" s="172"/>
      <c r="I481" s="172">
        <v>0</v>
      </c>
      <c r="J481" s="172">
        <v>0</v>
      </c>
      <c r="K481" s="172"/>
      <c r="L481" s="172">
        <v>0</v>
      </c>
      <c r="M481" s="156"/>
      <c r="N481" s="156" t="s">
        <v>207</v>
      </c>
      <c r="O481" s="200"/>
      <c r="P481" s="200" t="s">
        <v>207</v>
      </c>
      <c r="Q481" s="201" t="s">
        <v>207</v>
      </c>
      <c r="R481" s="196"/>
      <c r="S481" s="197" t="s">
        <v>207</v>
      </c>
      <c r="T481" s="196"/>
      <c r="U481" s="197" t="s">
        <v>207</v>
      </c>
      <c r="V481" s="202"/>
      <c r="W481" s="197" t="s">
        <v>207</v>
      </c>
      <c r="X481" s="200">
        <v>0</v>
      </c>
      <c r="Y481" s="200"/>
      <c r="Z481" s="197" t="s">
        <v>207</v>
      </c>
      <c r="AA481" s="207" t="s">
        <v>207</v>
      </c>
      <c r="AB481" s="115">
        <v>0</v>
      </c>
      <c r="AC481" s="108" t="s">
        <v>350</v>
      </c>
      <c r="AD481" s="203"/>
      <c r="AE481" s="197" t="s">
        <v>207</v>
      </c>
      <c r="AF481" s="203"/>
      <c r="AG481" s="197" t="s">
        <v>207</v>
      </c>
      <c r="AH481" s="212" t="s">
        <v>207</v>
      </c>
    </row>
    <row r="482" spans="2:34" ht="18" hidden="1" customHeight="1" x14ac:dyDescent="0.3">
      <c r="B482" s="74" t="s">
        <v>207</v>
      </c>
      <c r="C482" s="178"/>
      <c r="D482" s="240"/>
      <c r="E482" s="172"/>
      <c r="F482" s="172"/>
      <c r="G482" s="172"/>
      <c r="H482" s="172"/>
      <c r="I482" s="172">
        <v>0</v>
      </c>
      <c r="J482" s="172">
        <v>0</v>
      </c>
      <c r="K482" s="172"/>
      <c r="L482" s="172">
        <v>0</v>
      </c>
      <c r="M482" s="156"/>
      <c r="N482" s="156" t="s">
        <v>207</v>
      </c>
      <c r="O482" s="200"/>
      <c r="P482" s="200" t="s">
        <v>207</v>
      </c>
      <c r="Q482" s="201" t="s">
        <v>207</v>
      </c>
      <c r="R482" s="196"/>
      <c r="S482" s="197" t="s">
        <v>207</v>
      </c>
      <c r="T482" s="196"/>
      <c r="U482" s="197" t="s">
        <v>207</v>
      </c>
      <c r="V482" s="202"/>
      <c r="W482" s="197" t="s">
        <v>207</v>
      </c>
      <c r="X482" s="200">
        <v>0</v>
      </c>
      <c r="Y482" s="200"/>
      <c r="Z482" s="197" t="s">
        <v>207</v>
      </c>
      <c r="AA482" s="208" t="s">
        <v>207</v>
      </c>
      <c r="AB482" s="115">
        <v>0</v>
      </c>
      <c r="AC482" s="108" t="s">
        <v>350</v>
      </c>
      <c r="AD482" s="203"/>
      <c r="AE482" s="197" t="s">
        <v>207</v>
      </c>
      <c r="AF482" s="203"/>
      <c r="AG482" s="197" t="s">
        <v>207</v>
      </c>
      <c r="AH482" s="213" t="s">
        <v>207</v>
      </c>
    </row>
    <row r="483" spans="2:34" ht="18" hidden="1" customHeight="1" x14ac:dyDescent="0.3">
      <c r="B483" s="74" t="s">
        <v>207</v>
      </c>
      <c r="C483" s="178"/>
      <c r="D483" s="240"/>
      <c r="E483" s="172"/>
      <c r="F483" s="172"/>
      <c r="G483" s="172"/>
      <c r="H483" s="172"/>
      <c r="I483" s="172">
        <v>0</v>
      </c>
      <c r="J483" s="172">
        <v>0</v>
      </c>
      <c r="K483" s="172"/>
      <c r="L483" s="172">
        <v>0</v>
      </c>
      <c r="M483" s="156"/>
      <c r="N483" s="156" t="s">
        <v>207</v>
      </c>
      <c r="O483" s="200"/>
      <c r="P483" s="200" t="s">
        <v>207</v>
      </c>
      <c r="Q483" s="201" t="s">
        <v>207</v>
      </c>
      <c r="R483" s="196"/>
      <c r="S483" s="197" t="s">
        <v>207</v>
      </c>
      <c r="T483" s="196"/>
      <c r="U483" s="197" t="s">
        <v>207</v>
      </c>
      <c r="V483" s="202"/>
      <c r="W483" s="197" t="s">
        <v>207</v>
      </c>
      <c r="X483" s="200">
        <v>0</v>
      </c>
      <c r="Y483" s="200"/>
      <c r="Z483" s="197" t="s">
        <v>207</v>
      </c>
      <c r="AA483" s="208" t="s">
        <v>207</v>
      </c>
      <c r="AB483" s="115">
        <v>0</v>
      </c>
      <c r="AC483" s="108" t="s">
        <v>350</v>
      </c>
      <c r="AD483" s="203"/>
      <c r="AE483" s="197" t="s">
        <v>207</v>
      </c>
      <c r="AF483" s="203"/>
      <c r="AG483" s="197" t="s">
        <v>207</v>
      </c>
      <c r="AH483" s="213" t="s">
        <v>207</v>
      </c>
    </row>
    <row r="484" spans="2:34" ht="18" hidden="1" customHeight="1" thickBot="1" x14ac:dyDescent="0.35">
      <c r="B484" s="85" t="s">
        <v>207</v>
      </c>
      <c r="C484" s="99"/>
      <c r="D484" s="241"/>
      <c r="E484" s="75"/>
      <c r="F484" s="75"/>
      <c r="G484" s="75"/>
      <c r="H484" s="75"/>
      <c r="I484" s="75">
        <v>0</v>
      </c>
      <c r="J484" s="75">
        <v>0</v>
      </c>
      <c r="K484" s="75"/>
      <c r="L484" s="75">
        <v>0</v>
      </c>
      <c r="M484" s="157"/>
      <c r="N484" s="157" t="s">
        <v>207</v>
      </c>
      <c r="O484" s="82"/>
      <c r="P484" s="82" t="s">
        <v>207</v>
      </c>
      <c r="Q484" s="78" t="s">
        <v>207</v>
      </c>
      <c r="R484" s="84"/>
      <c r="S484" s="198" t="s">
        <v>207</v>
      </c>
      <c r="T484" s="84"/>
      <c r="U484" s="83" t="s">
        <v>207</v>
      </c>
      <c r="V484" s="114"/>
      <c r="W484" s="83" t="s">
        <v>207</v>
      </c>
      <c r="X484" s="82">
        <v>0</v>
      </c>
      <c r="Y484" s="82"/>
      <c r="Z484" s="83" t="s">
        <v>207</v>
      </c>
      <c r="AA484" s="209" t="s">
        <v>207</v>
      </c>
      <c r="AB484" s="117">
        <v>0</v>
      </c>
      <c r="AC484" s="109" t="s">
        <v>350</v>
      </c>
      <c r="AD484" s="121"/>
      <c r="AE484" s="83" t="s">
        <v>207</v>
      </c>
      <c r="AF484" s="121"/>
      <c r="AG484" s="83" t="s">
        <v>207</v>
      </c>
      <c r="AH484" s="214" t="s">
        <v>207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JJR&amp;D</oddFooter>
      </headerFooter>
    </customSheetView>
  </customSheetViews>
  <mergeCells count="37">
    <mergeCell ref="B1:AA1"/>
    <mergeCell ref="B4:AH4"/>
    <mergeCell ref="B3:AH3"/>
    <mergeCell ref="B2:AH2"/>
    <mergeCell ref="Q8:Q10"/>
    <mergeCell ref="N8:N10"/>
    <mergeCell ref="P8:P10"/>
    <mergeCell ref="M8:M10"/>
    <mergeCell ref="C8:C10"/>
    <mergeCell ref="J8:J10"/>
    <mergeCell ref="E8:E10"/>
    <mergeCell ref="B7:D7"/>
    <mergeCell ref="T7:U7"/>
    <mergeCell ref="V7:W7"/>
    <mergeCell ref="E7:J7"/>
    <mergeCell ref="B5:AH5"/>
    <mergeCell ref="B8:B10"/>
    <mergeCell ref="O8:O10"/>
    <mergeCell ref="AA8:AA10"/>
    <mergeCell ref="T8:U8"/>
    <mergeCell ref="V8:W8"/>
    <mergeCell ref="G8:G10"/>
    <mergeCell ref="X8:X10"/>
    <mergeCell ref="D8:D10"/>
    <mergeCell ref="F8:F10"/>
    <mergeCell ref="H8:H10"/>
    <mergeCell ref="I8:I10"/>
    <mergeCell ref="R7:S7"/>
    <mergeCell ref="R8:S8"/>
    <mergeCell ref="AF7:AG7"/>
    <mergeCell ref="AF8:AG8"/>
    <mergeCell ref="AH8:AH10"/>
    <mergeCell ref="Y7:Z7"/>
    <mergeCell ref="Y8:Z8"/>
    <mergeCell ref="AD7:AE7"/>
    <mergeCell ref="AD8:AE8"/>
    <mergeCell ref="AB7:AC7"/>
  </mergeCells>
  <phoneticPr fontId="0" type="noConversion"/>
  <conditionalFormatting sqref="AA7:AA10 AB11 AB7:AB9 AC8:AC9 AB10:AC10 AB12:AC22 AH7:AH11 X12:Z22 AI1:IX11 AB1:AH1 J13:J22 T12:T22 C12:C22 M12:Q22 AD11:AH11">
    <cfRule type="cellIs" dxfId="1652" priority="9769" stopIfTrue="1" operator="equal">
      <formula>"NO ADMISIBLE"</formula>
    </cfRule>
  </conditionalFormatting>
  <conditionalFormatting sqref="Y12 U12:W22 AA12:AA22">
    <cfRule type="cellIs" dxfId="1651" priority="9770" stopIfTrue="1" operator="equal">
      <formula>"NO ADMISIBLE"</formula>
    </cfRule>
    <cfRule type="cellIs" dxfId="1650" priority="9771" stopIfTrue="1" operator="equal">
      <formula>"ADMISIBLE"</formula>
    </cfRule>
  </conditionalFormatting>
  <conditionalFormatting sqref="Z12:Z22">
    <cfRule type="cellIs" dxfId="1649" priority="8638" stopIfTrue="1" operator="equal">
      <formula>"NO ADMISIBLE"</formula>
    </cfRule>
    <cfRule type="cellIs" dxfId="1648" priority="8639" stopIfTrue="1" operator="equal">
      <formula>"ADMISIBLE"</formula>
    </cfRule>
  </conditionalFormatting>
  <conditionalFormatting sqref="AD12:AE22">
    <cfRule type="cellIs" dxfId="1647" priority="8637" stopIfTrue="1" operator="equal">
      <formula>"NO ADMISIBLE"</formula>
    </cfRule>
  </conditionalFormatting>
  <conditionalFormatting sqref="AD12">
    <cfRule type="cellIs" dxfId="1646" priority="8635" stopIfTrue="1" operator="equal">
      <formula>"NO ADMISIBLE"</formula>
    </cfRule>
    <cfRule type="cellIs" dxfId="1645" priority="8636" stopIfTrue="1" operator="equal">
      <formula>"ADMISIBLE"</formula>
    </cfRule>
  </conditionalFormatting>
  <conditionalFormatting sqref="AE12:AE22">
    <cfRule type="cellIs" dxfId="1644" priority="8633" stopIfTrue="1" operator="equal">
      <formula>"NO ADMISIBLE"</formula>
    </cfRule>
    <cfRule type="cellIs" dxfId="1643" priority="8634" stopIfTrue="1" operator="equal">
      <formula>"ADMISIBLE"</formula>
    </cfRule>
  </conditionalFormatting>
  <conditionalFormatting sqref="AF12:AG22">
    <cfRule type="cellIs" dxfId="1642" priority="8632" stopIfTrue="1" operator="equal">
      <formula>"NO ADMISIBLE"</formula>
    </cfRule>
  </conditionalFormatting>
  <conditionalFormatting sqref="AF12">
    <cfRule type="cellIs" dxfId="1641" priority="8630" stopIfTrue="1" operator="equal">
      <formula>"NO ADMISIBLE"</formula>
    </cfRule>
    <cfRule type="cellIs" dxfId="1640" priority="8631" stopIfTrue="1" operator="equal">
      <formula>"ADMISIBLE"</formula>
    </cfRule>
  </conditionalFormatting>
  <conditionalFormatting sqref="AG12:AG22">
    <cfRule type="cellIs" dxfId="1639" priority="8628" stopIfTrue="1" operator="equal">
      <formula>"NO ADMISIBLE"</formula>
    </cfRule>
    <cfRule type="cellIs" dxfId="1638" priority="8629" stopIfTrue="1" operator="equal">
      <formula>"ADMISIBLE"</formula>
    </cfRule>
  </conditionalFormatting>
  <conditionalFormatting sqref="AH12:AH22">
    <cfRule type="cellIs" dxfId="1637" priority="8626" stopIfTrue="1" operator="equal">
      <formula>"NO ADMISIBLE"</formula>
    </cfRule>
    <cfRule type="cellIs" dxfId="1636" priority="8627" stopIfTrue="1" operator="equal">
      <formula>"ADMISIBLE"</formula>
    </cfRule>
  </conditionalFormatting>
  <conditionalFormatting sqref="D12:D22">
    <cfRule type="cellIs" dxfId="1635" priority="6778" stopIfTrue="1" operator="equal">
      <formula>"NO ADMISIBLE"</formula>
    </cfRule>
  </conditionalFormatting>
  <conditionalFormatting sqref="R12:R22">
    <cfRule type="cellIs" dxfId="1634" priority="1873" stopIfTrue="1" operator="equal">
      <formula>"NO ADMISIBLE"</formula>
    </cfRule>
  </conditionalFormatting>
  <conditionalFormatting sqref="S12:S22">
    <cfRule type="cellIs" dxfId="1633" priority="1874" stopIfTrue="1" operator="equal">
      <formula>"NO ADMISIBLE"</formula>
    </cfRule>
    <cfRule type="cellIs" dxfId="1632" priority="1875" stopIfTrue="1" operator="equal">
      <formula>"ADMISIBLE"</formula>
    </cfRule>
  </conditionalFormatting>
  <conditionalFormatting sqref="AB23:AC33 X23:Z33 J24:J33 T23:T33 C23:C33 M23:Q33">
    <cfRule type="cellIs" dxfId="1631" priority="1867" stopIfTrue="1" operator="equal">
      <formula>"NO ADMISIBLE"</formula>
    </cfRule>
  </conditionalFormatting>
  <conditionalFormatting sqref="Y23 U23:W33 AA23:AA33">
    <cfRule type="cellIs" dxfId="1630" priority="1868" stopIfTrue="1" operator="equal">
      <formula>"NO ADMISIBLE"</formula>
    </cfRule>
    <cfRule type="cellIs" dxfId="1629" priority="1869" stopIfTrue="1" operator="equal">
      <formula>"ADMISIBLE"</formula>
    </cfRule>
  </conditionalFormatting>
  <conditionalFormatting sqref="Z23:Z33">
    <cfRule type="cellIs" dxfId="1628" priority="1865" stopIfTrue="1" operator="equal">
      <formula>"NO ADMISIBLE"</formula>
    </cfRule>
    <cfRule type="cellIs" dxfId="1627" priority="1866" stopIfTrue="1" operator="equal">
      <formula>"ADMISIBLE"</formula>
    </cfRule>
  </conditionalFormatting>
  <conditionalFormatting sqref="AD23:AE33">
    <cfRule type="cellIs" dxfId="1626" priority="1864" stopIfTrue="1" operator="equal">
      <formula>"NO ADMISIBLE"</formula>
    </cfRule>
  </conditionalFormatting>
  <conditionalFormatting sqref="AD23">
    <cfRule type="cellIs" dxfId="1625" priority="1862" stopIfTrue="1" operator="equal">
      <formula>"NO ADMISIBLE"</formula>
    </cfRule>
    <cfRule type="cellIs" dxfId="1624" priority="1863" stopIfTrue="1" operator="equal">
      <formula>"ADMISIBLE"</formula>
    </cfRule>
  </conditionalFormatting>
  <conditionalFormatting sqref="AE23:AE33">
    <cfRule type="cellIs" dxfId="1623" priority="1860" stopIfTrue="1" operator="equal">
      <formula>"NO ADMISIBLE"</formula>
    </cfRule>
    <cfRule type="cellIs" dxfId="1622" priority="1861" stopIfTrue="1" operator="equal">
      <formula>"ADMISIBLE"</formula>
    </cfRule>
  </conditionalFormatting>
  <conditionalFormatting sqref="AF23:AG33">
    <cfRule type="cellIs" dxfId="1621" priority="1859" stopIfTrue="1" operator="equal">
      <formula>"NO ADMISIBLE"</formula>
    </cfRule>
  </conditionalFormatting>
  <conditionalFormatting sqref="AF23">
    <cfRule type="cellIs" dxfId="1620" priority="1857" stopIfTrue="1" operator="equal">
      <formula>"NO ADMISIBLE"</formula>
    </cfRule>
    <cfRule type="cellIs" dxfId="1619" priority="1858" stopIfTrue="1" operator="equal">
      <formula>"ADMISIBLE"</formula>
    </cfRule>
  </conditionalFormatting>
  <conditionalFormatting sqref="AG23:AG33">
    <cfRule type="cellIs" dxfId="1618" priority="1855" stopIfTrue="1" operator="equal">
      <formula>"NO ADMISIBLE"</formula>
    </cfRule>
    <cfRule type="cellIs" dxfId="1617" priority="1856" stopIfTrue="1" operator="equal">
      <formula>"ADMISIBLE"</formula>
    </cfRule>
  </conditionalFormatting>
  <conditionalFormatting sqref="AH23:AH33">
    <cfRule type="cellIs" dxfId="1616" priority="1853" stopIfTrue="1" operator="equal">
      <formula>"NO ADMISIBLE"</formula>
    </cfRule>
    <cfRule type="cellIs" dxfId="1615" priority="1854" stopIfTrue="1" operator="equal">
      <formula>"ADMISIBLE"</formula>
    </cfRule>
  </conditionalFormatting>
  <conditionalFormatting sqref="D23:D33">
    <cfRule type="cellIs" dxfId="1614" priority="1852" stopIfTrue="1" operator="equal">
      <formula>"NO ADMISIBLE"</formula>
    </cfRule>
  </conditionalFormatting>
  <conditionalFormatting sqref="R23:R33">
    <cfRule type="cellIs" dxfId="1613" priority="1849" stopIfTrue="1" operator="equal">
      <formula>"NO ADMISIBLE"</formula>
    </cfRule>
  </conditionalFormatting>
  <conditionalFormatting sqref="S23:S33">
    <cfRule type="cellIs" dxfId="1612" priority="1850" stopIfTrue="1" operator="equal">
      <formula>"NO ADMISIBLE"</formula>
    </cfRule>
    <cfRule type="cellIs" dxfId="1611" priority="1851" stopIfTrue="1" operator="equal">
      <formula>"ADMISIBLE"</formula>
    </cfRule>
  </conditionalFormatting>
  <conditionalFormatting sqref="AB34:AC44 X34:Z44 J35:J44 T34:T44 C34:C44 M34:Q44">
    <cfRule type="cellIs" dxfId="1610" priority="1846" stopIfTrue="1" operator="equal">
      <formula>"NO ADMISIBLE"</formula>
    </cfRule>
  </conditionalFormatting>
  <conditionalFormatting sqref="Y34 U34:W44 AA34:AA44">
    <cfRule type="cellIs" dxfId="1609" priority="1847" stopIfTrue="1" operator="equal">
      <formula>"NO ADMISIBLE"</formula>
    </cfRule>
    <cfRule type="cellIs" dxfId="1608" priority="1848" stopIfTrue="1" operator="equal">
      <formula>"ADMISIBLE"</formula>
    </cfRule>
  </conditionalFormatting>
  <conditionalFormatting sqref="Z34:Z44">
    <cfRule type="cellIs" dxfId="1607" priority="1844" stopIfTrue="1" operator="equal">
      <formula>"NO ADMISIBLE"</formula>
    </cfRule>
    <cfRule type="cellIs" dxfId="1606" priority="1845" stopIfTrue="1" operator="equal">
      <formula>"ADMISIBLE"</formula>
    </cfRule>
  </conditionalFormatting>
  <conditionalFormatting sqref="AD34:AE44">
    <cfRule type="cellIs" dxfId="1605" priority="1843" stopIfTrue="1" operator="equal">
      <formula>"NO ADMISIBLE"</formula>
    </cfRule>
  </conditionalFormatting>
  <conditionalFormatting sqref="AD34">
    <cfRule type="cellIs" dxfId="1604" priority="1841" stopIfTrue="1" operator="equal">
      <formula>"NO ADMISIBLE"</formula>
    </cfRule>
    <cfRule type="cellIs" dxfId="1603" priority="1842" stopIfTrue="1" operator="equal">
      <formula>"ADMISIBLE"</formula>
    </cfRule>
  </conditionalFormatting>
  <conditionalFormatting sqref="AE34:AE44">
    <cfRule type="cellIs" dxfId="1602" priority="1839" stopIfTrue="1" operator="equal">
      <formula>"NO ADMISIBLE"</formula>
    </cfRule>
    <cfRule type="cellIs" dxfId="1601" priority="1840" stopIfTrue="1" operator="equal">
      <formula>"ADMISIBLE"</formula>
    </cfRule>
  </conditionalFormatting>
  <conditionalFormatting sqref="AF34:AG44">
    <cfRule type="cellIs" dxfId="1600" priority="1838" stopIfTrue="1" operator="equal">
      <formula>"NO ADMISIBLE"</formula>
    </cfRule>
  </conditionalFormatting>
  <conditionalFormatting sqref="AF34">
    <cfRule type="cellIs" dxfId="1599" priority="1836" stopIfTrue="1" operator="equal">
      <formula>"NO ADMISIBLE"</formula>
    </cfRule>
    <cfRule type="cellIs" dxfId="1598" priority="1837" stopIfTrue="1" operator="equal">
      <formula>"ADMISIBLE"</formula>
    </cfRule>
  </conditionalFormatting>
  <conditionalFormatting sqref="AG34:AG44">
    <cfRule type="cellIs" dxfId="1597" priority="1834" stopIfTrue="1" operator="equal">
      <formula>"NO ADMISIBLE"</formula>
    </cfRule>
    <cfRule type="cellIs" dxfId="1596" priority="1835" stopIfTrue="1" operator="equal">
      <formula>"ADMISIBLE"</formula>
    </cfRule>
  </conditionalFormatting>
  <conditionalFormatting sqref="AH34:AH44">
    <cfRule type="cellIs" dxfId="1595" priority="1832" stopIfTrue="1" operator="equal">
      <formula>"NO ADMISIBLE"</formula>
    </cfRule>
    <cfRule type="cellIs" dxfId="1594" priority="1833" stopIfTrue="1" operator="equal">
      <formula>"ADMISIBLE"</formula>
    </cfRule>
  </conditionalFormatting>
  <conditionalFormatting sqref="D34:D44">
    <cfRule type="cellIs" dxfId="1593" priority="1831" stopIfTrue="1" operator="equal">
      <formula>"NO ADMISIBLE"</formula>
    </cfRule>
  </conditionalFormatting>
  <conditionalFormatting sqref="R34:R44">
    <cfRule type="cellIs" dxfId="1592" priority="1828" stopIfTrue="1" operator="equal">
      <formula>"NO ADMISIBLE"</formula>
    </cfRule>
  </conditionalFormatting>
  <conditionalFormatting sqref="S34:S44">
    <cfRule type="cellIs" dxfId="1591" priority="1829" stopIfTrue="1" operator="equal">
      <formula>"NO ADMISIBLE"</formula>
    </cfRule>
    <cfRule type="cellIs" dxfId="1590" priority="1830" stopIfTrue="1" operator="equal">
      <formula>"ADMISIBLE"</formula>
    </cfRule>
  </conditionalFormatting>
  <conditionalFormatting sqref="AB45:AC55 X45:Z55 J46:J55 T45:T55 C45:C55 M45:Q55">
    <cfRule type="cellIs" dxfId="1589" priority="1825" stopIfTrue="1" operator="equal">
      <formula>"NO ADMISIBLE"</formula>
    </cfRule>
  </conditionalFormatting>
  <conditionalFormatting sqref="Y45 U45:W55 AA45:AA55">
    <cfRule type="cellIs" dxfId="1588" priority="1826" stopIfTrue="1" operator="equal">
      <formula>"NO ADMISIBLE"</formula>
    </cfRule>
    <cfRule type="cellIs" dxfId="1587" priority="1827" stopIfTrue="1" operator="equal">
      <formula>"ADMISIBLE"</formula>
    </cfRule>
  </conditionalFormatting>
  <conditionalFormatting sqref="Z45:Z55">
    <cfRule type="cellIs" dxfId="1586" priority="1823" stopIfTrue="1" operator="equal">
      <formula>"NO ADMISIBLE"</formula>
    </cfRule>
    <cfRule type="cellIs" dxfId="1585" priority="1824" stopIfTrue="1" operator="equal">
      <formula>"ADMISIBLE"</formula>
    </cfRule>
  </conditionalFormatting>
  <conditionalFormatting sqref="AD45:AE55">
    <cfRule type="cellIs" dxfId="1584" priority="1822" stopIfTrue="1" operator="equal">
      <formula>"NO ADMISIBLE"</formula>
    </cfRule>
  </conditionalFormatting>
  <conditionalFormatting sqref="AD45">
    <cfRule type="cellIs" dxfId="1583" priority="1820" stopIfTrue="1" operator="equal">
      <formula>"NO ADMISIBLE"</formula>
    </cfRule>
    <cfRule type="cellIs" dxfId="1582" priority="1821" stopIfTrue="1" operator="equal">
      <formula>"ADMISIBLE"</formula>
    </cfRule>
  </conditionalFormatting>
  <conditionalFormatting sqref="AE45:AE55">
    <cfRule type="cellIs" dxfId="1581" priority="1818" stopIfTrue="1" operator="equal">
      <formula>"NO ADMISIBLE"</formula>
    </cfRule>
    <cfRule type="cellIs" dxfId="1580" priority="1819" stopIfTrue="1" operator="equal">
      <formula>"ADMISIBLE"</formula>
    </cfRule>
  </conditionalFormatting>
  <conditionalFormatting sqref="AF45:AG55">
    <cfRule type="cellIs" dxfId="1579" priority="1817" stopIfTrue="1" operator="equal">
      <formula>"NO ADMISIBLE"</formula>
    </cfRule>
  </conditionalFormatting>
  <conditionalFormatting sqref="AF45">
    <cfRule type="cellIs" dxfId="1578" priority="1815" stopIfTrue="1" operator="equal">
      <formula>"NO ADMISIBLE"</formula>
    </cfRule>
    <cfRule type="cellIs" dxfId="1577" priority="1816" stopIfTrue="1" operator="equal">
      <formula>"ADMISIBLE"</formula>
    </cfRule>
  </conditionalFormatting>
  <conditionalFormatting sqref="AG45:AG55">
    <cfRule type="cellIs" dxfId="1576" priority="1813" stopIfTrue="1" operator="equal">
      <formula>"NO ADMISIBLE"</formula>
    </cfRule>
    <cfRule type="cellIs" dxfId="1575" priority="1814" stopIfTrue="1" operator="equal">
      <formula>"ADMISIBLE"</formula>
    </cfRule>
  </conditionalFormatting>
  <conditionalFormatting sqref="AH45:AH55">
    <cfRule type="cellIs" dxfId="1574" priority="1811" stopIfTrue="1" operator="equal">
      <formula>"NO ADMISIBLE"</formula>
    </cfRule>
    <cfRule type="cellIs" dxfId="1573" priority="1812" stopIfTrue="1" operator="equal">
      <formula>"ADMISIBLE"</formula>
    </cfRule>
  </conditionalFormatting>
  <conditionalFormatting sqref="D45:D55">
    <cfRule type="cellIs" dxfId="1572" priority="1810" stopIfTrue="1" operator="equal">
      <formula>"NO ADMISIBLE"</formula>
    </cfRule>
  </conditionalFormatting>
  <conditionalFormatting sqref="R45:R55">
    <cfRule type="cellIs" dxfId="1571" priority="1807" stopIfTrue="1" operator="equal">
      <formula>"NO ADMISIBLE"</formula>
    </cfRule>
  </conditionalFormatting>
  <conditionalFormatting sqref="S45:S55">
    <cfRule type="cellIs" dxfId="1570" priority="1808" stopIfTrue="1" operator="equal">
      <formula>"NO ADMISIBLE"</formula>
    </cfRule>
    <cfRule type="cellIs" dxfId="1569" priority="1809" stopIfTrue="1" operator="equal">
      <formula>"ADMISIBLE"</formula>
    </cfRule>
  </conditionalFormatting>
  <conditionalFormatting sqref="AB56:AC66 X56:Z66 J57:J66 T56:T66 C56:C66 M56:Q66">
    <cfRule type="cellIs" dxfId="1568" priority="1804" stopIfTrue="1" operator="equal">
      <formula>"NO ADMISIBLE"</formula>
    </cfRule>
  </conditionalFormatting>
  <conditionalFormatting sqref="Y56 U56:W66 AA56:AA66">
    <cfRule type="cellIs" dxfId="1567" priority="1805" stopIfTrue="1" operator="equal">
      <formula>"NO ADMISIBLE"</formula>
    </cfRule>
    <cfRule type="cellIs" dxfId="1566" priority="1806" stopIfTrue="1" operator="equal">
      <formula>"ADMISIBLE"</formula>
    </cfRule>
  </conditionalFormatting>
  <conditionalFormatting sqref="Z56:Z66">
    <cfRule type="cellIs" dxfId="1565" priority="1802" stopIfTrue="1" operator="equal">
      <formula>"NO ADMISIBLE"</formula>
    </cfRule>
    <cfRule type="cellIs" dxfId="1564" priority="1803" stopIfTrue="1" operator="equal">
      <formula>"ADMISIBLE"</formula>
    </cfRule>
  </conditionalFormatting>
  <conditionalFormatting sqref="AD56:AE66">
    <cfRule type="cellIs" dxfId="1563" priority="1801" stopIfTrue="1" operator="equal">
      <formula>"NO ADMISIBLE"</formula>
    </cfRule>
  </conditionalFormatting>
  <conditionalFormatting sqref="AD56">
    <cfRule type="cellIs" dxfId="1562" priority="1799" stopIfTrue="1" operator="equal">
      <formula>"NO ADMISIBLE"</formula>
    </cfRule>
    <cfRule type="cellIs" dxfId="1561" priority="1800" stopIfTrue="1" operator="equal">
      <formula>"ADMISIBLE"</formula>
    </cfRule>
  </conditionalFormatting>
  <conditionalFormatting sqref="AE56:AE66">
    <cfRule type="cellIs" dxfId="1560" priority="1797" stopIfTrue="1" operator="equal">
      <formula>"NO ADMISIBLE"</formula>
    </cfRule>
    <cfRule type="cellIs" dxfId="1559" priority="1798" stopIfTrue="1" operator="equal">
      <formula>"ADMISIBLE"</formula>
    </cfRule>
  </conditionalFormatting>
  <conditionalFormatting sqref="AF56:AG66">
    <cfRule type="cellIs" dxfId="1558" priority="1796" stopIfTrue="1" operator="equal">
      <formula>"NO ADMISIBLE"</formula>
    </cfRule>
  </conditionalFormatting>
  <conditionalFormatting sqref="AF56">
    <cfRule type="cellIs" dxfId="1557" priority="1794" stopIfTrue="1" operator="equal">
      <formula>"NO ADMISIBLE"</formula>
    </cfRule>
    <cfRule type="cellIs" dxfId="1556" priority="1795" stopIfTrue="1" operator="equal">
      <formula>"ADMISIBLE"</formula>
    </cfRule>
  </conditionalFormatting>
  <conditionalFormatting sqref="AG56:AG66">
    <cfRule type="cellIs" dxfId="1555" priority="1792" stopIfTrue="1" operator="equal">
      <formula>"NO ADMISIBLE"</formula>
    </cfRule>
    <cfRule type="cellIs" dxfId="1554" priority="1793" stopIfTrue="1" operator="equal">
      <formula>"ADMISIBLE"</formula>
    </cfRule>
  </conditionalFormatting>
  <conditionalFormatting sqref="AH56:AH66">
    <cfRule type="cellIs" dxfId="1553" priority="1790" stopIfTrue="1" operator="equal">
      <formula>"NO ADMISIBLE"</formula>
    </cfRule>
    <cfRule type="cellIs" dxfId="1552" priority="1791" stopIfTrue="1" operator="equal">
      <formula>"ADMISIBLE"</formula>
    </cfRule>
  </conditionalFormatting>
  <conditionalFormatting sqref="D56:D66">
    <cfRule type="cellIs" dxfId="1551" priority="1789" stopIfTrue="1" operator="equal">
      <formula>"NO ADMISIBLE"</formula>
    </cfRule>
  </conditionalFormatting>
  <conditionalFormatting sqref="R56:R66">
    <cfRule type="cellIs" dxfId="1550" priority="1786" stopIfTrue="1" operator="equal">
      <formula>"NO ADMISIBLE"</formula>
    </cfRule>
  </conditionalFormatting>
  <conditionalFormatting sqref="S56:S66">
    <cfRule type="cellIs" dxfId="1549" priority="1787" stopIfTrue="1" operator="equal">
      <formula>"NO ADMISIBLE"</formula>
    </cfRule>
    <cfRule type="cellIs" dxfId="1548" priority="1788" stopIfTrue="1" operator="equal">
      <formula>"ADMISIBLE"</formula>
    </cfRule>
  </conditionalFormatting>
  <conditionalFormatting sqref="AB67:AC77 X67:Z77 J68:J77 T67:T77 C67:C77 M67:Q77">
    <cfRule type="cellIs" dxfId="1547" priority="1783" stopIfTrue="1" operator="equal">
      <formula>"NO ADMISIBLE"</formula>
    </cfRule>
  </conditionalFormatting>
  <conditionalFormatting sqref="Y67 U67:W77 AA67:AA77">
    <cfRule type="cellIs" dxfId="1546" priority="1784" stopIfTrue="1" operator="equal">
      <formula>"NO ADMISIBLE"</formula>
    </cfRule>
    <cfRule type="cellIs" dxfId="1545" priority="1785" stopIfTrue="1" operator="equal">
      <formula>"ADMISIBLE"</formula>
    </cfRule>
  </conditionalFormatting>
  <conditionalFormatting sqref="Z67:Z77">
    <cfRule type="cellIs" dxfId="1544" priority="1781" stopIfTrue="1" operator="equal">
      <formula>"NO ADMISIBLE"</formula>
    </cfRule>
    <cfRule type="cellIs" dxfId="1543" priority="1782" stopIfTrue="1" operator="equal">
      <formula>"ADMISIBLE"</formula>
    </cfRule>
  </conditionalFormatting>
  <conditionalFormatting sqref="AD67:AE77">
    <cfRule type="cellIs" dxfId="1542" priority="1780" stopIfTrue="1" operator="equal">
      <formula>"NO ADMISIBLE"</formula>
    </cfRule>
  </conditionalFormatting>
  <conditionalFormatting sqref="AD67">
    <cfRule type="cellIs" dxfId="1541" priority="1778" stopIfTrue="1" operator="equal">
      <formula>"NO ADMISIBLE"</formula>
    </cfRule>
    <cfRule type="cellIs" dxfId="1540" priority="1779" stopIfTrue="1" operator="equal">
      <formula>"ADMISIBLE"</formula>
    </cfRule>
  </conditionalFormatting>
  <conditionalFormatting sqref="AE67:AE77">
    <cfRule type="cellIs" dxfId="1539" priority="1776" stopIfTrue="1" operator="equal">
      <formula>"NO ADMISIBLE"</formula>
    </cfRule>
    <cfRule type="cellIs" dxfId="1538" priority="1777" stopIfTrue="1" operator="equal">
      <formula>"ADMISIBLE"</formula>
    </cfRule>
  </conditionalFormatting>
  <conditionalFormatting sqref="AF67:AG77">
    <cfRule type="cellIs" dxfId="1537" priority="1775" stopIfTrue="1" operator="equal">
      <formula>"NO ADMISIBLE"</formula>
    </cfRule>
  </conditionalFormatting>
  <conditionalFormatting sqref="AF67">
    <cfRule type="cellIs" dxfId="1536" priority="1773" stopIfTrue="1" operator="equal">
      <formula>"NO ADMISIBLE"</formula>
    </cfRule>
    <cfRule type="cellIs" dxfId="1535" priority="1774" stopIfTrue="1" operator="equal">
      <formula>"ADMISIBLE"</formula>
    </cfRule>
  </conditionalFormatting>
  <conditionalFormatting sqref="AG67:AG77">
    <cfRule type="cellIs" dxfId="1534" priority="1771" stopIfTrue="1" operator="equal">
      <formula>"NO ADMISIBLE"</formula>
    </cfRule>
    <cfRule type="cellIs" dxfId="1533" priority="1772" stopIfTrue="1" operator="equal">
      <formula>"ADMISIBLE"</formula>
    </cfRule>
  </conditionalFormatting>
  <conditionalFormatting sqref="AH67:AH77">
    <cfRule type="cellIs" dxfId="1532" priority="1769" stopIfTrue="1" operator="equal">
      <formula>"NO ADMISIBLE"</formula>
    </cfRule>
    <cfRule type="cellIs" dxfId="1531" priority="1770" stopIfTrue="1" operator="equal">
      <formula>"ADMISIBLE"</formula>
    </cfRule>
  </conditionalFormatting>
  <conditionalFormatting sqref="D67:D77">
    <cfRule type="cellIs" dxfId="1530" priority="1768" stopIfTrue="1" operator="equal">
      <formula>"NO ADMISIBLE"</formula>
    </cfRule>
  </conditionalFormatting>
  <conditionalFormatting sqref="R67:R77">
    <cfRule type="cellIs" dxfId="1529" priority="1765" stopIfTrue="1" operator="equal">
      <formula>"NO ADMISIBLE"</formula>
    </cfRule>
  </conditionalFormatting>
  <conditionalFormatting sqref="S67:S77">
    <cfRule type="cellIs" dxfId="1528" priority="1766" stopIfTrue="1" operator="equal">
      <formula>"NO ADMISIBLE"</formula>
    </cfRule>
    <cfRule type="cellIs" dxfId="1527" priority="1767" stopIfTrue="1" operator="equal">
      <formula>"ADMISIBLE"</formula>
    </cfRule>
  </conditionalFormatting>
  <conditionalFormatting sqref="AB78:AC88 X78:Z88 J79:J88 T78:T88 C78:C88 M78:Q88">
    <cfRule type="cellIs" dxfId="1526" priority="1762" stopIfTrue="1" operator="equal">
      <formula>"NO ADMISIBLE"</formula>
    </cfRule>
  </conditionalFormatting>
  <conditionalFormatting sqref="Y78 U78:W88 AA78:AA88">
    <cfRule type="cellIs" dxfId="1525" priority="1763" stopIfTrue="1" operator="equal">
      <formula>"NO ADMISIBLE"</formula>
    </cfRule>
    <cfRule type="cellIs" dxfId="1524" priority="1764" stopIfTrue="1" operator="equal">
      <formula>"ADMISIBLE"</formula>
    </cfRule>
  </conditionalFormatting>
  <conditionalFormatting sqref="Z78:Z88">
    <cfRule type="cellIs" dxfId="1523" priority="1760" stopIfTrue="1" operator="equal">
      <formula>"NO ADMISIBLE"</formula>
    </cfRule>
    <cfRule type="cellIs" dxfId="1522" priority="1761" stopIfTrue="1" operator="equal">
      <formula>"ADMISIBLE"</formula>
    </cfRule>
  </conditionalFormatting>
  <conditionalFormatting sqref="AD78:AE88">
    <cfRule type="cellIs" dxfId="1521" priority="1759" stopIfTrue="1" operator="equal">
      <formula>"NO ADMISIBLE"</formula>
    </cfRule>
  </conditionalFormatting>
  <conditionalFormatting sqref="AD78">
    <cfRule type="cellIs" dxfId="1520" priority="1757" stopIfTrue="1" operator="equal">
      <formula>"NO ADMISIBLE"</formula>
    </cfRule>
    <cfRule type="cellIs" dxfId="1519" priority="1758" stopIfTrue="1" operator="equal">
      <formula>"ADMISIBLE"</formula>
    </cfRule>
  </conditionalFormatting>
  <conditionalFormatting sqref="AE78:AE88">
    <cfRule type="cellIs" dxfId="1518" priority="1755" stopIfTrue="1" operator="equal">
      <formula>"NO ADMISIBLE"</formula>
    </cfRule>
    <cfRule type="cellIs" dxfId="1517" priority="1756" stopIfTrue="1" operator="equal">
      <formula>"ADMISIBLE"</formula>
    </cfRule>
  </conditionalFormatting>
  <conditionalFormatting sqref="AF78:AG88">
    <cfRule type="cellIs" dxfId="1516" priority="1754" stopIfTrue="1" operator="equal">
      <formula>"NO ADMISIBLE"</formula>
    </cfRule>
  </conditionalFormatting>
  <conditionalFormatting sqref="AF78">
    <cfRule type="cellIs" dxfId="1515" priority="1752" stopIfTrue="1" operator="equal">
      <formula>"NO ADMISIBLE"</formula>
    </cfRule>
    <cfRule type="cellIs" dxfId="1514" priority="1753" stopIfTrue="1" operator="equal">
      <formula>"ADMISIBLE"</formula>
    </cfRule>
  </conditionalFormatting>
  <conditionalFormatting sqref="AG78:AG88">
    <cfRule type="cellIs" dxfId="1513" priority="1750" stopIfTrue="1" operator="equal">
      <formula>"NO ADMISIBLE"</formula>
    </cfRule>
    <cfRule type="cellIs" dxfId="1512" priority="1751" stopIfTrue="1" operator="equal">
      <formula>"ADMISIBLE"</formula>
    </cfRule>
  </conditionalFormatting>
  <conditionalFormatting sqref="AH78:AH88">
    <cfRule type="cellIs" dxfId="1511" priority="1748" stopIfTrue="1" operator="equal">
      <formula>"NO ADMISIBLE"</formula>
    </cfRule>
    <cfRule type="cellIs" dxfId="1510" priority="1749" stopIfTrue="1" operator="equal">
      <formula>"ADMISIBLE"</formula>
    </cfRule>
  </conditionalFormatting>
  <conditionalFormatting sqref="D78:D88">
    <cfRule type="cellIs" dxfId="1509" priority="1747" stopIfTrue="1" operator="equal">
      <formula>"NO ADMISIBLE"</formula>
    </cfRule>
  </conditionalFormatting>
  <conditionalFormatting sqref="R78:R88">
    <cfRule type="cellIs" dxfId="1508" priority="1744" stopIfTrue="1" operator="equal">
      <formula>"NO ADMISIBLE"</formula>
    </cfRule>
  </conditionalFormatting>
  <conditionalFormatting sqref="S78:S88">
    <cfRule type="cellIs" dxfId="1507" priority="1745" stopIfTrue="1" operator="equal">
      <formula>"NO ADMISIBLE"</formula>
    </cfRule>
    <cfRule type="cellIs" dxfId="1506" priority="1746" stopIfTrue="1" operator="equal">
      <formula>"ADMISIBLE"</formula>
    </cfRule>
  </conditionalFormatting>
  <conditionalFormatting sqref="AB89:AC99 X89:Z99 J90:J99 T89:T99 C89:C99 M89:Q99">
    <cfRule type="cellIs" dxfId="1505" priority="1741" stopIfTrue="1" operator="equal">
      <formula>"NO ADMISIBLE"</formula>
    </cfRule>
  </conditionalFormatting>
  <conditionalFormatting sqref="Y89 U89:W99 AA89:AA99">
    <cfRule type="cellIs" dxfId="1504" priority="1742" stopIfTrue="1" operator="equal">
      <formula>"NO ADMISIBLE"</formula>
    </cfRule>
    <cfRule type="cellIs" dxfId="1503" priority="1743" stopIfTrue="1" operator="equal">
      <formula>"ADMISIBLE"</formula>
    </cfRule>
  </conditionalFormatting>
  <conditionalFormatting sqref="Z89:Z99">
    <cfRule type="cellIs" dxfId="1502" priority="1739" stopIfTrue="1" operator="equal">
      <formula>"NO ADMISIBLE"</formula>
    </cfRule>
    <cfRule type="cellIs" dxfId="1501" priority="1740" stopIfTrue="1" operator="equal">
      <formula>"ADMISIBLE"</formula>
    </cfRule>
  </conditionalFormatting>
  <conditionalFormatting sqref="AD89:AE99">
    <cfRule type="cellIs" dxfId="1500" priority="1738" stopIfTrue="1" operator="equal">
      <formula>"NO ADMISIBLE"</formula>
    </cfRule>
  </conditionalFormatting>
  <conditionalFormatting sqref="AD89">
    <cfRule type="cellIs" dxfId="1499" priority="1736" stopIfTrue="1" operator="equal">
      <formula>"NO ADMISIBLE"</formula>
    </cfRule>
    <cfRule type="cellIs" dxfId="1498" priority="1737" stopIfTrue="1" operator="equal">
      <formula>"ADMISIBLE"</formula>
    </cfRule>
  </conditionalFormatting>
  <conditionalFormatting sqref="AE89:AE99">
    <cfRule type="cellIs" dxfId="1497" priority="1734" stopIfTrue="1" operator="equal">
      <formula>"NO ADMISIBLE"</formula>
    </cfRule>
    <cfRule type="cellIs" dxfId="1496" priority="1735" stopIfTrue="1" operator="equal">
      <formula>"ADMISIBLE"</formula>
    </cfRule>
  </conditionalFormatting>
  <conditionalFormatting sqref="AF89:AG99">
    <cfRule type="cellIs" dxfId="1495" priority="1733" stopIfTrue="1" operator="equal">
      <formula>"NO ADMISIBLE"</formula>
    </cfRule>
  </conditionalFormatting>
  <conditionalFormatting sqref="AF89">
    <cfRule type="cellIs" dxfId="1494" priority="1731" stopIfTrue="1" operator="equal">
      <formula>"NO ADMISIBLE"</formula>
    </cfRule>
    <cfRule type="cellIs" dxfId="1493" priority="1732" stopIfTrue="1" operator="equal">
      <formula>"ADMISIBLE"</formula>
    </cfRule>
  </conditionalFormatting>
  <conditionalFormatting sqref="AG89:AG99">
    <cfRule type="cellIs" dxfId="1492" priority="1729" stopIfTrue="1" operator="equal">
      <formula>"NO ADMISIBLE"</formula>
    </cfRule>
    <cfRule type="cellIs" dxfId="1491" priority="1730" stopIfTrue="1" operator="equal">
      <formula>"ADMISIBLE"</formula>
    </cfRule>
  </conditionalFormatting>
  <conditionalFormatting sqref="AH89:AH99">
    <cfRule type="cellIs" dxfId="1490" priority="1727" stopIfTrue="1" operator="equal">
      <formula>"NO ADMISIBLE"</formula>
    </cfRule>
    <cfRule type="cellIs" dxfId="1489" priority="1728" stopIfTrue="1" operator="equal">
      <formula>"ADMISIBLE"</formula>
    </cfRule>
  </conditionalFormatting>
  <conditionalFormatting sqref="D89:D99">
    <cfRule type="cellIs" dxfId="1488" priority="1726" stopIfTrue="1" operator="equal">
      <formula>"NO ADMISIBLE"</formula>
    </cfRule>
  </conditionalFormatting>
  <conditionalFormatting sqref="R89:R99">
    <cfRule type="cellIs" dxfId="1487" priority="1723" stopIfTrue="1" operator="equal">
      <formula>"NO ADMISIBLE"</formula>
    </cfRule>
  </conditionalFormatting>
  <conditionalFormatting sqref="S89:S99">
    <cfRule type="cellIs" dxfId="1486" priority="1724" stopIfTrue="1" operator="equal">
      <formula>"NO ADMISIBLE"</formula>
    </cfRule>
    <cfRule type="cellIs" dxfId="1485" priority="1725" stopIfTrue="1" operator="equal">
      <formula>"ADMISIBLE"</formula>
    </cfRule>
  </conditionalFormatting>
  <conditionalFormatting sqref="AB100:AC110 X100:Z110 J101:J110 T100:T110 C100:C110 M100:Q110">
    <cfRule type="cellIs" dxfId="1484" priority="1720" stopIfTrue="1" operator="equal">
      <formula>"NO ADMISIBLE"</formula>
    </cfRule>
  </conditionalFormatting>
  <conditionalFormatting sqref="Y100 U100:W110 AA100:AA110">
    <cfRule type="cellIs" dxfId="1483" priority="1721" stopIfTrue="1" operator="equal">
      <formula>"NO ADMISIBLE"</formula>
    </cfRule>
    <cfRule type="cellIs" dxfId="1482" priority="1722" stopIfTrue="1" operator="equal">
      <formula>"ADMISIBLE"</formula>
    </cfRule>
  </conditionalFormatting>
  <conditionalFormatting sqref="Z100:Z110">
    <cfRule type="cellIs" dxfId="1481" priority="1718" stopIfTrue="1" operator="equal">
      <formula>"NO ADMISIBLE"</formula>
    </cfRule>
    <cfRule type="cellIs" dxfId="1480" priority="1719" stopIfTrue="1" operator="equal">
      <formula>"ADMISIBLE"</formula>
    </cfRule>
  </conditionalFormatting>
  <conditionalFormatting sqref="AD100:AE110">
    <cfRule type="cellIs" dxfId="1479" priority="1717" stopIfTrue="1" operator="equal">
      <formula>"NO ADMISIBLE"</formula>
    </cfRule>
  </conditionalFormatting>
  <conditionalFormatting sqref="AD100">
    <cfRule type="cellIs" dxfId="1478" priority="1715" stopIfTrue="1" operator="equal">
      <formula>"NO ADMISIBLE"</formula>
    </cfRule>
    <cfRule type="cellIs" dxfId="1477" priority="1716" stopIfTrue="1" operator="equal">
      <formula>"ADMISIBLE"</formula>
    </cfRule>
  </conditionalFormatting>
  <conditionalFormatting sqref="AE100:AE110">
    <cfRule type="cellIs" dxfId="1476" priority="1713" stopIfTrue="1" operator="equal">
      <formula>"NO ADMISIBLE"</formula>
    </cfRule>
    <cfRule type="cellIs" dxfId="1475" priority="1714" stopIfTrue="1" operator="equal">
      <formula>"ADMISIBLE"</formula>
    </cfRule>
  </conditionalFormatting>
  <conditionalFormatting sqref="AF100:AG110">
    <cfRule type="cellIs" dxfId="1474" priority="1712" stopIfTrue="1" operator="equal">
      <formula>"NO ADMISIBLE"</formula>
    </cfRule>
  </conditionalFormatting>
  <conditionalFormatting sqref="AF100">
    <cfRule type="cellIs" dxfId="1473" priority="1710" stopIfTrue="1" operator="equal">
      <formula>"NO ADMISIBLE"</formula>
    </cfRule>
    <cfRule type="cellIs" dxfId="1472" priority="1711" stopIfTrue="1" operator="equal">
      <formula>"ADMISIBLE"</formula>
    </cfRule>
  </conditionalFormatting>
  <conditionalFormatting sqref="AG100:AG110">
    <cfRule type="cellIs" dxfId="1471" priority="1708" stopIfTrue="1" operator="equal">
      <formula>"NO ADMISIBLE"</formula>
    </cfRule>
    <cfRule type="cellIs" dxfId="1470" priority="1709" stopIfTrue="1" operator="equal">
      <formula>"ADMISIBLE"</formula>
    </cfRule>
  </conditionalFormatting>
  <conditionalFormatting sqref="AH100:AH110">
    <cfRule type="cellIs" dxfId="1469" priority="1706" stopIfTrue="1" operator="equal">
      <formula>"NO ADMISIBLE"</formula>
    </cfRule>
    <cfRule type="cellIs" dxfId="1468" priority="1707" stopIfTrue="1" operator="equal">
      <formula>"ADMISIBLE"</formula>
    </cfRule>
  </conditionalFormatting>
  <conditionalFormatting sqref="D100:D110">
    <cfRule type="cellIs" dxfId="1467" priority="1705" stopIfTrue="1" operator="equal">
      <formula>"NO ADMISIBLE"</formula>
    </cfRule>
  </conditionalFormatting>
  <conditionalFormatting sqref="R100:R110">
    <cfRule type="cellIs" dxfId="1466" priority="1702" stopIfTrue="1" operator="equal">
      <formula>"NO ADMISIBLE"</formula>
    </cfRule>
  </conditionalFormatting>
  <conditionalFormatting sqref="S100:S110">
    <cfRule type="cellIs" dxfId="1465" priority="1703" stopIfTrue="1" operator="equal">
      <formula>"NO ADMISIBLE"</formula>
    </cfRule>
    <cfRule type="cellIs" dxfId="1464" priority="1704" stopIfTrue="1" operator="equal">
      <formula>"ADMISIBLE"</formula>
    </cfRule>
  </conditionalFormatting>
  <conditionalFormatting sqref="AB111:AC121 X111:Z121 J112:J121 T111:T121 C111:C121 M111:Q121">
    <cfRule type="cellIs" dxfId="1463" priority="1699" stopIfTrue="1" operator="equal">
      <formula>"NO ADMISIBLE"</formula>
    </cfRule>
  </conditionalFormatting>
  <conditionalFormatting sqref="Y111 U111:W121 AA111:AA121">
    <cfRule type="cellIs" dxfId="1462" priority="1700" stopIfTrue="1" operator="equal">
      <formula>"NO ADMISIBLE"</formula>
    </cfRule>
    <cfRule type="cellIs" dxfId="1461" priority="1701" stopIfTrue="1" operator="equal">
      <formula>"ADMISIBLE"</formula>
    </cfRule>
  </conditionalFormatting>
  <conditionalFormatting sqref="Z111:Z121">
    <cfRule type="cellIs" dxfId="1460" priority="1697" stopIfTrue="1" operator="equal">
      <formula>"NO ADMISIBLE"</formula>
    </cfRule>
    <cfRule type="cellIs" dxfId="1459" priority="1698" stopIfTrue="1" operator="equal">
      <formula>"ADMISIBLE"</formula>
    </cfRule>
  </conditionalFormatting>
  <conditionalFormatting sqref="AD111:AE121">
    <cfRule type="cellIs" dxfId="1458" priority="1696" stopIfTrue="1" operator="equal">
      <formula>"NO ADMISIBLE"</formula>
    </cfRule>
  </conditionalFormatting>
  <conditionalFormatting sqref="AD111">
    <cfRule type="cellIs" dxfId="1457" priority="1694" stopIfTrue="1" operator="equal">
      <formula>"NO ADMISIBLE"</formula>
    </cfRule>
    <cfRule type="cellIs" dxfId="1456" priority="1695" stopIfTrue="1" operator="equal">
      <formula>"ADMISIBLE"</formula>
    </cfRule>
  </conditionalFormatting>
  <conditionalFormatting sqref="AE111:AE121">
    <cfRule type="cellIs" dxfId="1455" priority="1692" stopIfTrue="1" operator="equal">
      <formula>"NO ADMISIBLE"</formula>
    </cfRule>
    <cfRule type="cellIs" dxfId="1454" priority="1693" stopIfTrue="1" operator="equal">
      <formula>"ADMISIBLE"</formula>
    </cfRule>
  </conditionalFormatting>
  <conditionalFormatting sqref="AF111:AG121">
    <cfRule type="cellIs" dxfId="1453" priority="1691" stopIfTrue="1" operator="equal">
      <formula>"NO ADMISIBLE"</formula>
    </cfRule>
  </conditionalFormatting>
  <conditionalFormatting sqref="AF111">
    <cfRule type="cellIs" dxfId="1452" priority="1689" stopIfTrue="1" operator="equal">
      <formula>"NO ADMISIBLE"</formula>
    </cfRule>
    <cfRule type="cellIs" dxfId="1451" priority="1690" stopIfTrue="1" operator="equal">
      <formula>"ADMISIBLE"</formula>
    </cfRule>
  </conditionalFormatting>
  <conditionalFormatting sqref="AG111:AG121">
    <cfRule type="cellIs" dxfId="1450" priority="1687" stopIfTrue="1" operator="equal">
      <formula>"NO ADMISIBLE"</formula>
    </cfRule>
    <cfRule type="cellIs" dxfId="1449" priority="1688" stopIfTrue="1" operator="equal">
      <formula>"ADMISIBLE"</formula>
    </cfRule>
  </conditionalFormatting>
  <conditionalFormatting sqref="AH111:AH121">
    <cfRule type="cellIs" dxfId="1448" priority="1685" stopIfTrue="1" operator="equal">
      <formula>"NO ADMISIBLE"</formula>
    </cfRule>
    <cfRule type="cellIs" dxfId="1447" priority="1686" stopIfTrue="1" operator="equal">
      <formula>"ADMISIBLE"</formula>
    </cfRule>
  </conditionalFormatting>
  <conditionalFormatting sqref="D111:D121">
    <cfRule type="cellIs" dxfId="1446" priority="1684" stopIfTrue="1" operator="equal">
      <formula>"NO ADMISIBLE"</formula>
    </cfRule>
  </conditionalFormatting>
  <conditionalFormatting sqref="R111:R121">
    <cfRule type="cellIs" dxfId="1445" priority="1681" stopIfTrue="1" operator="equal">
      <formula>"NO ADMISIBLE"</formula>
    </cfRule>
  </conditionalFormatting>
  <conditionalFormatting sqref="S111:S121">
    <cfRule type="cellIs" dxfId="1444" priority="1682" stopIfTrue="1" operator="equal">
      <formula>"NO ADMISIBLE"</formula>
    </cfRule>
    <cfRule type="cellIs" dxfId="1443" priority="1683" stopIfTrue="1" operator="equal">
      <formula>"ADMISIBLE"</formula>
    </cfRule>
  </conditionalFormatting>
  <conditionalFormatting sqref="AB122:AC132 X122:Z132 J123:J132 T122:T132 C122:C132 M122:Q132">
    <cfRule type="cellIs" dxfId="1442" priority="1678" stopIfTrue="1" operator="equal">
      <formula>"NO ADMISIBLE"</formula>
    </cfRule>
  </conditionalFormatting>
  <conditionalFormatting sqref="Y122 U122:W132 AA122:AA132">
    <cfRule type="cellIs" dxfId="1441" priority="1679" stopIfTrue="1" operator="equal">
      <formula>"NO ADMISIBLE"</formula>
    </cfRule>
    <cfRule type="cellIs" dxfId="1440" priority="1680" stopIfTrue="1" operator="equal">
      <formula>"ADMISIBLE"</formula>
    </cfRule>
  </conditionalFormatting>
  <conditionalFormatting sqref="Z122:Z132">
    <cfRule type="cellIs" dxfId="1439" priority="1676" stopIfTrue="1" operator="equal">
      <formula>"NO ADMISIBLE"</formula>
    </cfRule>
    <cfRule type="cellIs" dxfId="1438" priority="1677" stopIfTrue="1" operator="equal">
      <formula>"ADMISIBLE"</formula>
    </cfRule>
  </conditionalFormatting>
  <conditionalFormatting sqref="AD122:AE132">
    <cfRule type="cellIs" dxfId="1437" priority="1675" stopIfTrue="1" operator="equal">
      <formula>"NO ADMISIBLE"</formula>
    </cfRule>
  </conditionalFormatting>
  <conditionalFormatting sqref="AD122">
    <cfRule type="cellIs" dxfId="1436" priority="1673" stopIfTrue="1" operator="equal">
      <formula>"NO ADMISIBLE"</formula>
    </cfRule>
    <cfRule type="cellIs" dxfId="1435" priority="1674" stopIfTrue="1" operator="equal">
      <formula>"ADMISIBLE"</formula>
    </cfRule>
  </conditionalFormatting>
  <conditionalFormatting sqref="AE122:AE132">
    <cfRule type="cellIs" dxfId="1434" priority="1671" stopIfTrue="1" operator="equal">
      <formula>"NO ADMISIBLE"</formula>
    </cfRule>
    <cfRule type="cellIs" dxfId="1433" priority="1672" stopIfTrue="1" operator="equal">
      <formula>"ADMISIBLE"</formula>
    </cfRule>
  </conditionalFormatting>
  <conditionalFormatting sqref="AF122:AG132">
    <cfRule type="cellIs" dxfId="1432" priority="1670" stopIfTrue="1" operator="equal">
      <formula>"NO ADMISIBLE"</formula>
    </cfRule>
  </conditionalFormatting>
  <conditionalFormatting sqref="AF122">
    <cfRule type="cellIs" dxfId="1431" priority="1668" stopIfTrue="1" operator="equal">
      <formula>"NO ADMISIBLE"</formula>
    </cfRule>
    <cfRule type="cellIs" dxfId="1430" priority="1669" stopIfTrue="1" operator="equal">
      <formula>"ADMISIBLE"</formula>
    </cfRule>
  </conditionalFormatting>
  <conditionalFormatting sqref="AG122:AG132">
    <cfRule type="cellIs" dxfId="1429" priority="1666" stopIfTrue="1" operator="equal">
      <formula>"NO ADMISIBLE"</formula>
    </cfRule>
    <cfRule type="cellIs" dxfId="1428" priority="1667" stopIfTrue="1" operator="equal">
      <formula>"ADMISIBLE"</formula>
    </cfRule>
  </conditionalFormatting>
  <conditionalFormatting sqref="AH122:AH132">
    <cfRule type="cellIs" dxfId="1427" priority="1664" stopIfTrue="1" operator="equal">
      <formula>"NO ADMISIBLE"</formula>
    </cfRule>
    <cfRule type="cellIs" dxfId="1426" priority="1665" stopIfTrue="1" operator="equal">
      <formula>"ADMISIBLE"</formula>
    </cfRule>
  </conditionalFormatting>
  <conditionalFormatting sqref="D122:D132">
    <cfRule type="cellIs" dxfId="1425" priority="1663" stopIfTrue="1" operator="equal">
      <formula>"NO ADMISIBLE"</formula>
    </cfRule>
  </conditionalFormatting>
  <conditionalFormatting sqref="R122:R132">
    <cfRule type="cellIs" dxfId="1424" priority="1660" stopIfTrue="1" operator="equal">
      <formula>"NO ADMISIBLE"</formula>
    </cfRule>
  </conditionalFormatting>
  <conditionalFormatting sqref="S122:S132">
    <cfRule type="cellIs" dxfId="1423" priority="1661" stopIfTrue="1" operator="equal">
      <formula>"NO ADMISIBLE"</formula>
    </cfRule>
    <cfRule type="cellIs" dxfId="1422" priority="1662" stopIfTrue="1" operator="equal">
      <formula>"ADMISIBLE"</formula>
    </cfRule>
  </conditionalFormatting>
  <conditionalFormatting sqref="AB133:AC143 X133:Z143 J136:J143 T133:T143 C133:C143 M133:Q143">
    <cfRule type="cellIs" dxfId="1421" priority="1657" stopIfTrue="1" operator="equal">
      <formula>"NO ADMISIBLE"</formula>
    </cfRule>
  </conditionalFormatting>
  <conditionalFormatting sqref="Y133 U133:W143 AA133:AA143">
    <cfRule type="cellIs" dxfId="1420" priority="1658" stopIfTrue="1" operator="equal">
      <formula>"NO ADMISIBLE"</formula>
    </cfRule>
    <cfRule type="cellIs" dxfId="1419" priority="1659" stopIfTrue="1" operator="equal">
      <formula>"ADMISIBLE"</formula>
    </cfRule>
  </conditionalFormatting>
  <conditionalFormatting sqref="Z133:Z143">
    <cfRule type="cellIs" dxfId="1418" priority="1655" stopIfTrue="1" operator="equal">
      <formula>"NO ADMISIBLE"</formula>
    </cfRule>
    <cfRule type="cellIs" dxfId="1417" priority="1656" stopIfTrue="1" operator="equal">
      <formula>"ADMISIBLE"</formula>
    </cfRule>
  </conditionalFormatting>
  <conditionalFormatting sqref="AD133:AE143">
    <cfRule type="cellIs" dxfId="1416" priority="1654" stopIfTrue="1" operator="equal">
      <formula>"NO ADMISIBLE"</formula>
    </cfRule>
  </conditionalFormatting>
  <conditionalFormatting sqref="AD133">
    <cfRule type="cellIs" dxfId="1415" priority="1652" stopIfTrue="1" operator="equal">
      <formula>"NO ADMISIBLE"</formula>
    </cfRule>
    <cfRule type="cellIs" dxfId="1414" priority="1653" stopIfTrue="1" operator="equal">
      <formula>"ADMISIBLE"</formula>
    </cfRule>
  </conditionalFormatting>
  <conditionalFormatting sqref="AE133:AE143">
    <cfRule type="cellIs" dxfId="1413" priority="1650" stopIfTrue="1" operator="equal">
      <formula>"NO ADMISIBLE"</formula>
    </cfRule>
    <cfRule type="cellIs" dxfId="1412" priority="1651" stopIfTrue="1" operator="equal">
      <formula>"ADMISIBLE"</formula>
    </cfRule>
  </conditionalFormatting>
  <conditionalFormatting sqref="AF133:AG143">
    <cfRule type="cellIs" dxfId="1411" priority="1649" stopIfTrue="1" operator="equal">
      <formula>"NO ADMISIBLE"</formula>
    </cfRule>
  </conditionalFormatting>
  <conditionalFormatting sqref="AF133">
    <cfRule type="cellIs" dxfId="1410" priority="1647" stopIfTrue="1" operator="equal">
      <formula>"NO ADMISIBLE"</formula>
    </cfRule>
    <cfRule type="cellIs" dxfId="1409" priority="1648" stopIfTrue="1" operator="equal">
      <formula>"ADMISIBLE"</formula>
    </cfRule>
  </conditionalFormatting>
  <conditionalFormatting sqref="AG133:AG143">
    <cfRule type="cellIs" dxfId="1408" priority="1645" stopIfTrue="1" operator="equal">
      <formula>"NO ADMISIBLE"</formula>
    </cfRule>
    <cfRule type="cellIs" dxfId="1407" priority="1646" stopIfTrue="1" operator="equal">
      <formula>"ADMISIBLE"</formula>
    </cfRule>
  </conditionalFormatting>
  <conditionalFormatting sqref="AH133:AH143">
    <cfRule type="cellIs" dxfId="1406" priority="1643" stopIfTrue="1" operator="equal">
      <formula>"NO ADMISIBLE"</formula>
    </cfRule>
    <cfRule type="cellIs" dxfId="1405" priority="1644" stopIfTrue="1" operator="equal">
      <formula>"ADMISIBLE"</formula>
    </cfRule>
  </conditionalFormatting>
  <conditionalFormatting sqref="D133:D143">
    <cfRule type="cellIs" dxfId="1404" priority="1642" stopIfTrue="1" operator="equal">
      <formula>"NO ADMISIBLE"</formula>
    </cfRule>
  </conditionalFormatting>
  <conditionalFormatting sqref="R133:R143">
    <cfRule type="cellIs" dxfId="1403" priority="1639" stopIfTrue="1" operator="equal">
      <formula>"NO ADMISIBLE"</formula>
    </cfRule>
  </conditionalFormatting>
  <conditionalFormatting sqref="S133:S143">
    <cfRule type="cellIs" dxfId="1402" priority="1640" stopIfTrue="1" operator="equal">
      <formula>"NO ADMISIBLE"</formula>
    </cfRule>
    <cfRule type="cellIs" dxfId="1401" priority="1641" stopIfTrue="1" operator="equal">
      <formula>"ADMISIBLE"</formula>
    </cfRule>
  </conditionalFormatting>
  <conditionalFormatting sqref="AB144:AC144 X144:Z144 J145:J154 T144 C144:C154 M144:Q154 T146:T154 X146:Z154 AB146:AC154">
    <cfRule type="cellIs" dxfId="1400" priority="1636" stopIfTrue="1" operator="equal">
      <formula>"NO ADMISIBLE"</formula>
    </cfRule>
  </conditionalFormatting>
  <conditionalFormatting sqref="Y144 U144:W144 AA144 AA146:AA154 U146:W154">
    <cfRule type="cellIs" dxfId="1399" priority="1637" stopIfTrue="1" operator="equal">
      <formula>"NO ADMISIBLE"</formula>
    </cfRule>
    <cfRule type="cellIs" dxfId="1398" priority="1638" stopIfTrue="1" operator="equal">
      <formula>"ADMISIBLE"</formula>
    </cfRule>
  </conditionalFormatting>
  <conditionalFormatting sqref="Z144 Z146:Z154">
    <cfRule type="cellIs" dxfId="1397" priority="1634" stopIfTrue="1" operator="equal">
      <formula>"NO ADMISIBLE"</formula>
    </cfRule>
    <cfRule type="cellIs" dxfId="1396" priority="1635" stopIfTrue="1" operator="equal">
      <formula>"ADMISIBLE"</formula>
    </cfRule>
  </conditionalFormatting>
  <conditionalFormatting sqref="AD144:AE144 AD146:AE154">
    <cfRule type="cellIs" dxfId="1395" priority="1633" stopIfTrue="1" operator="equal">
      <formula>"NO ADMISIBLE"</formula>
    </cfRule>
  </conditionalFormatting>
  <conditionalFormatting sqref="AD144">
    <cfRule type="cellIs" dxfId="1394" priority="1631" stopIfTrue="1" operator="equal">
      <formula>"NO ADMISIBLE"</formula>
    </cfRule>
    <cfRule type="cellIs" dxfId="1393" priority="1632" stopIfTrue="1" operator="equal">
      <formula>"ADMISIBLE"</formula>
    </cfRule>
  </conditionalFormatting>
  <conditionalFormatting sqref="AE144 AE146:AE154">
    <cfRule type="cellIs" dxfId="1392" priority="1629" stopIfTrue="1" operator="equal">
      <formula>"NO ADMISIBLE"</formula>
    </cfRule>
    <cfRule type="cellIs" dxfId="1391" priority="1630" stopIfTrue="1" operator="equal">
      <formula>"ADMISIBLE"</formula>
    </cfRule>
  </conditionalFormatting>
  <conditionalFormatting sqref="AF144:AG144 AF146:AG154">
    <cfRule type="cellIs" dxfId="1390" priority="1628" stopIfTrue="1" operator="equal">
      <formula>"NO ADMISIBLE"</formula>
    </cfRule>
  </conditionalFormatting>
  <conditionalFormatting sqref="AF144">
    <cfRule type="cellIs" dxfId="1389" priority="1626" stopIfTrue="1" operator="equal">
      <formula>"NO ADMISIBLE"</formula>
    </cfRule>
    <cfRule type="cellIs" dxfId="1388" priority="1627" stopIfTrue="1" operator="equal">
      <formula>"ADMISIBLE"</formula>
    </cfRule>
  </conditionalFormatting>
  <conditionalFormatting sqref="AG144 AG146:AG154">
    <cfRule type="cellIs" dxfId="1387" priority="1624" stopIfTrue="1" operator="equal">
      <formula>"NO ADMISIBLE"</formula>
    </cfRule>
    <cfRule type="cellIs" dxfId="1386" priority="1625" stopIfTrue="1" operator="equal">
      <formula>"ADMISIBLE"</formula>
    </cfRule>
  </conditionalFormatting>
  <conditionalFormatting sqref="AH144 AH146:AH154">
    <cfRule type="cellIs" dxfId="1385" priority="1622" stopIfTrue="1" operator="equal">
      <formula>"NO ADMISIBLE"</formula>
    </cfRule>
    <cfRule type="cellIs" dxfId="1384" priority="1623" stopIfTrue="1" operator="equal">
      <formula>"ADMISIBLE"</formula>
    </cfRule>
  </conditionalFormatting>
  <conditionalFormatting sqref="D144:D154">
    <cfRule type="cellIs" dxfId="1383" priority="1621" stopIfTrue="1" operator="equal">
      <formula>"NO ADMISIBLE"</formula>
    </cfRule>
  </conditionalFormatting>
  <conditionalFormatting sqref="R144:R154">
    <cfRule type="cellIs" dxfId="1382" priority="1618" stopIfTrue="1" operator="equal">
      <formula>"NO ADMISIBLE"</formula>
    </cfRule>
  </conditionalFormatting>
  <conditionalFormatting sqref="S144 S146:S154">
    <cfRule type="cellIs" dxfId="1381" priority="1619" stopIfTrue="1" operator="equal">
      <formula>"NO ADMISIBLE"</formula>
    </cfRule>
    <cfRule type="cellIs" dxfId="1380" priority="1620" stopIfTrue="1" operator="equal">
      <formula>"ADMISIBLE"</formula>
    </cfRule>
  </conditionalFormatting>
  <conditionalFormatting sqref="AB155:AC165 X155:Z165 J156:J165 T155:T165 C155:C165 M155:Q165">
    <cfRule type="cellIs" dxfId="1379" priority="1615" stopIfTrue="1" operator="equal">
      <formula>"NO ADMISIBLE"</formula>
    </cfRule>
  </conditionalFormatting>
  <conditionalFormatting sqref="Y155 U155:W165 AA155:AA165">
    <cfRule type="cellIs" dxfId="1378" priority="1616" stopIfTrue="1" operator="equal">
      <formula>"NO ADMISIBLE"</formula>
    </cfRule>
    <cfRule type="cellIs" dxfId="1377" priority="1617" stopIfTrue="1" operator="equal">
      <formula>"ADMISIBLE"</formula>
    </cfRule>
  </conditionalFormatting>
  <conditionalFormatting sqref="Z155:Z165">
    <cfRule type="cellIs" dxfId="1376" priority="1613" stopIfTrue="1" operator="equal">
      <formula>"NO ADMISIBLE"</formula>
    </cfRule>
    <cfRule type="cellIs" dxfId="1375" priority="1614" stopIfTrue="1" operator="equal">
      <formula>"ADMISIBLE"</formula>
    </cfRule>
  </conditionalFormatting>
  <conditionalFormatting sqref="AD155:AE165">
    <cfRule type="cellIs" dxfId="1374" priority="1612" stopIfTrue="1" operator="equal">
      <formula>"NO ADMISIBLE"</formula>
    </cfRule>
  </conditionalFormatting>
  <conditionalFormatting sqref="AD155">
    <cfRule type="cellIs" dxfId="1373" priority="1610" stopIfTrue="1" operator="equal">
      <formula>"NO ADMISIBLE"</formula>
    </cfRule>
    <cfRule type="cellIs" dxfId="1372" priority="1611" stopIfTrue="1" operator="equal">
      <formula>"ADMISIBLE"</formula>
    </cfRule>
  </conditionalFormatting>
  <conditionalFormatting sqref="AE155:AE165">
    <cfRule type="cellIs" dxfId="1371" priority="1608" stopIfTrue="1" operator="equal">
      <formula>"NO ADMISIBLE"</formula>
    </cfRule>
    <cfRule type="cellIs" dxfId="1370" priority="1609" stopIfTrue="1" operator="equal">
      <formula>"ADMISIBLE"</formula>
    </cfRule>
  </conditionalFormatting>
  <conditionalFormatting sqref="AF155:AG165">
    <cfRule type="cellIs" dxfId="1369" priority="1607" stopIfTrue="1" operator="equal">
      <formula>"NO ADMISIBLE"</formula>
    </cfRule>
  </conditionalFormatting>
  <conditionalFormatting sqref="AF155">
    <cfRule type="cellIs" dxfId="1368" priority="1605" stopIfTrue="1" operator="equal">
      <formula>"NO ADMISIBLE"</formula>
    </cfRule>
    <cfRule type="cellIs" dxfId="1367" priority="1606" stopIfTrue="1" operator="equal">
      <formula>"ADMISIBLE"</formula>
    </cfRule>
  </conditionalFormatting>
  <conditionalFormatting sqref="AG155:AG165">
    <cfRule type="cellIs" dxfId="1366" priority="1603" stopIfTrue="1" operator="equal">
      <formula>"NO ADMISIBLE"</formula>
    </cfRule>
    <cfRule type="cellIs" dxfId="1365" priority="1604" stopIfTrue="1" operator="equal">
      <formula>"ADMISIBLE"</formula>
    </cfRule>
  </conditionalFormatting>
  <conditionalFormatting sqref="AH155:AH165">
    <cfRule type="cellIs" dxfId="1364" priority="1601" stopIfTrue="1" operator="equal">
      <formula>"NO ADMISIBLE"</formula>
    </cfRule>
    <cfRule type="cellIs" dxfId="1363" priority="1602" stopIfTrue="1" operator="equal">
      <formula>"ADMISIBLE"</formula>
    </cfRule>
  </conditionalFormatting>
  <conditionalFormatting sqref="D155:D165">
    <cfRule type="cellIs" dxfId="1362" priority="1600" stopIfTrue="1" operator="equal">
      <formula>"NO ADMISIBLE"</formula>
    </cfRule>
  </conditionalFormatting>
  <conditionalFormatting sqref="R155:R165">
    <cfRule type="cellIs" dxfId="1361" priority="1597" stopIfTrue="1" operator="equal">
      <formula>"NO ADMISIBLE"</formula>
    </cfRule>
  </conditionalFormatting>
  <conditionalFormatting sqref="S155:S165">
    <cfRule type="cellIs" dxfId="1360" priority="1598" stopIfTrue="1" operator="equal">
      <formula>"NO ADMISIBLE"</formula>
    </cfRule>
    <cfRule type="cellIs" dxfId="1359" priority="1599" stopIfTrue="1" operator="equal">
      <formula>"ADMISIBLE"</formula>
    </cfRule>
  </conditionalFormatting>
  <conditionalFormatting sqref="AB166:AC176 X166:Z176 J167:J176 T166:T176 M166:Q176 C166:C176">
    <cfRule type="cellIs" dxfId="1358" priority="1594" stopIfTrue="1" operator="equal">
      <formula>"NO ADMISIBLE"</formula>
    </cfRule>
  </conditionalFormatting>
  <conditionalFormatting sqref="Y166 U166:W176 AA166:AA176">
    <cfRule type="cellIs" dxfId="1357" priority="1595" stopIfTrue="1" operator="equal">
      <formula>"NO ADMISIBLE"</formula>
    </cfRule>
    <cfRule type="cellIs" dxfId="1356" priority="1596" stopIfTrue="1" operator="equal">
      <formula>"ADMISIBLE"</formula>
    </cfRule>
  </conditionalFormatting>
  <conditionalFormatting sqref="Z166:Z176">
    <cfRule type="cellIs" dxfId="1355" priority="1592" stopIfTrue="1" operator="equal">
      <formula>"NO ADMISIBLE"</formula>
    </cfRule>
    <cfRule type="cellIs" dxfId="1354" priority="1593" stopIfTrue="1" operator="equal">
      <formula>"ADMISIBLE"</formula>
    </cfRule>
  </conditionalFormatting>
  <conditionalFormatting sqref="AD166:AE176">
    <cfRule type="cellIs" dxfId="1353" priority="1591" stopIfTrue="1" operator="equal">
      <formula>"NO ADMISIBLE"</formula>
    </cfRule>
  </conditionalFormatting>
  <conditionalFormatting sqref="AD166">
    <cfRule type="cellIs" dxfId="1352" priority="1589" stopIfTrue="1" operator="equal">
      <formula>"NO ADMISIBLE"</formula>
    </cfRule>
    <cfRule type="cellIs" dxfId="1351" priority="1590" stopIfTrue="1" operator="equal">
      <formula>"ADMISIBLE"</formula>
    </cfRule>
  </conditionalFormatting>
  <conditionalFormatting sqref="AE166:AE176">
    <cfRule type="cellIs" dxfId="1350" priority="1587" stopIfTrue="1" operator="equal">
      <formula>"NO ADMISIBLE"</formula>
    </cfRule>
    <cfRule type="cellIs" dxfId="1349" priority="1588" stopIfTrue="1" operator="equal">
      <formula>"ADMISIBLE"</formula>
    </cfRule>
  </conditionalFormatting>
  <conditionalFormatting sqref="AF166:AG176">
    <cfRule type="cellIs" dxfId="1348" priority="1586" stopIfTrue="1" operator="equal">
      <formula>"NO ADMISIBLE"</formula>
    </cfRule>
  </conditionalFormatting>
  <conditionalFormatting sqref="AF166">
    <cfRule type="cellIs" dxfId="1347" priority="1584" stopIfTrue="1" operator="equal">
      <formula>"NO ADMISIBLE"</formula>
    </cfRule>
    <cfRule type="cellIs" dxfId="1346" priority="1585" stopIfTrue="1" operator="equal">
      <formula>"ADMISIBLE"</formula>
    </cfRule>
  </conditionalFormatting>
  <conditionalFormatting sqref="AG166:AG176">
    <cfRule type="cellIs" dxfId="1345" priority="1582" stopIfTrue="1" operator="equal">
      <formula>"NO ADMISIBLE"</formula>
    </cfRule>
    <cfRule type="cellIs" dxfId="1344" priority="1583" stopIfTrue="1" operator="equal">
      <formula>"ADMISIBLE"</formula>
    </cfRule>
  </conditionalFormatting>
  <conditionalFormatting sqref="AH166:AH176">
    <cfRule type="cellIs" dxfId="1343" priority="1580" stopIfTrue="1" operator="equal">
      <formula>"NO ADMISIBLE"</formula>
    </cfRule>
    <cfRule type="cellIs" dxfId="1342" priority="1581" stopIfTrue="1" operator="equal">
      <formula>"ADMISIBLE"</formula>
    </cfRule>
  </conditionalFormatting>
  <conditionalFormatting sqref="D166:D176">
    <cfRule type="cellIs" dxfId="1341" priority="1579" stopIfTrue="1" operator="equal">
      <formula>"NO ADMISIBLE"</formula>
    </cfRule>
  </conditionalFormatting>
  <conditionalFormatting sqref="R166:R176">
    <cfRule type="cellIs" dxfId="1340" priority="1576" stopIfTrue="1" operator="equal">
      <formula>"NO ADMISIBLE"</formula>
    </cfRule>
  </conditionalFormatting>
  <conditionalFormatting sqref="S166:S176">
    <cfRule type="cellIs" dxfId="1339" priority="1577" stopIfTrue="1" operator="equal">
      <formula>"NO ADMISIBLE"</formula>
    </cfRule>
    <cfRule type="cellIs" dxfId="1338" priority="1578" stopIfTrue="1" operator="equal">
      <formula>"ADMISIBLE"</formula>
    </cfRule>
  </conditionalFormatting>
  <conditionalFormatting sqref="AB177:AC187 X177:Z187 J178:J187 T177:T187 C177:C187 M177:Q187">
    <cfRule type="cellIs" dxfId="1337" priority="1573" stopIfTrue="1" operator="equal">
      <formula>"NO ADMISIBLE"</formula>
    </cfRule>
  </conditionalFormatting>
  <conditionalFormatting sqref="Y177 U177:W187 AA177:AA187">
    <cfRule type="cellIs" dxfId="1336" priority="1574" stopIfTrue="1" operator="equal">
      <formula>"NO ADMISIBLE"</formula>
    </cfRule>
    <cfRule type="cellIs" dxfId="1335" priority="1575" stopIfTrue="1" operator="equal">
      <formula>"ADMISIBLE"</formula>
    </cfRule>
  </conditionalFormatting>
  <conditionalFormatting sqref="Z177:Z187">
    <cfRule type="cellIs" dxfId="1334" priority="1571" stopIfTrue="1" operator="equal">
      <formula>"NO ADMISIBLE"</formula>
    </cfRule>
    <cfRule type="cellIs" dxfId="1333" priority="1572" stopIfTrue="1" operator="equal">
      <formula>"ADMISIBLE"</formula>
    </cfRule>
  </conditionalFormatting>
  <conditionalFormatting sqref="AD177:AE187">
    <cfRule type="cellIs" dxfId="1332" priority="1570" stopIfTrue="1" operator="equal">
      <formula>"NO ADMISIBLE"</formula>
    </cfRule>
  </conditionalFormatting>
  <conditionalFormatting sqref="AD177">
    <cfRule type="cellIs" dxfId="1331" priority="1568" stopIfTrue="1" operator="equal">
      <formula>"NO ADMISIBLE"</formula>
    </cfRule>
    <cfRule type="cellIs" dxfId="1330" priority="1569" stopIfTrue="1" operator="equal">
      <formula>"ADMISIBLE"</formula>
    </cfRule>
  </conditionalFormatting>
  <conditionalFormatting sqref="AE177:AE187">
    <cfRule type="cellIs" dxfId="1329" priority="1566" stopIfTrue="1" operator="equal">
      <formula>"NO ADMISIBLE"</formula>
    </cfRule>
    <cfRule type="cellIs" dxfId="1328" priority="1567" stopIfTrue="1" operator="equal">
      <formula>"ADMISIBLE"</formula>
    </cfRule>
  </conditionalFormatting>
  <conditionalFormatting sqref="AF177:AG187">
    <cfRule type="cellIs" dxfId="1327" priority="1565" stopIfTrue="1" operator="equal">
      <formula>"NO ADMISIBLE"</formula>
    </cfRule>
  </conditionalFormatting>
  <conditionalFormatting sqref="AF177">
    <cfRule type="cellIs" dxfId="1326" priority="1563" stopIfTrue="1" operator="equal">
      <formula>"NO ADMISIBLE"</formula>
    </cfRule>
    <cfRule type="cellIs" dxfId="1325" priority="1564" stopIfTrue="1" operator="equal">
      <formula>"ADMISIBLE"</formula>
    </cfRule>
  </conditionalFormatting>
  <conditionalFormatting sqref="AG177:AG187">
    <cfRule type="cellIs" dxfId="1324" priority="1561" stopIfTrue="1" operator="equal">
      <formula>"NO ADMISIBLE"</formula>
    </cfRule>
    <cfRule type="cellIs" dxfId="1323" priority="1562" stopIfTrue="1" operator="equal">
      <formula>"ADMISIBLE"</formula>
    </cfRule>
  </conditionalFormatting>
  <conditionalFormatting sqref="AH177:AH187">
    <cfRule type="cellIs" dxfId="1322" priority="1559" stopIfTrue="1" operator="equal">
      <formula>"NO ADMISIBLE"</formula>
    </cfRule>
    <cfRule type="cellIs" dxfId="1321" priority="1560" stopIfTrue="1" operator="equal">
      <formula>"ADMISIBLE"</formula>
    </cfRule>
  </conditionalFormatting>
  <conditionalFormatting sqref="D177:D187">
    <cfRule type="cellIs" dxfId="1320" priority="1558" stopIfTrue="1" operator="equal">
      <formula>"NO ADMISIBLE"</formula>
    </cfRule>
  </conditionalFormatting>
  <conditionalFormatting sqref="R177:R187">
    <cfRule type="cellIs" dxfId="1319" priority="1555" stopIfTrue="1" operator="equal">
      <formula>"NO ADMISIBLE"</formula>
    </cfRule>
  </conditionalFormatting>
  <conditionalFormatting sqref="S177:S187">
    <cfRule type="cellIs" dxfId="1318" priority="1556" stopIfTrue="1" operator="equal">
      <formula>"NO ADMISIBLE"</formula>
    </cfRule>
    <cfRule type="cellIs" dxfId="1317" priority="1557" stopIfTrue="1" operator="equal">
      <formula>"ADMISIBLE"</formula>
    </cfRule>
  </conditionalFormatting>
  <conditionalFormatting sqref="AB188:AC198 X188:Z198 J189:J198 T188:T198 C188:C198 M188:Q198">
    <cfRule type="cellIs" dxfId="1316" priority="1552" stopIfTrue="1" operator="equal">
      <formula>"NO ADMISIBLE"</formula>
    </cfRule>
  </conditionalFormatting>
  <conditionalFormatting sqref="Y188 U188:W198 AA188:AA198">
    <cfRule type="cellIs" dxfId="1315" priority="1553" stopIfTrue="1" operator="equal">
      <formula>"NO ADMISIBLE"</formula>
    </cfRule>
    <cfRule type="cellIs" dxfId="1314" priority="1554" stopIfTrue="1" operator="equal">
      <formula>"ADMISIBLE"</formula>
    </cfRule>
  </conditionalFormatting>
  <conditionalFormatting sqref="Z188:Z198">
    <cfRule type="cellIs" dxfId="1313" priority="1550" stopIfTrue="1" operator="equal">
      <formula>"NO ADMISIBLE"</formula>
    </cfRule>
    <cfRule type="cellIs" dxfId="1312" priority="1551" stopIfTrue="1" operator="equal">
      <formula>"ADMISIBLE"</formula>
    </cfRule>
  </conditionalFormatting>
  <conditionalFormatting sqref="AD188:AE198">
    <cfRule type="cellIs" dxfId="1311" priority="1549" stopIfTrue="1" operator="equal">
      <formula>"NO ADMISIBLE"</formula>
    </cfRule>
  </conditionalFormatting>
  <conditionalFormatting sqref="AD188">
    <cfRule type="cellIs" dxfId="1310" priority="1547" stopIfTrue="1" operator="equal">
      <formula>"NO ADMISIBLE"</formula>
    </cfRule>
    <cfRule type="cellIs" dxfId="1309" priority="1548" stopIfTrue="1" operator="equal">
      <formula>"ADMISIBLE"</formula>
    </cfRule>
  </conditionalFormatting>
  <conditionalFormatting sqref="AE188:AE198">
    <cfRule type="cellIs" dxfId="1308" priority="1545" stopIfTrue="1" operator="equal">
      <formula>"NO ADMISIBLE"</formula>
    </cfRule>
    <cfRule type="cellIs" dxfId="1307" priority="1546" stopIfTrue="1" operator="equal">
      <formula>"ADMISIBLE"</formula>
    </cfRule>
  </conditionalFormatting>
  <conditionalFormatting sqref="AF188:AG198">
    <cfRule type="cellIs" dxfId="1306" priority="1544" stopIfTrue="1" operator="equal">
      <formula>"NO ADMISIBLE"</formula>
    </cfRule>
  </conditionalFormatting>
  <conditionalFormatting sqref="AF188">
    <cfRule type="cellIs" dxfId="1305" priority="1542" stopIfTrue="1" operator="equal">
      <formula>"NO ADMISIBLE"</formula>
    </cfRule>
    <cfRule type="cellIs" dxfId="1304" priority="1543" stopIfTrue="1" operator="equal">
      <formula>"ADMISIBLE"</formula>
    </cfRule>
  </conditionalFormatting>
  <conditionalFormatting sqref="AG188:AG198">
    <cfRule type="cellIs" dxfId="1303" priority="1540" stopIfTrue="1" operator="equal">
      <formula>"NO ADMISIBLE"</formula>
    </cfRule>
    <cfRule type="cellIs" dxfId="1302" priority="1541" stopIfTrue="1" operator="equal">
      <formula>"ADMISIBLE"</formula>
    </cfRule>
  </conditionalFormatting>
  <conditionalFormatting sqref="AH188:AH198">
    <cfRule type="cellIs" dxfId="1301" priority="1538" stopIfTrue="1" operator="equal">
      <formula>"NO ADMISIBLE"</formula>
    </cfRule>
    <cfRule type="cellIs" dxfId="1300" priority="1539" stopIfTrue="1" operator="equal">
      <formula>"ADMISIBLE"</formula>
    </cfRule>
  </conditionalFormatting>
  <conditionalFormatting sqref="D188:D198">
    <cfRule type="cellIs" dxfId="1299" priority="1537" stopIfTrue="1" operator="equal">
      <formula>"NO ADMISIBLE"</formula>
    </cfRule>
  </conditionalFormatting>
  <conditionalFormatting sqref="R188:R198">
    <cfRule type="cellIs" dxfId="1298" priority="1534" stopIfTrue="1" operator="equal">
      <formula>"NO ADMISIBLE"</formula>
    </cfRule>
  </conditionalFormatting>
  <conditionalFormatting sqref="S188:S198">
    <cfRule type="cellIs" dxfId="1297" priority="1535" stopIfTrue="1" operator="equal">
      <formula>"NO ADMISIBLE"</formula>
    </cfRule>
    <cfRule type="cellIs" dxfId="1296" priority="1536" stopIfTrue="1" operator="equal">
      <formula>"ADMISIBLE"</formula>
    </cfRule>
  </conditionalFormatting>
  <conditionalFormatting sqref="AB199:AC209 X199:Z209 J200:J209 T199:T209 C199:C209 M199:Q209">
    <cfRule type="cellIs" dxfId="1295" priority="1531" stopIfTrue="1" operator="equal">
      <formula>"NO ADMISIBLE"</formula>
    </cfRule>
  </conditionalFormatting>
  <conditionalFormatting sqref="Y199 U199:W209 AA199:AA209">
    <cfRule type="cellIs" dxfId="1294" priority="1532" stopIfTrue="1" operator="equal">
      <formula>"NO ADMISIBLE"</formula>
    </cfRule>
    <cfRule type="cellIs" dxfId="1293" priority="1533" stopIfTrue="1" operator="equal">
      <formula>"ADMISIBLE"</formula>
    </cfRule>
  </conditionalFormatting>
  <conditionalFormatting sqref="Z199:Z209">
    <cfRule type="cellIs" dxfId="1292" priority="1529" stopIfTrue="1" operator="equal">
      <formula>"NO ADMISIBLE"</formula>
    </cfRule>
    <cfRule type="cellIs" dxfId="1291" priority="1530" stopIfTrue="1" operator="equal">
      <formula>"ADMISIBLE"</formula>
    </cfRule>
  </conditionalFormatting>
  <conditionalFormatting sqref="AD199:AE209">
    <cfRule type="cellIs" dxfId="1290" priority="1528" stopIfTrue="1" operator="equal">
      <formula>"NO ADMISIBLE"</formula>
    </cfRule>
  </conditionalFormatting>
  <conditionalFormatting sqref="AD199">
    <cfRule type="cellIs" dxfId="1289" priority="1526" stopIfTrue="1" operator="equal">
      <formula>"NO ADMISIBLE"</formula>
    </cfRule>
    <cfRule type="cellIs" dxfId="1288" priority="1527" stopIfTrue="1" operator="equal">
      <formula>"ADMISIBLE"</formula>
    </cfRule>
  </conditionalFormatting>
  <conditionalFormatting sqref="AE199:AE209">
    <cfRule type="cellIs" dxfId="1287" priority="1524" stopIfTrue="1" operator="equal">
      <formula>"NO ADMISIBLE"</formula>
    </cfRule>
    <cfRule type="cellIs" dxfId="1286" priority="1525" stopIfTrue="1" operator="equal">
      <formula>"ADMISIBLE"</formula>
    </cfRule>
  </conditionalFormatting>
  <conditionalFormatting sqref="AF199:AG209">
    <cfRule type="cellIs" dxfId="1285" priority="1523" stopIfTrue="1" operator="equal">
      <formula>"NO ADMISIBLE"</formula>
    </cfRule>
  </conditionalFormatting>
  <conditionalFormatting sqref="AF199">
    <cfRule type="cellIs" dxfId="1284" priority="1521" stopIfTrue="1" operator="equal">
      <formula>"NO ADMISIBLE"</formula>
    </cfRule>
    <cfRule type="cellIs" dxfId="1283" priority="1522" stopIfTrue="1" operator="equal">
      <formula>"ADMISIBLE"</formula>
    </cfRule>
  </conditionalFormatting>
  <conditionalFormatting sqref="AG199:AG209">
    <cfRule type="cellIs" dxfId="1282" priority="1519" stopIfTrue="1" operator="equal">
      <formula>"NO ADMISIBLE"</formula>
    </cfRule>
    <cfRule type="cellIs" dxfId="1281" priority="1520" stopIfTrue="1" operator="equal">
      <formula>"ADMISIBLE"</formula>
    </cfRule>
  </conditionalFormatting>
  <conditionalFormatting sqref="AH199:AH209">
    <cfRule type="cellIs" dxfId="1280" priority="1517" stopIfTrue="1" operator="equal">
      <formula>"NO ADMISIBLE"</formula>
    </cfRule>
    <cfRule type="cellIs" dxfId="1279" priority="1518" stopIfTrue="1" operator="equal">
      <formula>"ADMISIBLE"</formula>
    </cfRule>
  </conditionalFormatting>
  <conditionalFormatting sqref="D199:D209">
    <cfRule type="cellIs" dxfId="1278" priority="1516" stopIfTrue="1" operator="equal">
      <formula>"NO ADMISIBLE"</formula>
    </cfRule>
  </conditionalFormatting>
  <conditionalFormatting sqref="R199:R209">
    <cfRule type="cellIs" dxfId="1277" priority="1513" stopIfTrue="1" operator="equal">
      <formula>"NO ADMISIBLE"</formula>
    </cfRule>
  </conditionalFormatting>
  <conditionalFormatting sqref="S199:S209">
    <cfRule type="cellIs" dxfId="1276" priority="1514" stopIfTrue="1" operator="equal">
      <formula>"NO ADMISIBLE"</formula>
    </cfRule>
    <cfRule type="cellIs" dxfId="1275" priority="1515" stopIfTrue="1" operator="equal">
      <formula>"ADMISIBLE"</formula>
    </cfRule>
  </conditionalFormatting>
  <conditionalFormatting sqref="AB210:AC220 X210:Z220 J211:J220 T210:T220 C210:C220 M210:Q220">
    <cfRule type="cellIs" dxfId="1274" priority="1510" stopIfTrue="1" operator="equal">
      <formula>"NO ADMISIBLE"</formula>
    </cfRule>
  </conditionalFormatting>
  <conditionalFormatting sqref="Y210 U210:W220 AA210:AA220">
    <cfRule type="cellIs" dxfId="1273" priority="1511" stopIfTrue="1" operator="equal">
      <formula>"NO ADMISIBLE"</formula>
    </cfRule>
    <cfRule type="cellIs" dxfId="1272" priority="1512" stopIfTrue="1" operator="equal">
      <formula>"ADMISIBLE"</formula>
    </cfRule>
  </conditionalFormatting>
  <conditionalFormatting sqref="Z210:Z220">
    <cfRule type="cellIs" dxfId="1271" priority="1508" stopIfTrue="1" operator="equal">
      <formula>"NO ADMISIBLE"</formula>
    </cfRule>
    <cfRule type="cellIs" dxfId="1270" priority="1509" stopIfTrue="1" operator="equal">
      <formula>"ADMISIBLE"</formula>
    </cfRule>
  </conditionalFormatting>
  <conditionalFormatting sqref="AD210:AE220">
    <cfRule type="cellIs" dxfId="1269" priority="1507" stopIfTrue="1" operator="equal">
      <formula>"NO ADMISIBLE"</formula>
    </cfRule>
  </conditionalFormatting>
  <conditionalFormatting sqref="AD210">
    <cfRule type="cellIs" dxfId="1268" priority="1505" stopIfTrue="1" operator="equal">
      <formula>"NO ADMISIBLE"</formula>
    </cfRule>
    <cfRule type="cellIs" dxfId="1267" priority="1506" stopIfTrue="1" operator="equal">
      <formula>"ADMISIBLE"</formula>
    </cfRule>
  </conditionalFormatting>
  <conditionalFormatting sqref="AE210:AE220">
    <cfRule type="cellIs" dxfId="1266" priority="1503" stopIfTrue="1" operator="equal">
      <formula>"NO ADMISIBLE"</formula>
    </cfRule>
    <cfRule type="cellIs" dxfId="1265" priority="1504" stopIfTrue="1" operator="equal">
      <formula>"ADMISIBLE"</formula>
    </cfRule>
  </conditionalFormatting>
  <conditionalFormatting sqref="AF210:AG220">
    <cfRule type="cellIs" dxfId="1264" priority="1502" stopIfTrue="1" operator="equal">
      <formula>"NO ADMISIBLE"</formula>
    </cfRule>
  </conditionalFormatting>
  <conditionalFormatting sqref="AF210">
    <cfRule type="cellIs" dxfId="1263" priority="1500" stopIfTrue="1" operator="equal">
      <formula>"NO ADMISIBLE"</formula>
    </cfRule>
    <cfRule type="cellIs" dxfId="1262" priority="1501" stopIfTrue="1" operator="equal">
      <formula>"ADMISIBLE"</formula>
    </cfRule>
  </conditionalFormatting>
  <conditionalFormatting sqref="AG210:AG220">
    <cfRule type="cellIs" dxfId="1261" priority="1498" stopIfTrue="1" operator="equal">
      <formula>"NO ADMISIBLE"</formula>
    </cfRule>
    <cfRule type="cellIs" dxfId="1260" priority="1499" stopIfTrue="1" operator="equal">
      <formula>"ADMISIBLE"</formula>
    </cfRule>
  </conditionalFormatting>
  <conditionalFormatting sqref="AH210:AH220">
    <cfRule type="cellIs" dxfId="1259" priority="1496" stopIfTrue="1" operator="equal">
      <formula>"NO ADMISIBLE"</formula>
    </cfRule>
    <cfRule type="cellIs" dxfId="1258" priority="1497" stopIfTrue="1" operator="equal">
      <formula>"ADMISIBLE"</formula>
    </cfRule>
  </conditionalFormatting>
  <conditionalFormatting sqref="D210:D220">
    <cfRule type="cellIs" dxfId="1257" priority="1495" stopIfTrue="1" operator="equal">
      <formula>"NO ADMISIBLE"</formula>
    </cfRule>
  </conditionalFormatting>
  <conditionalFormatting sqref="R210:R220">
    <cfRule type="cellIs" dxfId="1256" priority="1492" stopIfTrue="1" operator="equal">
      <formula>"NO ADMISIBLE"</formula>
    </cfRule>
  </conditionalFormatting>
  <conditionalFormatting sqref="S210:S220">
    <cfRule type="cellIs" dxfId="1255" priority="1493" stopIfTrue="1" operator="equal">
      <formula>"NO ADMISIBLE"</formula>
    </cfRule>
    <cfRule type="cellIs" dxfId="1254" priority="1494" stopIfTrue="1" operator="equal">
      <formula>"ADMISIBLE"</formula>
    </cfRule>
  </conditionalFormatting>
  <conditionalFormatting sqref="AB221:AC231 X221:Z231 J222:J225 T221:T231 C221:C231 M221:Q231 J227:J231">
    <cfRule type="cellIs" dxfId="1253" priority="1489" stopIfTrue="1" operator="equal">
      <formula>"NO ADMISIBLE"</formula>
    </cfRule>
  </conditionalFormatting>
  <conditionalFormatting sqref="Y221 U221:W231 AA221:AA231">
    <cfRule type="cellIs" dxfId="1252" priority="1490" stopIfTrue="1" operator="equal">
      <formula>"NO ADMISIBLE"</formula>
    </cfRule>
    <cfRule type="cellIs" dxfId="1251" priority="1491" stopIfTrue="1" operator="equal">
      <formula>"ADMISIBLE"</formula>
    </cfRule>
  </conditionalFormatting>
  <conditionalFormatting sqref="Z221:Z231">
    <cfRule type="cellIs" dxfId="1250" priority="1487" stopIfTrue="1" operator="equal">
      <formula>"NO ADMISIBLE"</formula>
    </cfRule>
    <cfRule type="cellIs" dxfId="1249" priority="1488" stopIfTrue="1" operator="equal">
      <formula>"ADMISIBLE"</formula>
    </cfRule>
  </conditionalFormatting>
  <conditionalFormatting sqref="AD221:AE231">
    <cfRule type="cellIs" dxfId="1248" priority="1486" stopIfTrue="1" operator="equal">
      <formula>"NO ADMISIBLE"</formula>
    </cfRule>
  </conditionalFormatting>
  <conditionalFormatting sqref="AD221">
    <cfRule type="cellIs" dxfId="1247" priority="1484" stopIfTrue="1" operator="equal">
      <formula>"NO ADMISIBLE"</formula>
    </cfRule>
    <cfRule type="cellIs" dxfId="1246" priority="1485" stopIfTrue="1" operator="equal">
      <formula>"ADMISIBLE"</formula>
    </cfRule>
  </conditionalFormatting>
  <conditionalFormatting sqref="AE221:AE231">
    <cfRule type="cellIs" dxfId="1245" priority="1482" stopIfTrue="1" operator="equal">
      <formula>"NO ADMISIBLE"</formula>
    </cfRule>
    <cfRule type="cellIs" dxfId="1244" priority="1483" stopIfTrue="1" operator="equal">
      <formula>"ADMISIBLE"</formula>
    </cfRule>
  </conditionalFormatting>
  <conditionalFormatting sqref="AF221:AG231">
    <cfRule type="cellIs" dxfId="1243" priority="1481" stopIfTrue="1" operator="equal">
      <formula>"NO ADMISIBLE"</formula>
    </cfRule>
  </conditionalFormatting>
  <conditionalFormatting sqref="AF221">
    <cfRule type="cellIs" dxfId="1242" priority="1479" stopIfTrue="1" operator="equal">
      <formula>"NO ADMISIBLE"</formula>
    </cfRule>
    <cfRule type="cellIs" dxfId="1241" priority="1480" stopIfTrue="1" operator="equal">
      <formula>"ADMISIBLE"</formula>
    </cfRule>
  </conditionalFormatting>
  <conditionalFormatting sqref="AG221:AG231">
    <cfRule type="cellIs" dxfId="1240" priority="1477" stopIfTrue="1" operator="equal">
      <formula>"NO ADMISIBLE"</formula>
    </cfRule>
    <cfRule type="cellIs" dxfId="1239" priority="1478" stopIfTrue="1" operator="equal">
      <formula>"ADMISIBLE"</formula>
    </cfRule>
  </conditionalFormatting>
  <conditionalFormatting sqref="AH221:AH231">
    <cfRule type="cellIs" dxfId="1238" priority="1475" stopIfTrue="1" operator="equal">
      <formula>"NO ADMISIBLE"</formula>
    </cfRule>
    <cfRule type="cellIs" dxfId="1237" priority="1476" stopIfTrue="1" operator="equal">
      <formula>"ADMISIBLE"</formula>
    </cfRule>
  </conditionalFormatting>
  <conditionalFormatting sqref="D221:D231">
    <cfRule type="cellIs" dxfId="1236" priority="1474" stopIfTrue="1" operator="equal">
      <formula>"NO ADMISIBLE"</formula>
    </cfRule>
  </conditionalFormatting>
  <conditionalFormatting sqref="R221:R231">
    <cfRule type="cellIs" dxfId="1235" priority="1471" stopIfTrue="1" operator="equal">
      <formula>"NO ADMISIBLE"</formula>
    </cfRule>
  </conditionalFormatting>
  <conditionalFormatting sqref="S221:S231">
    <cfRule type="cellIs" dxfId="1234" priority="1472" stopIfTrue="1" operator="equal">
      <formula>"NO ADMISIBLE"</formula>
    </cfRule>
    <cfRule type="cellIs" dxfId="1233" priority="1473" stopIfTrue="1" operator="equal">
      <formula>"ADMISIBLE"</formula>
    </cfRule>
  </conditionalFormatting>
  <conditionalFormatting sqref="AB232:AC242 X232:Z242 J233:J242 T232:T242 C232:C242 M232:Q242">
    <cfRule type="cellIs" dxfId="1232" priority="1468" stopIfTrue="1" operator="equal">
      <formula>"NO ADMISIBLE"</formula>
    </cfRule>
  </conditionalFormatting>
  <conditionalFormatting sqref="Y232 U232:W242 AA232:AA242">
    <cfRule type="cellIs" dxfId="1231" priority="1469" stopIfTrue="1" operator="equal">
      <formula>"NO ADMISIBLE"</formula>
    </cfRule>
    <cfRule type="cellIs" dxfId="1230" priority="1470" stopIfTrue="1" operator="equal">
      <formula>"ADMISIBLE"</formula>
    </cfRule>
  </conditionalFormatting>
  <conditionalFormatting sqref="Z232:Z242">
    <cfRule type="cellIs" dxfId="1229" priority="1466" stopIfTrue="1" operator="equal">
      <formula>"NO ADMISIBLE"</formula>
    </cfRule>
    <cfRule type="cellIs" dxfId="1228" priority="1467" stopIfTrue="1" operator="equal">
      <formula>"ADMISIBLE"</formula>
    </cfRule>
  </conditionalFormatting>
  <conditionalFormatting sqref="AD232:AE242">
    <cfRule type="cellIs" dxfId="1227" priority="1465" stopIfTrue="1" operator="equal">
      <formula>"NO ADMISIBLE"</formula>
    </cfRule>
  </conditionalFormatting>
  <conditionalFormatting sqref="AD232">
    <cfRule type="cellIs" dxfId="1226" priority="1463" stopIfTrue="1" operator="equal">
      <formula>"NO ADMISIBLE"</formula>
    </cfRule>
    <cfRule type="cellIs" dxfId="1225" priority="1464" stopIfTrue="1" operator="equal">
      <formula>"ADMISIBLE"</formula>
    </cfRule>
  </conditionalFormatting>
  <conditionalFormatting sqref="AE232:AE242">
    <cfRule type="cellIs" dxfId="1224" priority="1461" stopIfTrue="1" operator="equal">
      <formula>"NO ADMISIBLE"</formula>
    </cfRule>
    <cfRule type="cellIs" dxfId="1223" priority="1462" stopIfTrue="1" operator="equal">
      <formula>"ADMISIBLE"</formula>
    </cfRule>
  </conditionalFormatting>
  <conditionalFormatting sqref="AF232:AG242">
    <cfRule type="cellIs" dxfId="1222" priority="1460" stopIfTrue="1" operator="equal">
      <formula>"NO ADMISIBLE"</formula>
    </cfRule>
  </conditionalFormatting>
  <conditionalFormatting sqref="AF232">
    <cfRule type="cellIs" dxfId="1221" priority="1458" stopIfTrue="1" operator="equal">
      <formula>"NO ADMISIBLE"</formula>
    </cfRule>
    <cfRule type="cellIs" dxfId="1220" priority="1459" stopIfTrue="1" operator="equal">
      <formula>"ADMISIBLE"</formula>
    </cfRule>
  </conditionalFormatting>
  <conditionalFormatting sqref="AG232:AG242">
    <cfRule type="cellIs" dxfId="1219" priority="1456" stopIfTrue="1" operator="equal">
      <formula>"NO ADMISIBLE"</formula>
    </cfRule>
    <cfRule type="cellIs" dxfId="1218" priority="1457" stopIfTrue="1" operator="equal">
      <formula>"ADMISIBLE"</formula>
    </cfRule>
  </conditionalFormatting>
  <conditionalFormatting sqref="AH232:AH242">
    <cfRule type="cellIs" dxfId="1217" priority="1454" stopIfTrue="1" operator="equal">
      <formula>"NO ADMISIBLE"</formula>
    </cfRule>
    <cfRule type="cellIs" dxfId="1216" priority="1455" stopIfTrue="1" operator="equal">
      <formula>"ADMISIBLE"</formula>
    </cfRule>
  </conditionalFormatting>
  <conditionalFormatting sqref="D232:D242">
    <cfRule type="cellIs" dxfId="1215" priority="1453" stopIfTrue="1" operator="equal">
      <formula>"NO ADMISIBLE"</formula>
    </cfRule>
  </conditionalFormatting>
  <conditionalFormatting sqref="R232:R242">
    <cfRule type="cellIs" dxfId="1214" priority="1450" stopIfTrue="1" operator="equal">
      <formula>"NO ADMISIBLE"</formula>
    </cfRule>
  </conditionalFormatting>
  <conditionalFormatting sqref="S232:S242">
    <cfRule type="cellIs" dxfId="1213" priority="1451" stopIfTrue="1" operator="equal">
      <formula>"NO ADMISIBLE"</formula>
    </cfRule>
    <cfRule type="cellIs" dxfId="1212" priority="1452" stopIfTrue="1" operator="equal">
      <formula>"ADMISIBLE"</formula>
    </cfRule>
  </conditionalFormatting>
  <conditionalFormatting sqref="AB243:AC253 X243:Z253 J244:J253 T243:T253 C243:C253 M243:Q253">
    <cfRule type="cellIs" dxfId="1211" priority="1447" stopIfTrue="1" operator="equal">
      <formula>"NO ADMISIBLE"</formula>
    </cfRule>
  </conditionalFormatting>
  <conditionalFormatting sqref="Y243 U243:W253 AA243:AA253">
    <cfRule type="cellIs" dxfId="1210" priority="1448" stopIfTrue="1" operator="equal">
      <formula>"NO ADMISIBLE"</formula>
    </cfRule>
    <cfRule type="cellIs" dxfId="1209" priority="1449" stopIfTrue="1" operator="equal">
      <formula>"ADMISIBLE"</formula>
    </cfRule>
  </conditionalFormatting>
  <conditionalFormatting sqref="Z243:Z253">
    <cfRule type="cellIs" dxfId="1208" priority="1445" stopIfTrue="1" operator="equal">
      <formula>"NO ADMISIBLE"</formula>
    </cfRule>
    <cfRule type="cellIs" dxfId="1207" priority="1446" stopIfTrue="1" operator="equal">
      <formula>"ADMISIBLE"</formula>
    </cfRule>
  </conditionalFormatting>
  <conditionalFormatting sqref="AD243:AE253">
    <cfRule type="cellIs" dxfId="1206" priority="1444" stopIfTrue="1" operator="equal">
      <formula>"NO ADMISIBLE"</formula>
    </cfRule>
  </conditionalFormatting>
  <conditionalFormatting sqref="AD243">
    <cfRule type="cellIs" dxfId="1205" priority="1442" stopIfTrue="1" operator="equal">
      <formula>"NO ADMISIBLE"</formula>
    </cfRule>
    <cfRule type="cellIs" dxfId="1204" priority="1443" stopIfTrue="1" operator="equal">
      <formula>"ADMISIBLE"</formula>
    </cfRule>
  </conditionalFormatting>
  <conditionalFormatting sqref="AE243:AE253">
    <cfRule type="cellIs" dxfId="1203" priority="1440" stopIfTrue="1" operator="equal">
      <formula>"NO ADMISIBLE"</formula>
    </cfRule>
    <cfRule type="cellIs" dxfId="1202" priority="1441" stopIfTrue="1" operator="equal">
      <formula>"ADMISIBLE"</formula>
    </cfRule>
  </conditionalFormatting>
  <conditionalFormatting sqref="AF243:AG253">
    <cfRule type="cellIs" dxfId="1201" priority="1439" stopIfTrue="1" operator="equal">
      <formula>"NO ADMISIBLE"</formula>
    </cfRule>
  </conditionalFormatting>
  <conditionalFormatting sqref="AF243">
    <cfRule type="cellIs" dxfId="1200" priority="1437" stopIfTrue="1" operator="equal">
      <formula>"NO ADMISIBLE"</formula>
    </cfRule>
    <cfRule type="cellIs" dxfId="1199" priority="1438" stopIfTrue="1" operator="equal">
      <formula>"ADMISIBLE"</formula>
    </cfRule>
  </conditionalFormatting>
  <conditionalFormatting sqref="AG243:AG253">
    <cfRule type="cellIs" dxfId="1198" priority="1435" stopIfTrue="1" operator="equal">
      <formula>"NO ADMISIBLE"</formula>
    </cfRule>
    <cfRule type="cellIs" dxfId="1197" priority="1436" stopIfTrue="1" operator="equal">
      <formula>"ADMISIBLE"</formula>
    </cfRule>
  </conditionalFormatting>
  <conditionalFormatting sqref="AH243:AH253">
    <cfRule type="cellIs" dxfId="1196" priority="1433" stopIfTrue="1" operator="equal">
      <formula>"NO ADMISIBLE"</formula>
    </cfRule>
    <cfRule type="cellIs" dxfId="1195" priority="1434" stopIfTrue="1" operator="equal">
      <formula>"ADMISIBLE"</formula>
    </cfRule>
  </conditionalFormatting>
  <conditionalFormatting sqref="D243:D253">
    <cfRule type="cellIs" dxfId="1194" priority="1432" stopIfTrue="1" operator="equal">
      <formula>"NO ADMISIBLE"</formula>
    </cfRule>
  </conditionalFormatting>
  <conditionalFormatting sqref="R243:R253">
    <cfRule type="cellIs" dxfId="1193" priority="1429" stopIfTrue="1" operator="equal">
      <formula>"NO ADMISIBLE"</formula>
    </cfRule>
  </conditionalFormatting>
  <conditionalFormatting sqref="S243:S253">
    <cfRule type="cellIs" dxfId="1192" priority="1430" stopIfTrue="1" operator="equal">
      <formula>"NO ADMISIBLE"</formula>
    </cfRule>
    <cfRule type="cellIs" dxfId="1191" priority="1431" stopIfTrue="1" operator="equal">
      <formula>"ADMISIBLE"</formula>
    </cfRule>
  </conditionalFormatting>
  <conditionalFormatting sqref="AB254:AC264 X254:Z264 J255:J264 T254:T264 C254:C264 M254:Q264">
    <cfRule type="cellIs" dxfId="1190" priority="1426" stopIfTrue="1" operator="equal">
      <formula>"NO ADMISIBLE"</formula>
    </cfRule>
  </conditionalFormatting>
  <conditionalFormatting sqref="Y254 U254:W264 AA254:AA264">
    <cfRule type="cellIs" dxfId="1189" priority="1427" stopIfTrue="1" operator="equal">
      <formula>"NO ADMISIBLE"</formula>
    </cfRule>
    <cfRule type="cellIs" dxfId="1188" priority="1428" stopIfTrue="1" operator="equal">
      <formula>"ADMISIBLE"</formula>
    </cfRule>
  </conditionalFormatting>
  <conditionalFormatting sqref="Z254:Z264">
    <cfRule type="cellIs" dxfId="1187" priority="1424" stopIfTrue="1" operator="equal">
      <formula>"NO ADMISIBLE"</formula>
    </cfRule>
    <cfRule type="cellIs" dxfId="1186" priority="1425" stopIfTrue="1" operator="equal">
      <formula>"ADMISIBLE"</formula>
    </cfRule>
  </conditionalFormatting>
  <conditionalFormatting sqref="AD254:AE264">
    <cfRule type="cellIs" dxfId="1185" priority="1423" stopIfTrue="1" operator="equal">
      <formula>"NO ADMISIBLE"</formula>
    </cfRule>
  </conditionalFormatting>
  <conditionalFormatting sqref="AD254">
    <cfRule type="cellIs" dxfId="1184" priority="1421" stopIfTrue="1" operator="equal">
      <formula>"NO ADMISIBLE"</formula>
    </cfRule>
    <cfRule type="cellIs" dxfId="1183" priority="1422" stopIfTrue="1" operator="equal">
      <formula>"ADMISIBLE"</formula>
    </cfRule>
  </conditionalFormatting>
  <conditionalFormatting sqref="AE254:AE264">
    <cfRule type="cellIs" dxfId="1182" priority="1419" stopIfTrue="1" operator="equal">
      <formula>"NO ADMISIBLE"</formula>
    </cfRule>
    <cfRule type="cellIs" dxfId="1181" priority="1420" stopIfTrue="1" operator="equal">
      <formula>"ADMISIBLE"</formula>
    </cfRule>
  </conditionalFormatting>
  <conditionalFormatting sqref="AF254:AG264">
    <cfRule type="cellIs" dxfId="1180" priority="1418" stopIfTrue="1" operator="equal">
      <formula>"NO ADMISIBLE"</formula>
    </cfRule>
  </conditionalFormatting>
  <conditionalFormatting sqref="AF254">
    <cfRule type="cellIs" dxfId="1179" priority="1416" stopIfTrue="1" operator="equal">
      <formula>"NO ADMISIBLE"</formula>
    </cfRule>
    <cfRule type="cellIs" dxfId="1178" priority="1417" stopIfTrue="1" operator="equal">
      <formula>"ADMISIBLE"</formula>
    </cfRule>
  </conditionalFormatting>
  <conditionalFormatting sqref="AG254:AG264">
    <cfRule type="cellIs" dxfId="1177" priority="1414" stopIfTrue="1" operator="equal">
      <formula>"NO ADMISIBLE"</formula>
    </cfRule>
    <cfRule type="cellIs" dxfId="1176" priority="1415" stopIfTrue="1" operator="equal">
      <formula>"ADMISIBLE"</formula>
    </cfRule>
  </conditionalFormatting>
  <conditionalFormatting sqref="AH254:AH264">
    <cfRule type="cellIs" dxfId="1175" priority="1412" stopIfTrue="1" operator="equal">
      <formula>"NO ADMISIBLE"</formula>
    </cfRule>
    <cfRule type="cellIs" dxfId="1174" priority="1413" stopIfTrue="1" operator="equal">
      <formula>"ADMISIBLE"</formula>
    </cfRule>
  </conditionalFormatting>
  <conditionalFormatting sqref="D254:D264">
    <cfRule type="cellIs" dxfId="1173" priority="1411" stopIfTrue="1" operator="equal">
      <formula>"NO ADMISIBLE"</formula>
    </cfRule>
  </conditionalFormatting>
  <conditionalFormatting sqref="R254:R264">
    <cfRule type="cellIs" dxfId="1172" priority="1408" stopIfTrue="1" operator="equal">
      <formula>"NO ADMISIBLE"</formula>
    </cfRule>
  </conditionalFormatting>
  <conditionalFormatting sqref="S254:S264">
    <cfRule type="cellIs" dxfId="1171" priority="1409" stopIfTrue="1" operator="equal">
      <formula>"NO ADMISIBLE"</formula>
    </cfRule>
    <cfRule type="cellIs" dxfId="1170" priority="1410" stopIfTrue="1" operator="equal">
      <formula>"ADMISIBLE"</formula>
    </cfRule>
  </conditionalFormatting>
  <conditionalFormatting sqref="AB265:AC275 X265:Z275 J266:J275 T265:T275 C265:C275 M265:Q275">
    <cfRule type="cellIs" dxfId="1169" priority="1405" stopIfTrue="1" operator="equal">
      <formula>"NO ADMISIBLE"</formula>
    </cfRule>
  </conditionalFormatting>
  <conditionalFormatting sqref="Y265 U265:W275 AA265:AA275">
    <cfRule type="cellIs" dxfId="1168" priority="1406" stopIfTrue="1" operator="equal">
      <formula>"NO ADMISIBLE"</formula>
    </cfRule>
    <cfRule type="cellIs" dxfId="1167" priority="1407" stopIfTrue="1" operator="equal">
      <formula>"ADMISIBLE"</formula>
    </cfRule>
  </conditionalFormatting>
  <conditionalFormatting sqref="Z265:Z275">
    <cfRule type="cellIs" dxfId="1166" priority="1403" stopIfTrue="1" operator="equal">
      <formula>"NO ADMISIBLE"</formula>
    </cfRule>
    <cfRule type="cellIs" dxfId="1165" priority="1404" stopIfTrue="1" operator="equal">
      <formula>"ADMISIBLE"</formula>
    </cfRule>
  </conditionalFormatting>
  <conditionalFormatting sqref="AD265:AE275">
    <cfRule type="cellIs" dxfId="1164" priority="1402" stopIfTrue="1" operator="equal">
      <formula>"NO ADMISIBLE"</formula>
    </cfRule>
  </conditionalFormatting>
  <conditionalFormatting sqref="AD265">
    <cfRule type="cellIs" dxfId="1163" priority="1400" stopIfTrue="1" operator="equal">
      <formula>"NO ADMISIBLE"</formula>
    </cfRule>
    <cfRule type="cellIs" dxfId="1162" priority="1401" stopIfTrue="1" operator="equal">
      <formula>"ADMISIBLE"</formula>
    </cfRule>
  </conditionalFormatting>
  <conditionalFormatting sqref="AE265:AE275">
    <cfRule type="cellIs" dxfId="1161" priority="1398" stopIfTrue="1" operator="equal">
      <formula>"NO ADMISIBLE"</formula>
    </cfRule>
    <cfRule type="cellIs" dxfId="1160" priority="1399" stopIfTrue="1" operator="equal">
      <formula>"ADMISIBLE"</formula>
    </cfRule>
  </conditionalFormatting>
  <conditionalFormatting sqref="AF265:AG275">
    <cfRule type="cellIs" dxfId="1159" priority="1397" stopIfTrue="1" operator="equal">
      <formula>"NO ADMISIBLE"</formula>
    </cfRule>
  </conditionalFormatting>
  <conditionalFormatting sqref="AF265">
    <cfRule type="cellIs" dxfId="1158" priority="1395" stopIfTrue="1" operator="equal">
      <formula>"NO ADMISIBLE"</formula>
    </cfRule>
    <cfRule type="cellIs" dxfId="1157" priority="1396" stopIfTrue="1" operator="equal">
      <formula>"ADMISIBLE"</formula>
    </cfRule>
  </conditionalFormatting>
  <conditionalFormatting sqref="AG265:AG275">
    <cfRule type="cellIs" dxfId="1156" priority="1393" stopIfTrue="1" operator="equal">
      <formula>"NO ADMISIBLE"</formula>
    </cfRule>
    <cfRule type="cellIs" dxfId="1155" priority="1394" stopIfTrue="1" operator="equal">
      <formula>"ADMISIBLE"</formula>
    </cfRule>
  </conditionalFormatting>
  <conditionalFormatting sqref="AH265:AH275">
    <cfRule type="cellIs" dxfId="1154" priority="1391" stopIfTrue="1" operator="equal">
      <formula>"NO ADMISIBLE"</formula>
    </cfRule>
    <cfRule type="cellIs" dxfId="1153" priority="1392" stopIfTrue="1" operator="equal">
      <formula>"ADMISIBLE"</formula>
    </cfRule>
  </conditionalFormatting>
  <conditionalFormatting sqref="D265:D275">
    <cfRule type="cellIs" dxfId="1152" priority="1390" stopIfTrue="1" operator="equal">
      <formula>"NO ADMISIBLE"</formula>
    </cfRule>
  </conditionalFormatting>
  <conditionalFormatting sqref="R265:R275">
    <cfRule type="cellIs" dxfId="1151" priority="1387" stopIfTrue="1" operator="equal">
      <formula>"NO ADMISIBLE"</formula>
    </cfRule>
  </conditionalFormatting>
  <conditionalFormatting sqref="S265:S275">
    <cfRule type="cellIs" dxfId="1150" priority="1388" stopIfTrue="1" operator="equal">
      <formula>"NO ADMISIBLE"</formula>
    </cfRule>
    <cfRule type="cellIs" dxfId="1149" priority="1389" stopIfTrue="1" operator="equal">
      <formula>"ADMISIBLE"</formula>
    </cfRule>
  </conditionalFormatting>
  <conditionalFormatting sqref="AB276:AC286 X276:Z286 J277:J286 T276:T286 C276:C286 M276:Q286">
    <cfRule type="cellIs" dxfId="1148" priority="1384" stopIfTrue="1" operator="equal">
      <formula>"NO ADMISIBLE"</formula>
    </cfRule>
  </conditionalFormatting>
  <conditionalFormatting sqref="Y276 U276:W286 AA276:AA286">
    <cfRule type="cellIs" dxfId="1147" priority="1385" stopIfTrue="1" operator="equal">
      <formula>"NO ADMISIBLE"</formula>
    </cfRule>
    <cfRule type="cellIs" dxfId="1146" priority="1386" stopIfTrue="1" operator="equal">
      <formula>"ADMISIBLE"</formula>
    </cfRule>
  </conditionalFormatting>
  <conditionalFormatting sqref="Z276:Z286">
    <cfRule type="cellIs" dxfId="1145" priority="1382" stopIfTrue="1" operator="equal">
      <formula>"NO ADMISIBLE"</formula>
    </cfRule>
    <cfRule type="cellIs" dxfId="1144" priority="1383" stopIfTrue="1" operator="equal">
      <formula>"ADMISIBLE"</formula>
    </cfRule>
  </conditionalFormatting>
  <conditionalFormatting sqref="AD276:AE286">
    <cfRule type="cellIs" dxfId="1143" priority="1381" stopIfTrue="1" operator="equal">
      <formula>"NO ADMISIBLE"</formula>
    </cfRule>
  </conditionalFormatting>
  <conditionalFormatting sqref="AD276">
    <cfRule type="cellIs" dxfId="1142" priority="1379" stopIfTrue="1" operator="equal">
      <formula>"NO ADMISIBLE"</formula>
    </cfRule>
    <cfRule type="cellIs" dxfId="1141" priority="1380" stopIfTrue="1" operator="equal">
      <formula>"ADMISIBLE"</formula>
    </cfRule>
  </conditionalFormatting>
  <conditionalFormatting sqref="AE276:AE286">
    <cfRule type="cellIs" dxfId="1140" priority="1377" stopIfTrue="1" operator="equal">
      <formula>"NO ADMISIBLE"</formula>
    </cfRule>
    <cfRule type="cellIs" dxfId="1139" priority="1378" stopIfTrue="1" operator="equal">
      <formula>"ADMISIBLE"</formula>
    </cfRule>
  </conditionalFormatting>
  <conditionalFormatting sqref="AF276:AG286">
    <cfRule type="cellIs" dxfId="1138" priority="1376" stopIfTrue="1" operator="equal">
      <formula>"NO ADMISIBLE"</formula>
    </cfRule>
  </conditionalFormatting>
  <conditionalFormatting sqref="AF276">
    <cfRule type="cellIs" dxfId="1137" priority="1374" stopIfTrue="1" operator="equal">
      <formula>"NO ADMISIBLE"</formula>
    </cfRule>
    <cfRule type="cellIs" dxfId="1136" priority="1375" stopIfTrue="1" operator="equal">
      <formula>"ADMISIBLE"</formula>
    </cfRule>
  </conditionalFormatting>
  <conditionalFormatting sqref="AG276:AG286">
    <cfRule type="cellIs" dxfId="1135" priority="1372" stopIfTrue="1" operator="equal">
      <formula>"NO ADMISIBLE"</formula>
    </cfRule>
    <cfRule type="cellIs" dxfId="1134" priority="1373" stopIfTrue="1" operator="equal">
      <formula>"ADMISIBLE"</formula>
    </cfRule>
  </conditionalFormatting>
  <conditionalFormatting sqref="AH276:AH286">
    <cfRule type="cellIs" dxfId="1133" priority="1370" stopIfTrue="1" operator="equal">
      <formula>"NO ADMISIBLE"</formula>
    </cfRule>
    <cfRule type="cellIs" dxfId="1132" priority="1371" stopIfTrue="1" operator="equal">
      <formula>"ADMISIBLE"</formula>
    </cfRule>
  </conditionalFormatting>
  <conditionalFormatting sqref="D276:D286">
    <cfRule type="cellIs" dxfId="1131" priority="1369" stopIfTrue="1" operator="equal">
      <formula>"NO ADMISIBLE"</formula>
    </cfRule>
  </conditionalFormatting>
  <conditionalFormatting sqref="R276:R286">
    <cfRule type="cellIs" dxfId="1130" priority="1366" stopIfTrue="1" operator="equal">
      <formula>"NO ADMISIBLE"</formula>
    </cfRule>
  </conditionalFormatting>
  <conditionalFormatting sqref="S276:S286">
    <cfRule type="cellIs" dxfId="1129" priority="1367" stopIfTrue="1" operator="equal">
      <formula>"NO ADMISIBLE"</formula>
    </cfRule>
    <cfRule type="cellIs" dxfId="1128" priority="1368" stopIfTrue="1" operator="equal">
      <formula>"ADMISIBLE"</formula>
    </cfRule>
  </conditionalFormatting>
  <conditionalFormatting sqref="AB291:AC297 X291:Z297 J288:J297 T291:T297 C287:C297 M287:Q297">
    <cfRule type="cellIs" dxfId="1127" priority="1363" stopIfTrue="1" operator="equal">
      <formula>"NO ADMISIBLE"</formula>
    </cfRule>
  </conditionalFormatting>
  <conditionalFormatting sqref="U291:W297 AA291:AA297">
    <cfRule type="cellIs" dxfId="1126" priority="1364" stopIfTrue="1" operator="equal">
      <formula>"NO ADMISIBLE"</formula>
    </cfRule>
    <cfRule type="cellIs" dxfId="1125" priority="1365" stopIfTrue="1" operator="equal">
      <formula>"ADMISIBLE"</formula>
    </cfRule>
  </conditionalFormatting>
  <conditionalFormatting sqref="Z291:Z297">
    <cfRule type="cellIs" dxfId="1124" priority="1361" stopIfTrue="1" operator="equal">
      <formula>"NO ADMISIBLE"</formula>
    </cfRule>
    <cfRule type="cellIs" dxfId="1123" priority="1362" stopIfTrue="1" operator="equal">
      <formula>"ADMISIBLE"</formula>
    </cfRule>
  </conditionalFormatting>
  <conditionalFormatting sqref="AD291:AE297">
    <cfRule type="cellIs" dxfId="1122" priority="1360" stopIfTrue="1" operator="equal">
      <formula>"NO ADMISIBLE"</formula>
    </cfRule>
  </conditionalFormatting>
  <conditionalFormatting sqref="Y331 U331:W341 AA331:AA341">
    <cfRule type="cellIs" dxfId="1121" priority="1280" stopIfTrue="1" operator="equal">
      <formula>"NO ADMISIBLE"</formula>
    </cfRule>
    <cfRule type="cellIs" dxfId="1120" priority="1281" stopIfTrue="1" operator="equal">
      <formula>"ADMISIBLE"</formula>
    </cfRule>
  </conditionalFormatting>
  <conditionalFormatting sqref="AE291:AE297">
    <cfRule type="cellIs" dxfId="1119" priority="1356" stopIfTrue="1" operator="equal">
      <formula>"NO ADMISIBLE"</formula>
    </cfRule>
    <cfRule type="cellIs" dxfId="1118" priority="1357" stopIfTrue="1" operator="equal">
      <formula>"ADMISIBLE"</formula>
    </cfRule>
  </conditionalFormatting>
  <conditionalFormatting sqref="AF291:AG297">
    <cfRule type="cellIs" dxfId="1117" priority="1355" stopIfTrue="1" operator="equal">
      <formula>"NO ADMISIBLE"</formula>
    </cfRule>
  </conditionalFormatting>
  <conditionalFormatting sqref="AG291:AG297">
    <cfRule type="cellIs" dxfId="1116" priority="1351" stopIfTrue="1" operator="equal">
      <formula>"NO ADMISIBLE"</formula>
    </cfRule>
    <cfRule type="cellIs" dxfId="1115" priority="1352" stopIfTrue="1" operator="equal">
      <formula>"ADMISIBLE"</formula>
    </cfRule>
  </conditionalFormatting>
  <conditionalFormatting sqref="AH291:AH297">
    <cfRule type="cellIs" dxfId="1114" priority="1349" stopIfTrue="1" operator="equal">
      <formula>"NO ADMISIBLE"</formula>
    </cfRule>
    <cfRule type="cellIs" dxfId="1113" priority="1350" stopIfTrue="1" operator="equal">
      <formula>"ADMISIBLE"</formula>
    </cfRule>
  </conditionalFormatting>
  <conditionalFormatting sqref="D287:D297">
    <cfRule type="cellIs" dxfId="1112" priority="1348" stopIfTrue="1" operator="equal">
      <formula>"NO ADMISIBLE"</formula>
    </cfRule>
  </conditionalFormatting>
  <conditionalFormatting sqref="R288:R297">
    <cfRule type="cellIs" dxfId="1111" priority="1345" stopIfTrue="1" operator="equal">
      <formula>"NO ADMISIBLE"</formula>
    </cfRule>
  </conditionalFormatting>
  <conditionalFormatting sqref="S291:S297">
    <cfRule type="cellIs" dxfId="1110" priority="1346" stopIfTrue="1" operator="equal">
      <formula>"NO ADMISIBLE"</formula>
    </cfRule>
    <cfRule type="cellIs" dxfId="1109" priority="1347" stopIfTrue="1" operator="equal">
      <formula>"ADMISIBLE"</formula>
    </cfRule>
  </conditionalFormatting>
  <conditionalFormatting sqref="AB298:AC308 X298:Z308 J299:J308 T298:T308 C298:C308 M298:Q308">
    <cfRule type="cellIs" dxfId="1108" priority="1342" stopIfTrue="1" operator="equal">
      <formula>"NO ADMISIBLE"</formula>
    </cfRule>
  </conditionalFormatting>
  <conditionalFormatting sqref="Y298 U298:W308 AA298:AA308">
    <cfRule type="cellIs" dxfId="1107" priority="1343" stopIfTrue="1" operator="equal">
      <formula>"NO ADMISIBLE"</formula>
    </cfRule>
    <cfRule type="cellIs" dxfId="1106" priority="1344" stopIfTrue="1" operator="equal">
      <formula>"ADMISIBLE"</formula>
    </cfRule>
  </conditionalFormatting>
  <conditionalFormatting sqref="Z298:Z308">
    <cfRule type="cellIs" dxfId="1105" priority="1340" stopIfTrue="1" operator="equal">
      <formula>"NO ADMISIBLE"</formula>
    </cfRule>
    <cfRule type="cellIs" dxfId="1104" priority="1341" stopIfTrue="1" operator="equal">
      <formula>"ADMISIBLE"</formula>
    </cfRule>
  </conditionalFormatting>
  <conditionalFormatting sqref="AD298:AE308">
    <cfRule type="cellIs" dxfId="1103" priority="1339" stopIfTrue="1" operator="equal">
      <formula>"NO ADMISIBLE"</formula>
    </cfRule>
  </conditionalFormatting>
  <conditionalFormatting sqref="AD298">
    <cfRule type="cellIs" dxfId="1102" priority="1337" stopIfTrue="1" operator="equal">
      <formula>"NO ADMISIBLE"</formula>
    </cfRule>
    <cfRule type="cellIs" dxfId="1101" priority="1338" stopIfTrue="1" operator="equal">
      <formula>"ADMISIBLE"</formula>
    </cfRule>
  </conditionalFormatting>
  <conditionalFormatting sqref="AE298:AE308">
    <cfRule type="cellIs" dxfId="1100" priority="1335" stopIfTrue="1" operator="equal">
      <formula>"NO ADMISIBLE"</formula>
    </cfRule>
    <cfRule type="cellIs" dxfId="1099" priority="1336" stopIfTrue="1" operator="equal">
      <formula>"ADMISIBLE"</formula>
    </cfRule>
  </conditionalFormatting>
  <conditionalFormatting sqref="AF298:AG308">
    <cfRule type="cellIs" dxfId="1098" priority="1334" stopIfTrue="1" operator="equal">
      <formula>"NO ADMISIBLE"</formula>
    </cfRule>
  </conditionalFormatting>
  <conditionalFormatting sqref="AF298">
    <cfRule type="cellIs" dxfId="1097" priority="1332" stopIfTrue="1" operator="equal">
      <formula>"NO ADMISIBLE"</formula>
    </cfRule>
    <cfRule type="cellIs" dxfId="1096" priority="1333" stopIfTrue="1" operator="equal">
      <formula>"ADMISIBLE"</formula>
    </cfRule>
  </conditionalFormatting>
  <conditionalFormatting sqref="AG298:AG308">
    <cfRule type="cellIs" dxfId="1095" priority="1330" stopIfTrue="1" operator="equal">
      <formula>"NO ADMISIBLE"</formula>
    </cfRule>
    <cfRule type="cellIs" dxfId="1094" priority="1331" stopIfTrue="1" operator="equal">
      <formula>"ADMISIBLE"</formula>
    </cfRule>
  </conditionalFormatting>
  <conditionalFormatting sqref="AH298:AH308">
    <cfRule type="cellIs" dxfId="1093" priority="1328" stopIfTrue="1" operator="equal">
      <formula>"NO ADMISIBLE"</formula>
    </cfRule>
    <cfRule type="cellIs" dxfId="1092" priority="1329" stopIfTrue="1" operator="equal">
      <formula>"ADMISIBLE"</formula>
    </cfRule>
  </conditionalFormatting>
  <conditionalFormatting sqref="D298:D308">
    <cfRule type="cellIs" dxfId="1091" priority="1327" stopIfTrue="1" operator="equal">
      <formula>"NO ADMISIBLE"</formula>
    </cfRule>
  </conditionalFormatting>
  <conditionalFormatting sqref="R298:R308">
    <cfRule type="cellIs" dxfId="1090" priority="1324" stopIfTrue="1" operator="equal">
      <formula>"NO ADMISIBLE"</formula>
    </cfRule>
  </conditionalFormatting>
  <conditionalFormatting sqref="S298:S308">
    <cfRule type="cellIs" dxfId="1089" priority="1325" stopIfTrue="1" operator="equal">
      <formula>"NO ADMISIBLE"</formula>
    </cfRule>
    <cfRule type="cellIs" dxfId="1088" priority="1326" stopIfTrue="1" operator="equal">
      <formula>"ADMISIBLE"</formula>
    </cfRule>
  </conditionalFormatting>
  <conditionalFormatting sqref="AB309:AC319 X309:Z319 J310:J319 T309:T319 C309:C319 M309:Q319">
    <cfRule type="cellIs" dxfId="1087" priority="1321" stopIfTrue="1" operator="equal">
      <formula>"NO ADMISIBLE"</formula>
    </cfRule>
  </conditionalFormatting>
  <conditionalFormatting sqref="Y309 U309:W319 AA309:AA319">
    <cfRule type="cellIs" dxfId="1086" priority="1322" stopIfTrue="1" operator="equal">
      <formula>"NO ADMISIBLE"</formula>
    </cfRule>
    <cfRule type="cellIs" dxfId="1085" priority="1323" stopIfTrue="1" operator="equal">
      <formula>"ADMISIBLE"</formula>
    </cfRule>
  </conditionalFormatting>
  <conditionalFormatting sqref="Z309:Z319">
    <cfRule type="cellIs" dxfId="1084" priority="1319" stopIfTrue="1" operator="equal">
      <formula>"NO ADMISIBLE"</formula>
    </cfRule>
    <cfRule type="cellIs" dxfId="1083" priority="1320" stopIfTrue="1" operator="equal">
      <formula>"ADMISIBLE"</formula>
    </cfRule>
  </conditionalFormatting>
  <conditionalFormatting sqref="AD309:AE319">
    <cfRule type="cellIs" dxfId="1082" priority="1318" stopIfTrue="1" operator="equal">
      <formula>"NO ADMISIBLE"</formula>
    </cfRule>
  </conditionalFormatting>
  <conditionalFormatting sqref="AD309">
    <cfRule type="cellIs" dxfId="1081" priority="1316" stopIfTrue="1" operator="equal">
      <formula>"NO ADMISIBLE"</formula>
    </cfRule>
    <cfRule type="cellIs" dxfId="1080" priority="1317" stopIfTrue="1" operator="equal">
      <formula>"ADMISIBLE"</formula>
    </cfRule>
  </conditionalFormatting>
  <conditionalFormatting sqref="AE309:AE319">
    <cfRule type="cellIs" dxfId="1079" priority="1314" stopIfTrue="1" operator="equal">
      <formula>"NO ADMISIBLE"</formula>
    </cfRule>
    <cfRule type="cellIs" dxfId="1078" priority="1315" stopIfTrue="1" operator="equal">
      <formula>"ADMISIBLE"</formula>
    </cfRule>
  </conditionalFormatting>
  <conditionalFormatting sqref="AF309:AG319">
    <cfRule type="cellIs" dxfId="1077" priority="1313" stopIfTrue="1" operator="equal">
      <formula>"NO ADMISIBLE"</formula>
    </cfRule>
  </conditionalFormatting>
  <conditionalFormatting sqref="AF309">
    <cfRule type="cellIs" dxfId="1076" priority="1311" stopIfTrue="1" operator="equal">
      <formula>"NO ADMISIBLE"</formula>
    </cfRule>
    <cfRule type="cellIs" dxfId="1075" priority="1312" stopIfTrue="1" operator="equal">
      <formula>"ADMISIBLE"</formula>
    </cfRule>
  </conditionalFormatting>
  <conditionalFormatting sqref="AG309:AG319">
    <cfRule type="cellIs" dxfId="1074" priority="1309" stopIfTrue="1" operator="equal">
      <formula>"NO ADMISIBLE"</formula>
    </cfRule>
    <cfRule type="cellIs" dxfId="1073" priority="1310" stopIfTrue="1" operator="equal">
      <formula>"ADMISIBLE"</formula>
    </cfRule>
  </conditionalFormatting>
  <conditionalFormatting sqref="AH309:AH319">
    <cfRule type="cellIs" dxfId="1072" priority="1307" stopIfTrue="1" operator="equal">
      <formula>"NO ADMISIBLE"</formula>
    </cfRule>
    <cfRule type="cellIs" dxfId="1071" priority="1308" stopIfTrue="1" operator="equal">
      <formula>"ADMISIBLE"</formula>
    </cfRule>
  </conditionalFormatting>
  <conditionalFormatting sqref="D309:D319">
    <cfRule type="cellIs" dxfId="1070" priority="1306" stopIfTrue="1" operator="equal">
      <formula>"NO ADMISIBLE"</formula>
    </cfRule>
  </conditionalFormatting>
  <conditionalFormatting sqref="R309:R319">
    <cfRule type="cellIs" dxfId="1069" priority="1303" stopIfTrue="1" operator="equal">
      <formula>"NO ADMISIBLE"</formula>
    </cfRule>
  </conditionalFormatting>
  <conditionalFormatting sqref="S309:S319">
    <cfRule type="cellIs" dxfId="1068" priority="1304" stopIfTrue="1" operator="equal">
      <formula>"NO ADMISIBLE"</formula>
    </cfRule>
    <cfRule type="cellIs" dxfId="1067" priority="1305" stopIfTrue="1" operator="equal">
      <formula>"ADMISIBLE"</formula>
    </cfRule>
  </conditionalFormatting>
  <conditionalFormatting sqref="AB320:AC330 X320:Z330 J321:J330 T320:T330 C320:C330 M320:Q330">
    <cfRule type="cellIs" dxfId="1066" priority="1300" stopIfTrue="1" operator="equal">
      <formula>"NO ADMISIBLE"</formula>
    </cfRule>
  </conditionalFormatting>
  <conditionalFormatting sqref="Y320 U320:W330 AA320:AA330">
    <cfRule type="cellIs" dxfId="1065" priority="1301" stopIfTrue="1" operator="equal">
      <formula>"NO ADMISIBLE"</formula>
    </cfRule>
    <cfRule type="cellIs" dxfId="1064" priority="1302" stopIfTrue="1" operator="equal">
      <formula>"ADMISIBLE"</formula>
    </cfRule>
  </conditionalFormatting>
  <conditionalFormatting sqref="Z320:Z330">
    <cfRule type="cellIs" dxfId="1063" priority="1298" stopIfTrue="1" operator="equal">
      <formula>"NO ADMISIBLE"</formula>
    </cfRule>
    <cfRule type="cellIs" dxfId="1062" priority="1299" stopIfTrue="1" operator="equal">
      <formula>"ADMISIBLE"</formula>
    </cfRule>
  </conditionalFormatting>
  <conditionalFormatting sqref="AD320:AE330">
    <cfRule type="cellIs" dxfId="1061" priority="1297" stopIfTrue="1" operator="equal">
      <formula>"NO ADMISIBLE"</formula>
    </cfRule>
  </conditionalFormatting>
  <conditionalFormatting sqref="AD320">
    <cfRule type="cellIs" dxfId="1060" priority="1295" stopIfTrue="1" operator="equal">
      <formula>"NO ADMISIBLE"</formula>
    </cfRule>
    <cfRule type="cellIs" dxfId="1059" priority="1296" stopIfTrue="1" operator="equal">
      <formula>"ADMISIBLE"</formula>
    </cfRule>
  </conditionalFormatting>
  <conditionalFormatting sqref="AE320:AE330">
    <cfRule type="cellIs" dxfId="1058" priority="1293" stopIfTrue="1" operator="equal">
      <formula>"NO ADMISIBLE"</formula>
    </cfRule>
    <cfRule type="cellIs" dxfId="1057" priority="1294" stopIfTrue="1" operator="equal">
      <formula>"ADMISIBLE"</formula>
    </cfRule>
  </conditionalFormatting>
  <conditionalFormatting sqref="AF320:AG330">
    <cfRule type="cellIs" dxfId="1056" priority="1292" stopIfTrue="1" operator="equal">
      <formula>"NO ADMISIBLE"</formula>
    </cfRule>
  </conditionalFormatting>
  <conditionalFormatting sqref="AF320">
    <cfRule type="cellIs" dxfId="1055" priority="1290" stopIfTrue="1" operator="equal">
      <formula>"NO ADMISIBLE"</formula>
    </cfRule>
    <cfRule type="cellIs" dxfId="1054" priority="1291" stopIfTrue="1" operator="equal">
      <formula>"ADMISIBLE"</formula>
    </cfRule>
  </conditionalFormatting>
  <conditionalFormatting sqref="AG320:AG330">
    <cfRule type="cellIs" dxfId="1053" priority="1288" stopIfTrue="1" operator="equal">
      <formula>"NO ADMISIBLE"</formula>
    </cfRule>
    <cfRule type="cellIs" dxfId="1052" priority="1289" stopIfTrue="1" operator="equal">
      <formula>"ADMISIBLE"</formula>
    </cfRule>
  </conditionalFormatting>
  <conditionalFormatting sqref="AH320:AH330">
    <cfRule type="cellIs" dxfId="1051" priority="1286" stopIfTrue="1" operator="equal">
      <formula>"NO ADMISIBLE"</formula>
    </cfRule>
    <cfRule type="cellIs" dxfId="1050" priority="1287" stopIfTrue="1" operator="equal">
      <formula>"ADMISIBLE"</formula>
    </cfRule>
  </conditionalFormatting>
  <conditionalFormatting sqref="D320:D330">
    <cfRule type="cellIs" dxfId="1049" priority="1285" stopIfTrue="1" operator="equal">
      <formula>"NO ADMISIBLE"</formula>
    </cfRule>
  </conditionalFormatting>
  <conditionalFormatting sqref="R320:R330">
    <cfRule type="cellIs" dxfId="1048" priority="1282" stopIfTrue="1" operator="equal">
      <formula>"NO ADMISIBLE"</formula>
    </cfRule>
  </conditionalFormatting>
  <conditionalFormatting sqref="S320:S330">
    <cfRule type="cellIs" dxfId="1047" priority="1283" stopIfTrue="1" operator="equal">
      <formula>"NO ADMISIBLE"</formula>
    </cfRule>
    <cfRule type="cellIs" dxfId="1046" priority="1284" stopIfTrue="1" operator="equal">
      <formula>"ADMISIBLE"</formula>
    </cfRule>
  </conditionalFormatting>
  <conditionalFormatting sqref="AB331:AC341 X331:Z341 J332:J341 T331:T341 C331:C341 M331:Q341">
    <cfRule type="cellIs" dxfId="1045" priority="1279" stopIfTrue="1" operator="equal">
      <formula>"NO ADMISIBLE"</formula>
    </cfRule>
  </conditionalFormatting>
  <conditionalFormatting sqref="Z331:Z341">
    <cfRule type="cellIs" dxfId="1044" priority="1277" stopIfTrue="1" operator="equal">
      <formula>"NO ADMISIBLE"</formula>
    </cfRule>
    <cfRule type="cellIs" dxfId="1043" priority="1278" stopIfTrue="1" operator="equal">
      <formula>"ADMISIBLE"</formula>
    </cfRule>
  </conditionalFormatting>
  <conditionalFormatting sqref="AD331:AE341">
    <cfRule type="cellIs" dxfId="1042" priority="1276" stopIfTrue="1" operator="equal">
      <formula>"NO ADMISIBLE"</formula>
    </cfRule>
  </conditionalFormatting>
  <conditionalFormatting sqref="AD331">
    <cfRule type="cellIs" dxfId="1041" priority="1274" stopIfTrue="1" operator="equal">
      <formula>"NO ADMISIBLE"</formula>
    </cfRule>
    <cfRule type="cellIs" dxfId="1040" priority="1275" stopIfTrue="1" operator="equal">
      <formula>"ADMISIBLE"</formula>
    </cfRule>
  </conditionalFormatting>
  <conditionalFormatting sqref="AE331:AE341">
    <cfRule type="cellIs" dxfId="1039" priority="1272" stopIfTrue="1" operator="equal">
      <formula>"NO ADMISIBLE"</formula>
    </cfRule>
    <cfRule type="cellIs" dxfId="1038" priority="1273" stopIfTrue="1" operator="equal">
      <formula>"ADMISIBLE"</formula>
    </cfRule>
  </conditionalFormatting>
  <conditionalFormatting sqref="AF331:AG341">
    <cfRule type="cellIs" dxfId="1037" priority="1271" stopIfTrue="1" operator="equal">
      <formula>"NO ADMISIBLE"</formula>
    </cfRule>
  </conditionalFormatting>
  <conditionalFormatting sqref="AF331">
    <cfRule type="cellIs" dxfId="1036" priority="1269" stopIfTrue="1" operator="equal">
      <formula>"NO ADMISIBLE"</formula>
    </cfRule>
    <cfRule type="cellIs" dxfId="1035" priority="1270" stopIfTrue="1" operator="equal">
      <formula>"ADMISIBLE"</formula>
    </cfRule>
  </conditionalFormatting>
  <conditionalFormatting sqref="AG331:AG341">
    <cfRule type="cellIs" dxfId="1034" priority="1267" stopIfTrue="1" operator="equal">
      <formula>"NO ADMISIBLE"</formula>
    </cfRule>
    <cfRule type="cellIs" dxfId="1033" priority="1268" stopIfTrue="1" operator="equal">
      <formula>"ADMISIBLE"</formula>
    </cfRule>
  </conditionalFormatting>
  <conditionalFormatting sqref="AH331:AH341">
    <cfRule type="cellIs" dxfId="1032" priority="1265" stopIfTrue="1" operator="equal">
      <formula>"NO ADMISIBLE"</formula>
    </cfRule>
    <cfRule type="cellIs" dxfId="1031" priority="1266" stopIfTrue="1" operator="equal">
      <formula>"ADMISIBLE"</formula>
    </cfRule>
  </conditionalFormatting>
  <conditionalFormatting sqref="D331:D341">
    <cfRule type="cellIs" dxfId="1030" priority="1264" stopIfTrue="1" operator="equal">
      <formula>"NO ADMISIBLE"</formula>
    </cfRule>
  </conditionalFormatting>
  <conditionalFormatting sqref="R331:R341">
    <cfRule type="cellIs" dxfId="1029" priority="1261" stopIfTrue="1" operator="equal">
      <formula>"NO ADMISIBLE"</formula>
    </cfRule>
  </conditionalFormatting>
  <conditionalFormatting sqref="S331:S341">
    <cfRule type="cellIs" dxfId="1028" priority="1262" stopIfTrue="1" operator="equal">
      <formula>"NO ADMISIBLE"</formula>
    </cfRule>
    <cfRule type="cellIs" dxfId="1027" priority="1263" stopIfTrue="1" operator="equal">
      <formula>"ADMISIBLE"</formula>
    </cfRule>
  </conditionalFormatting>
  <conditionalFormatting sqref="AB342:AC352 X342:Z352 J343:J352 T342:T352 C342:C352 M342:Q352">
    <cfRule type="cellIs" dxfId="1026" priority="1258" stopIfTrue="1" operator="equal">
      <formula>"NO ADMISIBLE"</formula>
    </cfRule>
  </conditionalFormatting>
  <conditionalFormatting sqref="Y342 U342:W352 AA342:AA352">
    <cfRule type="cellIs" dxfId="1025" priority="1259" stopIfTrue="1" operator="equal">
      <formula>"NO ADMISIBLE"</formula>
    </cfRule>
    <cfRule type="cellIs" dxfId="1024" priority="1260" stopIfTrue="1" operator="equal">
      <formula>"ADMISIBLE"</formula>
    </cfRule>
  </conditionalFormatting>
  <conditionalFormatting sqref="Z342:Z352">
    <cfRule type="cellIs" dxfId="1023" priority="1256" stopIfTrue="1" operator="equal">
      <formula>"NO ADMISIBLE"</formula>
    </cfRule>
    <cfRule type="cellIs" dxfId="1022" priority="1257" stopIfTrue="1" operator="equal">
      <formula>"ADMISIBLE"</formula>
    </cfRule>
  </conditionalFormatting>
  <conditionalFormatting sqref="AD342:AE352">
    <cfRule type="cellIs" dxfId="1021" priority="1255" stopIfTrue="1" operator="equal">
      <formula>"NO ADMISIBLE"</formula>
    </cfRule>
  </conditionalFormatting>
  <conditionalFormatting sqref="AD342">
    <cfRule type="cellIs" dxfId="1020" priority="1253" stopIfTrue="1" operator="equal">
      <formula>"NO ADMISIBLE"</formula>
    </cfRule>
    <cfRule type="cellIs" dxfId="1019" priority="1254" stopIfTrue="1" operator="equal">
      <formula>"ADMISIBLE"</formula>
    </cfRule>
  </conditionalFormatting>
  <conditionalFormatting sqref="AE342:AE352">
    <cfRule type="cellIs" dxfId="1018" priority="1251" stopIfTrue="1" operator="equal">
      <formula>"NO ADMISIBLE"</formula>
    </cfRule>
    <cfRule type="cellIs" dxfId="1017" priority="1252" stopIfTrue="1" operator="equal">
      <formula>"ADMISIBLE"</formula>
    </cfRule>
  </conditionalFormatting>
  <conditionalFormatting sqref="AF342:AG352">
    <cfRule type="cellIs" dxfId="1016" priority="1250" stopIfTrue="1" operator="equal">
      <formula>"NO ADMISIBLE"</formula>
    </cfRule>
  </conditionalFormatting>
  <conditionalFormatting sqref="AF342">
    <cfRule type="cellIs" dxfId="1015" priority="1248" stopIfTrue="1" operator="equal">
      <formula>"NO ADMISIBLE"</formula>
    </cfRule>
    <cfRule type="cellIs" dxfId="1014" priority="1249" stopIfTrue="1" operator="equal">
      <formula>"ADMISIBLE"</formula>
    </cfRule>
  </conditionalFormatting>
  <conditionalFormatting sqref="AG342:AG352">
    <cfRule type="cellIs" dxfId="1013" priority="1246" stopIfTrue="1" operator="equal">
      <formula>"NO ADMISIBLE"</formula>
    </cfRule>
    <cfRule type="cellIs" dxfId="1012" priority="1247" stopIfTrue="1" operator="equal">
      <formula>"ADMISIBLE"</formula>
    </cfRule>
  </conditionalFormatting>
  <conditionalFormatting sqref="AH342:AH352">
    <cfRule type="cellIs" dxfId="1011" priority="1244" stopIfTrue="1" operator="equal">
      <formula>"NO ADMISIBLE"</formula>
    </cfRule>
    <cfRule type="cellIs" dxfId="1010" priority="1245" stopIfTrue="1" operator="equal">
      <formula>"ADMISIBLE"</formula>
    </cfRule>
  </conditionalFormatting>
  <conditionalFormatting sqref="D342:D352">
    <cfRule type="cellIs" dxfId="1009" priority="1243" stopIfTrue="1" operator="equal">
      <formula>"NO ADMISIBLE"</formula>
    </cfRule>
  </conditionalFormatting>
  <conditionalFormatting sqref="R342:R352">
    <cfRule type="cellIs" dxfId="1008" priority="1240" stopIfTrue="1" operator="equal">
      <formula>"NO ADMISIBLE"</formula>
    </cfRule>
  </conditionalFormatting>
  <conditionalFormatting sqref="S342:S352">
    <cfRule type="cellIs" dxfId="1007" priority="1241" stopIfTrue="1" operator="equal">
      <formula>"NO ADMISIBLE"</formula>
    </cfRule>
    <cfRule type="cellIs" dxfId="1006" priority="1242" stopIfTrue="1" operator="equal">
      <formula>"ADMISIBLE"</formula>
    </cfRule>
  </conditionalFormatting>
  <conditionalFormatting sqref="AB353:AC363 X353:Z363 J354:J363 T353:T363 C353:C363 M353:Q363">
    <cfRule type="cellIs" dxfId="1005" priority="1237" stopIfTrue="1" operator="equal">
      <formula>"NO ADMISIBLE"</formula>
    </cfRule>
  </conditionalFormatting>
  <conditionalFormatting sqref="Y353 U353:W363 AA353:AA363">
    <cfRule type="cellIs" dxfId="1004" priority="1238" stopIfTrue="1" operator="equal">
      <formula>"NO ADMISIBLE"</formula>
    </cfRule>
    <cfRule type="cellIs" dxfId="1003" priority="1239" stopIfTrue="1" operator="equal">
      <formula>"ADMISIBLE"</formula>
    </cfRule>
  </conditionalFormatting>
  <conditionalFormatting sqref="Z353:Z363">
    <cfRule type="cellIs" dxfId="1002" priority="1235" stopIfTrue="1" operator="equal">
      <formula>"NO ADMISIBLE"</formula>
    </cfRule>
    <cfRule type="cellIs" dxfId="1001" priority="1236" stopIfTrue="1" operator="equal">
      <formula>"ADMISIBLE"</formula>
    </cfRule>
  </conditionalFormatting>
  <conditionalFormatting sqref="AD353:AE363">
    <cfRule type="cellIs" dxfId="1000" priority="1234" stopIfTrue="1" operator="equal">
      <formula>"NO ADMISIBLE"</formula>
    </cfRule>
  </conditionalFormatting>
  <conditionalFormatting sqref="AD353">
    <cfRule type="cellIs" dxfId="999" priority="1232" stopIfTrue="1" operator="equal">
      <formula>"NO ADMISIBLE"</formula>
    </cfRule>
    <cfRule type="cellIs" dxfId="998" priority="1233" stopIfTrue="1" operator="equal">
      <formula>"ADMISIBLE"</formula>
    </cfRule>
  </conditionalFormatting>
  <conditionalFormatting sqref="AE353:AE363">
    <cfRule type="cellIs" dxfId="997" priority="1230" stopIfTrue="1" operator="equal">
      <formula>"NO ADMISIBLE"</formula>
    </cfRule>
    <cfRule type="cellIs" dxfId="996" priority="1231" stopIfTrue="1" operator="equal">
      <formula>"ADMISIBLE"</formula>
    </cfRule>
  </conditionalFormatting>
  <conditionalFormatting sqref="AF353:AG363">
    <cfRule type="cellIs" dxfId="995" priority="1229" stopIfTrue="1" operator="equal">
      <formula>"NO ADMISIBLE"</formula>
    </cfRule>
  </conditionalFormatting>
  <conditionalFormatting sqref="AF353">
    <cfRule type="cellIs" dxfId="994" priority="1227" stopIfTrue="1" operator="equal">
      <formula>"NO ADMISIBLE"</formula>
    </cfRule>
    <cfRule type="cellIs" dxfId="993" priority="1228" stopIfTrue="1" operator="equal">
      <formula>"ADMISIBLE"</formula>
    </cfRule>
  </conditionalFormatting>
  <conditionalFormatting sqref="AG353:AG363">
    <cfRule type="cellIs" dxfId="992" priority="1225" stopIfTrue="1" operator="equal">
      <formula>"NO ADMISIBLE"</formula>
    </cfRule>
    <cfRule type="cellIs" dxfId="991" priority="1226" stopIfTrue="1" operator="equal">
      <formula>"ADMISIBLE"</formula>
    </cfRule>
  </conditionalFormatting>
  <conditionalFormatting sqref="AH353:AH363">
    <cfRule type="cellIs" dxfId="990" priority="1223" stopIfTrue="1" operator="equal">
      <formula>"NO ADMISIBLE"</formula>
    </cfRule>
    <cfRule type="cellIs" dxfId="989" priority="1224" stopIfTrue="1" operator="equal">
      <formula>"ADMISIBLE"</formula>
    </cfRule>
  </conditionalFormatting>
  <conditionalFormatting sqref="D353:D363">
    <cfRule type="cellIs" dxfId="988" priority="1222" stopIfTrue="1" operator="equal">
      <formula>"NO ADMISIBLE"</formula>
    </cfRule>
  </conditionalFormatting>
  <conditionalFormatting sqref="R353:R363">
    <cfRule type="cellIs" dxfId="987" priority="1219" stopIfTrue="1" operator="equal">
      <formula>"NO ADMISIBLE"</formula>
    </cfRule>
  </conditionalFormatting>
  <conditionalFormatting sqref="S353:S363">
    <cfRule type="cellIs" dxfId="986" priority="1220" stopIfTrue="1" operator="equal">
      <formula>"NO ADMISIBLE"</formula>
    </cfRule>
    <cfRule type="cellIs" dxfId="985" priority="1221" stopIfTrue="1" operator="equal">
      <formula>"ADMISIBLE"</formula>
    </cfRule>
  </conditionalFormatting>
  <conditionalFormatting sqref="AB364:AC374 X364:Z374 J365:J374 T364:T374 C364:C374 M364:Q374">
    <cfRule type="cellIs" dxfId="984" priority="1216" stopIfTrue="1" operator="equal">
      <formula>"NO ADMISIBLE"</formula>
    </cfRule>
  </conditionalFormatting>
  <conditionalFormatting sqref="Y364 U364:W374 AA364:AA374">
    <cfRule type="cellIs" dxfId="983" priority="1217" stopIfTrue="1" operator="equal">
      <formula>"NO ADMISIBLE"</formula>
    </cfRule>
    <cfRule type="cellIs" dxfId="982" priority="1218" stopIfTrue="1" operator="equal">
      <formula>"ADMISIBLE"</formula>
    </cfRule>
  </conditionalFormatting>
  <conditionalFormatting sqref="Z364:Z374">
    <cfRule type="cellIs" dxfId="981" priority="1214" stopIfTrue="1" operator="equal">
      <formula>"NO ADMISIBLE"</formula>
    </cfRule>
    <cfRule type="cellIs" dxfId="980" priority="1215" stopIfTrue="1" operator="equal">
      <formula>"ADMISIBLE"</formula>
    </cfRule>
  </conditionalFormatting>
  <conditionalFormatting sqref="AD364:AE374">
    <cfRule type="cellIs" dxfId="979" priority="1213" stopIfTrue="1" operator="equal">
      <formula>"NO ADMISIBLE"</formula>
    </cfRule>
  </conditionalFormatting>
  <conditionalFormatting sqref="AD364">
    <cfRule type="cellIs" dxfId="978" priority="1211" stopIfTrue="1" operator="equal">
      <formula>"NO ADMISIBLE"</formula>
    </cfRule>
    <cfRule type="cellIs" dxfId="977" priority="1212" stopIfTrue="1" operator="equal">
      <formula>"ADMISIBLE"</formula>
    </cfRule>
  </conditionalFormatting>
  <conditionalFormatting sqref="AE364:AE374">
    <cfRule type="cellIs" dxfId="976" priority="1209" stopIfTrue="1" operator="equal">
      <formula>"NO ADMISIBLE"</formula>
    </cfRule>
    <cfRule type="cellIs" dxfId="975" priority="1210" stopIfTrue="1" operator="equal">
      <formula>"ADMISIBLE"</formula>
    </cfRule>
  </conditionalFormatting>
  <conditionalFormatting sqref="AF364:AG374">
    <cfRule type="cellIs" dxfId="974" priority="1208" stopIfTrue="1" operator="equal">
      <formula>"NO ADMISIBLE"</formula>
    </cfRule>
  </conditionalFormatting>
  <conditionalFormatting sqref="AF364">
    <cfRule type="cellIs" dxfId="973" priority="1206" stopIfTrue="1" operator="equal">
      <formula>"NO ADMISIBLE"</formula>
    </cfRule>
    <cfRule type="cellIs" dxfId="972" priority="1207" stopIfTrue="1" operator="equal">
      <formula>"ADMISIBLE"</formula>
    </cfRule>
  </conditionalFormatting>
  <conditionalFormatting sqref="AG364:AG374">
    <cfRule type="cellIs" dxfId="971" priority="1204" stopIfTrue="1" operator="equal">
      <formula>"NO ADMISIBLE"</formula>
    </cfRule>
    <cfRule type="cellIs" dxfId="970" priority="1205" stopIfTrue="1" operator="equal">
      <formula>"ADMISIBLE"</formula>
    </cfRule>
  </conditionalFormatting>
  <conditionalFormatting sqref="AH364:AH374">
    <cfRule type="cellIs" dxfId="969" priority="1202" stopIfTrue="1" operator="equal">
      <formula>"NO ADMISIBLE"</formula>
    </cfRule>
    <cfRule type="cellIs" dxfId="968" priority="1203" stopIfTrue="1" operator="equal">
      <formula>"ADMISIBLE"</formula>
    </cfRule>
  </conditionalFormatting>
  <conditionalFormatting sqref="D364:D374">
    <cfRule type="cellIs" dxfId="967" priority="1201" stopIfTrue="1" operator="equal">
      <formula>"NO ADMISIBLE"</formula>
    </cfRule>
  </conditionalFormatting>
  <conditionalFormatting sqref="R364:R374">
    <cfRule type="cellIs" dxfId="966" priority="1198" stopIfTrue="1" operator="equal">
      <formula>"NO ADMISIBLE"</formula>
    </cfRule>
  </conditionalFormatting>
  <conditionalFormatting sqref="S364:S374">
    <cfRule type="cellIs" dxfId="965" priority="1199" stopIfTrue="1" operator="equal">
      <formula>"NO ADMISIBLE"</formula>
    </cfRule>
    <cfRule type="cellIs" dxfId="964" priority="1200" stopIfTrue="1" operator="equal">
      <formula>"ADMISIBLE"</formula>
    </cfRule>
  </conditionalFormatting>
  <conditionalFormatting sqref="AB375:AC385 X375:Z385 J376:J385 T375:T385 C375:C385 M375:Q385">
    <cfRule type="cellIs" dxfId="963" priority="1195" stopIfTrue="1" operator="equal">
      <formula>"NO ADMISIBLE"</formula>
    </cfRule>
  </conditionalFormatting>
  <conditionalFormatting sqref="Y375 U375:W385 AA375:AA385">
    <cfRule type="cellIs" dxfId="962" priority="1196" stopIfTrue="1" operator="equal">
      <formula>"NO ADMISIBLE"</formula>
    </cfRule>
    <cfRule type="cellIs" dxfId="961" priority="1197" stopIfTrue="1" operator="equal">
      <formula>"ADMISIBLE"</formula>
    </cfRule>
  </conditionalFormatting>
  <conditionalFormatting sqref="Z375:Z385">
    <cfRule type="cellIs" dxfId="960" priority="1193" stopIfTrue="1" operator="equal">
      <formula>"NO ADMISIBLE"</formula>
    </cfRule>
    <cfRule type="cellIs" dxfId="959" priority="1194" stopIfTrue="1" operator="equal">
      <formula>"ADMISIBLE"</formula>
    </cfRule>
  </conditionalFormatting>
  <conditionalFormatting sqref="AD375:AE385">
    <cfRule type="cellIs" dxfId="958" priority="1192" stopIfTrue="1" operator="equal">
      <formula>"NO ADMISIBLE"</formula>
    </cfRule>
  </conditionalFormatting>
  <conditionalFormatting sqref="AD375">
    <cfRule type="cellIs" dxfId="957" priority="1190" stopIfTrue="1" operator="equal">
      <formula>"NO ADMISIBLE"</formula>
    </cfRule>
    <cfRule type="cellIs" dxfId="956" priority="1191" stopIfTrue="1" operator="equal">
      <formula>"ADMISIBLE"</formula>
    </cfRule>
  </conditionalFormatting>
  <conditionalFormatting sqref="AE375:AE385">
    <cfRule type="cellIs" dxfId="955" priority="1188" stopIfTrue="1" operator="equal">
      <formula>"NO ADMISIBLE"</formula>
    </cfRule>
    <cfRule type="cellIs" dxfId="954" priority="1189" stopIfTrue="1" operator="equal">
      <formula>"ADMISIBLE"</formula>
    </cfRule>
  </conditionalFormatting>
  <conditionalFormatting sqref="AF375:AG385">
    <cfRule type="cellIs" dxfId="953" priority="1187" stopIfTrue="1" operator="equal">
      <formula>"NO ADMISIBLE"</formula>
    </cfRule>
  </conditionalFormatting>
  <conditionalFormatting sqref="AF375">
    <cfRule type="cellIs" dxfId="952" priority="1185" stopIfTrue="1" operator="equal">
      <formula>"NO ADMISIBLE"</formula>
    </cfRule>
    <cfRule type="cellIs" dxfId="951" priority="1186" stopIfTrue="1" operator="equal">
      <formula>"ADMISIBLE"</formula>
    </cfRule>
  </conditionalFormatting>
  <conditionalFormatting sqref="AG375:AG385">
    <cfRule type="cellIs" dxfId="950" priority="1183" stopIfTrue="1" operator="equal">
      <formula>"NO ADMISIBLE"</formula>
    </cfRule>
    <cfRule type="cellIs" dxfId="949" priority="1184" stopIfTrue="1" operator="equal">
      <formula>"ADMISIBLE"</formula>
    </cfRule>
  </conditionalFormatting>
  <conditionalFormatting sqref="AH375:AH385">
    <cfRule type="cellIs" dxfId="948" priority="1181" stopIfTrue="1" operator="equal">
      <formula>"NO ADMISIBLE"</formula>
    </cfRule>
    <cfRule type="cellIs" dxfId="947" priority="1182" stopIfTrue="1" operator="equal">
      <formula>"ADMISIBLE"</formula>
    </cfRule>
  </conditionalFormatting>
  <conditionalFormatting sqref="D375:D385">
    <cfRule type="cellIs" dxfId="946" priority="1180" stopIfTrue="1" operator="equal">
      <formula>"NO ADMISIBLE"</formula>
    </cfRule>
  </conditionalFormatting>
  <conditionalFormatting sqref="R375:R385">
    <cfRule type="cellIs" dxfId="945" priority="1177" stopIfTrue="1" operator="equal">
      <formula>"NO ADMISIBLE"</formula>
    </cfRule>
  </conditionalFormatting>
  <conditionalFormatting sqref="S375:S385">
    <cfRule type="cellIs" dxfId="944" priority="1178" stopIfTrue="1" operator="equal">
      <formula>"NO ADMISIBLE"</formula>
    </cfRule>
    <cfRule type="cellIs" dxfId="943" priority="1179" stopIfTrue="1" operator="equal">
      <formula>"ADMISIBLE"</formula>
    </cfRule>
  </conditionalFormatting>
  <conditionalFormatting sqref="AB386:AC396 X386:Z396 J387:J396 T386:T396 C386:C396 M386:Q396">
    <cfRule type="cellIs" dxfId="942" priority="1174" stopIfTrue="1" operator="equal">
      <formula>"NO ADMISIBLE"</formula>
    </cfRule>
  </conditionalFormatting>
  <conditionalFormatting sqref="Y386 U386:W396 AA386:AA396">
    <cfRule type="cellIs" dxfId="941" priority="1175" stopIfTrue="1" operator="equal">
      <formula>"NO ADMISIBLE"</formula>
    </cfRule>
    <cfRule type="cellIs" dxfId="940" priority="1176" stopIfTrue="1" operator="equal">
      <formula>"ADMISIBLE"</formula>
    </cfRule>
  </conditionalFormatting>
  <conditionalFormatting sqref="Z386:Z396">
    <cfRule type="cellIs" dxfId="939" priority="1172" stopIfTrue="1" operator="equal">
      <formula>"NO ADMISIBLE"</formula>
    </cfRule>
    <cfRule type="cellIs" dxfId="938" priority="1173" stopIfTrue="1" operator="equal">
      <formula>"ADMISIBLE"</formula>
    </cfRule>
  </conditionalFormatting>
  <conditionalFormatting sqref="AD386:AE396">
    <cfRule type="cellIs" dxfId="937" priority="1171" stopIfTrue="1" operator="equal">
      <formula>"NO ADMISIBLE"</formula>
    </cfRule>
  </conditionalFormatting>
  <conditionalFormatting sqref="AD386">
    <cfRule type="cellIs" dxfId="936" priority="1169" stopIfTrue="1" operator="equal">
      <formula>"NO ADMISIBLE"</formula>
    </cfRule>
    <cfRule type="cellIs" dxfId="935" priority="1170" stopIfTrue="1" operator="equal">
      <formula>"ADMISIBLE"</formula>
    </cfRule>
  </conditionalFormatting>
  <conditionalFormatting sqref="AE386:AE396">
    <cfRule type="cellIs" dxfId="934" priority="1167" stopIfTrue="1" operator="equal">
      <formula>"NO ADMISIBLE"</formula>
    </cfRule>
    <cfRule type="cellIs" dxfId="933" priority="1168" stopIfTrue="1" operator="equal">
      <formula>"ADMISIBLE"</formula>
    </cfRule>
  </conditionalFormatting>
  <conditionalFormatting sqref="AF386:AG396">
    <cfRule type="cellIs" dxfId="932" priority="1166" stopIfTrue="1" operator="equal">
      <formula>"NO ADMISIBLE"</formula>
    </cfRule>
  </conditionalFormatting>
  <conditionalFormatting sqref="AF386">
    <cfRule type="cellIs" dxfId="931" priority="1164" stopIfTrue="1" operator="equal">
      <formula>"NO ADMISIBLE"</formula>
    </cfRule>
    <cfRule type="cellIs" dxfId="930" priority="1165" stopIfTrue="1" operator="equal">
      <formula>"ADMISIBLE"</formula>
    </cfRule>
  </conditionalFormatting>
  <conditionalFormatting sqref="AG386:AG396">
    <cfRule type="cellIs" dxfId="929" priority="1162" stopIfTrue="1" operator="equal">
      <formula>"NO ADMISIBLE"</formula>
    </cfRule>
    <cfRule type="cellIs" dxfId="928" priority="1163" stopIfTrue="1" operator="equal">
      <formula>"ADMISIBLE"</formula>
    </cfRule>
  </conditionalFormatting>
  <conditionalFormatting sqref="AH386:AH396">
    <cfRule type="cellIs" dxfId="927" priority="1160" stopIfTrue="1" operator="equal">
      <formula>"NO ADMISIBLE"</formula>
    </cfRule>
    <cfRule type="cellIs" dxfId="926" priority="1161" stopIfTrue="1" operator="equal">
      <formula>"ADMISIBLE"</formula>
    </cfRule>
  </conditionalFormatting>
  <conditionalFormatting sqref="D386:D396">
    <cfRule type="cellIs" dxfId="925" priority="1159" stopIfTrue="1" operator="equal">
      <formula>"NO ADMISIBLE"</formula>
    </cfRule>
  </conditionalFormatting>
  <conditionalFormatting sqref="R386:R396">
    <cfRule type="cellIs" dxfId="924" priority="1156" stopIfTrue="1" operator="equal">
      <formula>"NO ADMISIBLE"</formula>
    </cfRule>
  </conditionalFormatting>
  <conditionalFormatting sqref="S386:S396">
    <cfRule type="cellIs" dxfId="923" priority="1157" stopIfTrue="1" operator="equal">
      <formula>"NO ADMISIBLE"</formula>
    </cfRule>
    <cfRule type="cellIs" dxfId="922" priority="1158" stopIfTrue="1" operator="equal">
      <formula>"ADMISIBLE"</formula>
    </cfRule>
  </conditionalFormatting>
  <conditionalFormatting sqref="AB397:AC407 X397:Z407 J398:J407 T397:T407 C397:C407 M397:Q407">
    <cfRule type="cellIs" dxfId="921" priority="1153" stopIfTrue="1" operator="equal">
      <formula>"NO ADMISIBLE"</formula>
    </cfRule>
  </conditionalFormatting>
  <conditionalFormatting sqref="Y397 U397:W407 AA397:AA407">
    <cfRule type="cellIs" dxfId="920" priority="1154" stopIfTrue="1" operator="equal">
      <formula>"NO ADMISIBLE"</formula>
    </cfRule>
    <cfRule type="cellIs" dxfId="919" priority="1155" stopIfTrue="1" operator="equal">
      <formula>"ADMISIBLE"</formula>
    </cfRule>
  </conditionalFormatting>
  <conditionalFormatting sqref="Z397:Z407">
    <cfRule type="cellIs" dxfId="918" priority="1151" stopIfTrue="1" operator="equal">
      <formula>"NO ADMISIBLE"</formula>
    </cfRule>
    <cfRule type="cellIs" dxfId="917" priority="1152" stopIfTrue="1" operator="equal">
      <formula>"ADMISIBLE"</formula>
    </cfRule>
  </conditionalFormatting>
  <conditionalFormatting sqref="AD397:AE407">
    <cfRule type="cellIs" dxfId="916" priority="1150" stopIfTrue="1" operator="equal">
      <formula>"NO ADMISIBLE"</formula>
    </cfRule>
  </conditionalFormatting>
  <conditionalFormatting sqref="AD397">
    <cfRule type="cellIs" dxfId="915" priority="1148" stopIfTrue="1" operator="equal">
      <formula>"NO ADMISIBLE"</formula>
    </cfRule>
    <cfRule type="cellIs" dxfId="914" priority="1149" stopIfTrue="1" operator="equal">
      <formula>"ADMISIBLE"</formula>
    </cfRule>
  </conditionalFormatting>
  <conditionalFormatting sqref="AE397:AE407">
    <cfRule type="cellIs" dxfId="913" priority="1146" stopIfTrue="1" operator="equal">
      <formula>"NO ADMISIBLE"</formula>
    </cfRule>
    <cfRule type="cellIs" dxfId="912" priority="1147" stopIfTrue="1" operator="equal">
      <formula>"ADMISIBLE"</formula>
    </cfRule>
  </conditionalFormatting>
  <conditionalFormatting sqref="AF397:AG407">
    <cfRule type="cellIs" dxfId="911" priority="1145" stopIfTrue="1" operator="equal">
      <formula>"NO ADMISIBLE"</formula>
    </cfRule>
  </conditionalFormatting>
  <conditionalFormatting sqref="AF397">
    <cfRule type="cellIs" dxfId="910" priority="1143" stopIfTrue="1" operator="equal">
      <formula>"NO ADMISIBLE"</formula>
    </cfRule>
    <cfRule type="cellIs" dxfId="909" priority="1144" stopIfTrue="1" operator="equal">
      <formula>"ADMISIBLE"</formula>
    </cfRule>
  </conditionalFormatting>
  <conditionalFormatting sqref="AG397:AG407">
    <cfRule type="cellIs" dxfId="908" priority="1141" stopIfTrue="1" operator="equal">
      <formula>"NO ADMISIBLE"</formula>
    </cfRule>
    <cfRule type="cellIs" dxfId="907" priority="1142" stopIfTrue="1" operator="equal">
      <formula>"ADMISIBLE"</formula>
    </cfRule>
  </conditionalFormatting>
  <conditionalFormatting sqref="AH397:AH407">
    <cfRule type="cellIs" dxfId="906" priority="1139" stopIfTrue="1" operator="equal">
      <formula>"NO ADMISIBLE"</formula>
    </cfRule>
    <cfRule type="cellIs" dxfId="905" priority="1140" stopIfTrue="1" operator="equal">
      <formula>"ADMISIBLE"</formula>
    </cfRule>
  </conditionalFormatting>
  <conditionalFormatting sqref="D397:D407">
    <cfRule type="cellIs" dxfId="904" priority="1138" stopIfTrue="1" operator="equal">
      <formula>"NO ADMISIBLE"</formula>
    </cfRule>
  </conditionalFormatting>
  <conditionalFormatting sqref="R397:R407">
    <cfRule type="cellIs" dxfId="903" priority="1135" stopIfTrue="1" operator="equal">
      <formula>"NO ADMISIBLE"</formula>
    </cfRule>
  </conditionalFormatting>
  <conditionalFormatting sqref="S397:S407">
    <cfRule type="cellIs" dxfId="902" priority="1136" stopIfTrue="1" operator="equal">
      <formula>"NO ADMISIBLE"</formula>
    </cfRule>
    <cfRule type="cellIs" dxfId="901" priority="1137" stopIfTrue="1" operator="equal">
      <formula>"ADMISIBLE"</formula>
    </cfRule>
  </conditionalFormatting>
  <conditionalFormatting sqref="AB408:AC418 X408:Z418 J409:J418 T408:T418 C408:C418 M408:Q418">
    <cfRule type="cellIs" dxfId="900" priority="1132" stopIfTrue="1" operator="equal">
      <formula>"NO ADMISIBLE"</formula>
    </cfRule>
  </conditionalFormatting>
  <conditionalFormatting sqref="Y408 U408:W418 AA408:AA418">
    <cfRule type="cellIs" dxfId="899" priority="1133" stopIfTrue="1" operator="equal">
      <formula>"NO ADMISIBLE"</formula>
    </cfRule>
    <cfRule type="cellIs" dxfId="898" priority="1134" stopIfTrue="1" operator="equal">
      <formula>"ADMISIBLE"</formula>
    </cfRule>
  </conditionalFormatting>
  <conditionalFormatting sqref="Z408:Z418">
    <cfRule type="cellIs" dxfId="897" priority="1130" stopIfTrue="1" operator="equal">
      <formula>"NO ADMISIBLE"</formula>
    </cfRule>
    <cfRule type="cellIs" dxfId="896" priority="1131" stopIfTrue="1" operator="equal">
      <formula>"ADMISIBLE"</formula>
    </cfRule>
  </conditionalFormatting>
  <conditionalFormatting sqref="AD408:AE418">
    <cfRule type="cellIs" dxfId="895" priority="1129" stopIfTrue="1" operator="equal">
      <formula>"NO ADMISIBLE"</formula>
    </cfRule>
  </conditionalFormatting>
  <conditionalFormatting sqref="AD408">
    <cfRule type="cellIs" dxfId="894" priority="1127" stopIfTrue="1" operator="equal">
      <formula>"NO ADMISIBLE"</formula>
    </cfRule>
    <cfRule type="cellIs" dxfId="893" priority="1128" stopIfTrue="1" operator="equal">
      <formula>"ADMISIBLE"</formula>
    </cfRule>
  </conditionalFormatting>
  <conditionalFormatting sqref="AE408:AE418">
    <cfRule type="cellIs" dxfId="892" priority="1125" stopIfTrue="1" operator="equal">
      <formula>"NO ADMISIBLE"</formula>
    </cfRule>
    <cfRule type="cellIs" dxfId="891" priority="1126" stopIfTrue="1" operator="equal">
      <formula>"ADMISIBLE"</formula>
    </cfRule>
  </conditionalFormatting>
  <conditionalFormatting sqref="AF408:AG418">
    <cfRule type="cellIs" dxfId="890" priority="1124" stopIfTrue="1" operator="equal">
      <formula>"NO ADMISIBLE"</formula>
    </cfRule>
  </conditionalFormatting>
  <conditionalFormatting sqref="AF408">
    <cfRule type="cellIs" dxfId="889" priority="1122" stopIfTrue="1" operator="equal">
      <formula>"NO ADMISIBLE"</formula>
    </cfRule>
    <cfRule type="cellIs" dxfId="888" priority="1123" stopIfTrue="1" operator="equal">
      <formula>"ADMISIBLE"</formula>
    </cfRule>
  </conditionalFormatting>
  <conditionalFormatting sqref="AG408:AG418">
    <cfRule type="cellIs" dxfId="887" priority="1120" stopIfTrue="1" operator="equal">
      <formula>"NO ADMISIBLE"</formula>
    </cfRule>
    <cfRule type="cellIs" dxfId="886" priority="1121" stopIfTrue="1" operator="equal">
      <formula>"ADMISIBLE"</formula>
    </cfRule>
  </conditionalFormatting>
  <conditionalFormatting sqref="AH408:AH418">
    <cfRule type="cellIs" dxfId="885" priority="1118" stopIfTrue="1" operator="equal">
      <formula>"NO ADMISIBLE"</formula>
    </cfRule>
    <cfRule type="cellIs" dxfId="884" priority="1119" stopIfTrue="1" operator="equal">
      <formula>"ADMISIBLE"</formula>
    </cfRule>
  </conditionalFormatting>
  <conditionalFormatting sqref="D408:D418">
    <cfRule type="cellIs" dxfId="883" priority="1117" stopIfTrue="1" operator="equal">
      <formula>"NO ADMISIBLE"</formula>
    </cfRule>
  </conditionalFormatting>
  <conditionalFormatting sqref="R408:R418">
    <cfRule type="cellIs" dxfId="882" priority="1114" stopIfTrue="1" operator="equal">
      <formula>"NO ADMISIBLE"</formula>
    </cfRule>
  </conditionalFormatting>
  <conditionalFormatting sqref="S408:S418">
    <cfRule type="cellIs" dxfId="881" priority="1115" stopIfTrue="1" operator="equal">
      <formula>"NO ADMISIBLE"</formula>
    </cfRule>
    <cfRule type="cellIs" dxfId="880" priority="1116" stopIfTrue="1" operator="equal">
      <formula>"ADMISIBLE"</formula>
    </cfRule>
  </conditionalFormatting>
  <conditionalFormatting sqref="AB419:AC429 X419:Z429 J420:J429 T419:T429 C419:C429 M419:Q429">
    <cfRule type="cellIs" dxfId="879" priority="1111" stopIfTrue="1" operator="equal">
      <formula>"NO ADMISIBLE"</formula>
    </cfRule>
  </conditionalFormatting>
  <conditionalFormatting sqref="Y419 U419:W429 AA419:AA429">
    <cfRule type="cellIs" dxfId="878" priority="1112" stopIfTrue="1" operator="equal">
      <formula>"NO ADMISIBLE"</formula>
    </cfRule>
    <cfRule type="cellIs" dxfId="877" priority="1113" stopIfTrue="1" operator="equal">
      <formula>"ADMISIBLE"</formula>
    </cfRule>
  </conditionalFormatting>
  <conditionalFormatting sqref="Z419:Z429">
    <cfRule type="cellIs" dxfId="876" priority="1109" stopIfTrue="1" operator="equal">
      <formula>"NO ADMISIBLE"</formula>
    </cfRule>
    <cfRule type="cellIs" dxfId="875" priority="1110" stopIfTrue="1" operator="equal">
      <formula>"ADMISIBLE"</formula>
    </cfRule>
  </conditionalFormatting>
  <conditionalFormatting sqref="AD419:AE429">
    <cfRule type="cellIs" dxfId="874" priority="1108" stopIfTrue="1" operator="equal">
      <formula>"NO ADMISIBLE"</formula>
    </cfRule>
  </conditionalFormatting>
  <conditionalFormatting sqref="AD419">
    <cfRule type="cellIs" dxfId="873" priority="1106" stopIfTrue="1" operator="equal">
      <formula>"NO ADMISIBLE"</formula>
    </cfRule>
    <cfRule type="cellIs" dxfId="872" priority="1107" stopIfTrue="1" operator="equal">
      <formula>"ADMISIBLE"</formula>
    </cfRule>
  </conditionalFormatting>
  <conditionalFormatting sqref="AE419:AE429">
    <cfRule type="cellIs" dxfId="871" priority="1104" stopIfTrue="1" operator="equal">
      <formula>"NO ADMISIBLE"</formula>
    </cfRule>
    <cfRule type="cellIs" dxfId="870" priority="1105" stopIfTrue="1" operator="equal">
      <formula>"ADMISIBLE"</formula>
    </cfRule>
  </conditionalFormatting>
  <conditionalFormatting sqref="AF419:AG429">
    <cfRule type="cellIs" dxfId="869" priority="1103" stopIfTrue="1" operator="equal">
      <formula>"NO ADMISIBLE"</formula>
    </cfRule>
  </conditionalFormatting>
  <conditionalFormatting sqref="AF419">
    <cfRule type="cellIs" dxfId="868" priority="1101" stopIfTrue="1" operator="equal">
      <formula>"NO ADMISIBLE"</formula>
    </cfRule>
    <cfRule type="cellIs" dxfId="867" priority="1102" stopIfTrue="1" operator="equal">
      <formula>"ADMISIBLE"</formula>
    </cfRule>
  </conditionalFormatting>
  <conditionalFormatting sqref="AG419:AG429">
    <cfRule type="cellIs" dxfId="866" priority="1099" stopIfTrue="1" operator="equal">
      <formula>"NO ADMISIBLE"</formula>
    </cfRule>
    <cfRule type="cellIs" dxfId="865" priority="1100" stopIfTrue="1" operator="equal">
      <formula>"ADMISIBLE"</formula>
    </cfRule>
  </conditionalFormatting>
  <conditionalFormatting sqref="AH419:AH429">
    <cfRule type="cellIs" dxfId="864" priority="1097" stopIfTrue="1" operator="equal">
      <formula>"NO ADMISIBLE"</formula>
    </cfRule>
    <cfRule type="cellIs" dxfId="863" priority="1098" stopIfTrue="1" operator="equal">
      <formula>"ADMISIBLE"</formula>
    </cfRule>
  </conditionalFormatting>
  <conditionalFormatting sqref="D419:D429">
    <cfRule type="cellIs" dxfId="862" priority="1096" stopIfTrue="1" operator="equal">
      <formula>"NO ADMISIBLE"</formula>
    </cfRule>
  </conditionalFormatting>
  <conditionalFormatting sqref="R419:R429">
    <cfRule type="cellIs" dxfId="861" priority="1093" stopIfTrue="1" operator="equal">
      <formula>"NO ADMISIBLE"</formula>
    </cfRule>
  </conditionalFormatting>
  <conditionalFormatting sqref="S419:S429">
    <cfRule type="cellIs" dxfId="860" priority="1094" stopIfTrue="1" operator="equal">
      <formula>"NO ADMISIBLE"</formula>
    </cfRule>
    <cfRule type="cellIs" dxfId="859" priority="1095" stopIfTrue="1" operator="equal">
      <formula>"ADMISIBLE"</formula>
    </cfRule>
  </conditionalFormatting>
  <conditionalFormatting sqref="AB430:AC440 X430:Z440 J431:J440 T430:T440 C430:C440 M430:Q440">
    <cfRule type="cellIs" dxfId="858" priority="1090" stopIfTrue="1" operator="equal">
      <formula>"NO ADMISIBLE"</formula>
    </cfRule>
  </conditionalFormatting>
  <conditionalFormatting sqref="Y430 U430:W440 AA430:AA440">
    <cfRule type="cellIs" dxfId="857" priority="1091" stopIfTrue="1" operator="equal">
      <formula>"NO ADMISIBLE"</formula>
    </cfRule>
    <cfRule type="cellIs" dxfId="856" priority="1092" stopIfTrue="1" operator="equal">
      <formula>"ADMISIBLE"</formula>
    </cfRule>
  </conditionalFormatting>
  <conditionalFormatting sqref="Z430:Z440">
    <cfRule type="cellIs" dxfId="855" priority="1088" stopIfTrue="1" operator="equal">
      <formula>"NO ADMISIBLE"</formula>
    </cfRule>
    <cfRule type="cellIs" dxfId="854" priority="1089" stopIfTrue="1" operator="equal">
      <formula>"ADMISIBLE"</formula>
    </cfRule>
  </conditionalFormatting>
  <conditionalFormatting sqref="AD430:AE440">
    <cfRule type="cellIs" dxfId="853" priority="1087" stopIfTrue="1" operator="equal">
      <formula>"NO ADMISIBLE"</formula>
    </cfRule>
  </conditionalFormatting>
  <conditionalFormatting sqref="AD430">
    <cfRule type="cellIs" dxfId="852" priority="1085" stopIfTrue="1" operator="equal">
      <formula>"NO ADMISIBLE"</formula>
    </cfRule>
    <cfRule type="cellIs" dxfId="851" priority="1086" stopIfTrue="1" operator="equal">
      <formula>"ADMISIBLE"</formula>
    </cfRule>
  </conditionalFormatting>
  <conditionalFormatting sqref="AE430:AE440">
    <cfRule type="cellIs" dxfId="850" priority="1083" stopIfTrue="1" operator="equal">
      <formula>"NO ADMISIBLE"</formula>
    </cfRule>
    <cfRule type="cellIs" dxfId="849" priority="1084" stopIfTrue="1" operator="equal">
      <formula>"ADMISIBLE"</formula>
    </cfRule>
  </conditionalFormatting>
  <conditionalFormatting sqref="AF430:AG440">
    <cfRule type="cellIs" dxfId="848" priority="1082" stopIfTrue="1" operator="equal">
      <formula>"NO ADMISIBLE"</formula>
    </cfRule>
  </conditionalFormatting>
  <conditionalFormatting sqref="AF430">
    <cfRule type="cellIs" dxfId="847" priority="1080" stopIfTrue="1" operator="equal">
      <formula>"NO ADMISIBLE"</formula>
    </cfRule>
    <cfRule type="cellIs" dxfId="846" priority="1081" stopIfTrue="1" operator="equal">
      <formula>"ADMISIBLE"</formula>
    </cfRule>
  </conditionalFormatting>
  <conditionalFormatting sqref="AG430:AG440">
    <cfRule type="cellIs" dxfId="845" priority="1078" stopIfTrue="1" operator="equal">
      <formula>"NO ADMISIBLE"</formula>
    </cfRule>
    <cfRule type="cellIs" dxfId="844" priority="1079" stopIfTrue="1" operator="equal">
      <formula>"ADMISIBLE"</formula>
    </cfRule>
  </conditionalFormatting>
  <conditionalFormatting sqref="AH430:AH440">
    <cfRule type="cellIs" dxfId="843" priority="1076" stopIfTrue="1" operator="equal">
      <formula>"NO ADMISIBLE"</formula>
    </cfRule>
    <cfRule type="cellIs" dxfId="842" priority="1077" stopIfTrue="1" operator="equal">
      <formula>"ADMISIBLE"</formula>
    </cfRule>
  </conditionalFormatting>
  <conditionalFormatting sqref="D430:D440">
    <cfRule type="cellIs" dxfId="841" priority="1075" stopIfTrue="1" operator="equal">
      <formula>"NO ADMISIBLE"</formula>
    </cfRule>
  </conditionalFormatting>
  <conditionalFormatting sqref="R430:R440">
    <cfRule type="cellIs" dxfId="840" priority="1072" stopIfTrue="1" operator="equal">
      <formula>"NO ADMISIBLE"</formula>
    </cfRule>
  </conditionalFormatting>
  <conditionalFormatting sqref="S430:S440">
    <cfRule type="cellIs" dxfId="839" priority="1073" stopIfTrue="1" operator="equal">
      <formula>"NO ADMISIBLE"</formula>
    </cfRule>
    <cfRule type="cellIs" dxfId="838" priority="1074" stopIfTrue="1" operator="equal">
      <formula>"ADMISIBLE"</formula>
    </cfRule>
  </conditionalFormatting>
  <conditionalFormatting sqref="AB443:AC451 X443:Z451 J442:J451 T443:T451 C441:C451 M441:Q451">
    <cfRule type="cellIs" dxfId="837" priority="1069" stopIfTrue="1" operator="equal">
      <formula>"NO ADMISIBLE"</formula>
    </cfRule>
  </conditionalFormatting>
  <conditionalFormatting sqref="U443:W451 AA443:AA451">
    <cfRule type="cellIs" dxfId="836" priority="1070" stopIfTrue="1" operator="equal">
      <formula>"NO ADMISIBLE"</formula>
    </cfRule>
    <cfRule type="cellIs" dxfId="835" priority="1071" stopIfTrue="1" operator="equal">
      <formula>"ADMISIBLE"</formula>
    </cfRule>
  </conditionalFormatting>
  <conditionalFormatting sqref="Z443:Z451">
    <cfRule type="cellIs" dxfId="834" priority="1067" stopIfTrue="1" operator="equal">
      <formula>"NO ADMISIBLE"</formula>
    </cfRule>
    <cfRule type="cellIs" dxfId="833" priority="1068" stopIfTrue="1" operator="equal">
      <formula>"ADMISIBLE"</formula>
    </cfRule>
  </conditionalFormatting>
  <conditionalFormatting sqref="AD443:AE451">
    <cfRule type="cellIs" dxfId="832" priority="1066" stopIfTrue="1" operator="equal">
      <formula>"NO ADMISIBLE"</formula>
    </cfRule>
  </conditionalFormatting>
  <conditionalFormatting sqref="Z463:Z473">
    <cfRule type="cellIs" dxfId="831" priority="1025" stopIfTrue="1" operator="equal">
      <formula>"NO ADMISIBLE"</formula>
    </cfRule>
    <cfRule type="cellIs" dxfId="830" priority="1026" stopIfTrue="1" operator="equal">
      <formula>"ADMISIBLE"</formula>
    </cfRule>
  </conditionalFormatting>
  <conditionalFormatting sqref="AE443:AE451">
    <cfRule type="cellIs" dxfId="829" priority="1062" stopIfTrue="1" operator="equal">
      <formula>"NO ADMISIBLE"</formula>
    </cfRule>
    <cfRule type="cellIs" dxfId="828" priority="1063" stopIfTrue="1" operator="equal">
      <formula>"ADMISIBLE"</formula>
    </cfRule>
  </conditionalFormatting>
  <conditionalFormatting sqref="AF443:AG451">
    <cfRule type="cellIs" dxfId="827" priority="1061" stopIfTrue="1" operator="equal">
      <formula>"NO ADMISIBLE"</formula>
    </cfRule>
  </conditionalFormatting>
  <conditionalFormatting sqref="AE463:AE473">
    <cfRule type="cellIs" dxfId="826" priority="1020" stopIfTrue="1" operator="equal">
      <formula>"NO ADMISIBLE"</formula>
    </cfRule>
    <cfRule type="cellIs" dxfId="825" priority="1021" stopIfTrue="1" operator="equal">
      <formula>"ADMISIBLE"</formula>
    </cfRule>
  </conditionalFormatting>
  <conditionalFormatting sqref="AG443:AG451">
    <cfRule type="cellIs" dxfId="824" priority="1057" stopIfTrue="1" operator="equal">
      <formula>"NO ADMISIBLE"</formula>
    </cfRule>
    <cfRule type="cellIs" dxfId="823" priority="1058" stopIfTrue="1" operator="equal">
      <formula>"ADMISIBLE"</formula>
    </cfRule>
  </conditionalFormatting>
  <conditionalFormatting sqref="AH443:AH451">
    <cfRule type="cellIs" dxfId="822" priority="1055" stopIfTrue="1" operator="equal">
      <formula>"NO ADMISIBLE"</formula>
    </cfRule>
    <cfRule type="cellIs" dxfId="821" priority="1056" stopIfTrue="1" operator="equal">
      <formula>"ADMISIBLE"</formula>
    </cfRule>
  </conditionalFormatting>
  <conditionalFormatting sqref="D441:D451">
    <cfRule type="cellIs" dxfId="820" priority="1054" stopIfTrue="1" operator="equal">
      <formula>"NO ADMISIBLE"</formula>
    </cfRule>
  </conditionalFormatting>
  <conditionalFormatting sqref="R442:R451">
    <cfRule type="cellIs" dxfId="819" priority="1051" stopIfTrue="1" operator="equal">
      <formula>"NO ADMISIBLE"</formula>
    </cfRule>
  </conditionalFormatting>
  <conditionalFormatting sqref="S443:S451">
    <cfRule type="cellIs" dxfId="818" priority="1052" stopIfTrue="1" operator="equal">
      <formula>"NO ADMISIBLE"</formula>
    </cfRule>
    <cfRule type="cellIs" dxfId="817" priority="1053" stopIfTrue="1" operator="equal">
      <formula>"ADMISIBLE"</formula>
    </cfRule>
  </conditionalFormatting>
  <conditionalFormatting sqref="AB452:AC462 X452:Z462 J453:J462 T452:T462 C452:C462 M452:Q462">
    <cfRule type="cellIs" dxfId="816" priority="1048" stopIfTrue="1" operator="equal">
      <formula>"NO ADMISIBLE"</formula>
    </cfRule>
  </conditionalFormatting>
  <conditionalFormatting sqref="Y452 U452:W462 AA452:AA462">
    <cfRule type="cellIs" dxfId="815" priority="1049" stopIfTrue="1" operator="equal">
      <formula>"NO ADMISIBLE"</formula>
    </cfRule>
    <cfRule type="cellIs" dxfId="814" priority="1050" stopIfTrue="1" operator="equal">
      <formula>"ADMISIBLE"</formula>
    </cfRule>
  </conditionalFormatting>
  <conditionalFormatting sqref="Z452:Z462">
    <cfRule type="cellIs" dxfId="813" priority="1046" stopIfTrue="1" operator="equal">
      <formula>"NO ADMISIBLE"</formula>
    </cfRule>
    <cfRule type="cellIs" dxfId="812" priority="1047" stopIfTrue="1" operator="equal">
      <formula>"ADMISIBLE"</formula>
    </cfRule>
  </conditionalFormatting>
  <conditionalFormatting sqref="AD452:AE462">
    <cfRule type="cellIs" dxfId="811" priority="1045" stopIfTrue="1" operator="equal">
      <formula>"NO ADMISIBLE"</formula>
    </cfRule>
  </conditionalFormatting>
  <conditionalFormatting sqref="AD452">
    <cfRule type="cellIs" dxfId="810" priority="1043" stopIfTrue="1" operator="equal">
      <formula>"NO ADMISIBLE"</formula>
    </cfRule>
    <cfRule type="cellIs" dxfId="809" priority="1044" stopIfTrue="1" operator="equal">
      <formula>"ADMISIBLE"</formula>
    </cfRule>
  </conditionalFormatting>
  <conditionalFormatting sqref="AE452:AE462">
    <cfRule type="cellIs" dxfId="808" priority="1041" stopIfTrue="1" operator="equal">
      <formula>"NO ADMISIBLE"</formula>
    </cfRule>
    <cfRule type="cellIs" dxfId="807" priority="1042" stopIfTrue="1" operator="equal">
      <formula>"ADMISIBLE"</formula>
    </cfRule>
  </conditionalFormatting>
  <conditionalFormatting sqref="AF452:AG462">
    <cfRule type="cellIs" dxfId="806" priority="1040" stopIfTrue="1" operator="equal">
      <formula>"NO ADMISIBLE"</formula>
    </cfRule>
  </conditionalFormatting>
  <conditionalFormatting sqref="AF452">
    <cfRule type="cellIs" dxfId="805" priority="1038" stopIfTrue="1" operator="equal">
      <formula>"NO ADMISIBLE"</formula>
    </cfRule>
    <cfRule type="cellIs" dxfId="804" priority="1039" stopIfTrue="1" operator="equal">
      <formula>"ADMISIBLE"</formula>
    </cfRule>
  </conditionalFormatting>
  <conditionalFormatting sqref="AG452:AG462">
    <cfRule type="cellIs" dxfId="803" priority="1036" stopIfTrue="1" operator="equal">
      <formula>"NO ADMISIBLE"</formula>
    </cfRule>
    <cfRule type="cellIs" dxfId="802" priority="1037" stopIfTrue="1" operator="equal">
      <formula>"ADMISIBLE"</formula>
    </cfRule>
  </conditionalFormatting>
  <conditionalFormatting sqref="AH452:AH462">
    <cfRule type="cellIs" dxfId="801" priority="1034" stopIfTrue="1" operator="equal">
      <formula>"NO ADMISIBLE"</formula>
    </cfRule>
    <cfRule type="cellIs" dxfId="800" priority="1035" stopIfTrue="1" operator="equal">
      <formula>"ADMISIBLE"</formula>
    </cfRule>
  </conditionalFormatting>
  <conditionalFormatting sqref="D452:D462">
    <cfRule type="cellIs" dxfId="799" priority="1033" stopIfTrue="1" operator="equal">
      <formula>"NO ADMISIBLE"</formula>
    </cfRule>
  </conditionalFormatting>
  <conditionalFormatting sqref="R452:R462">
    <cfRule type="cellIs" dxfId="798" priority="1030" stopIfTrue="1" operator="equal">
      <formula>"NO ADMISIBLE"</formula>
    </cfRule>
  </conditionalFormatting>
  <conditionalFormatting sqref="S452:S462">
    <cfRule type="cellIs" dxfId="797" priority="1031" stopIfTrue="1" operator="equal">
      <formula>"NO ADMISIBLE"</formula>
    </cfRule>
    <cfRule type="cellIs" dxfId="796" priority="1032" stopIfTrue="1" operator="equal">
      <formula>"ADMISIBLE"</formula>
    </cfRule>
  </conditionalFormatting>
  <conditionalFormatting sqref="AB463:AC473 X463:Z473 J464:J473 T463:T473 C463:C473 M463:Q473">
    <cfRule type="cellIs" dxfId="795" priority="1027" stopIfTrue="1" operator="equal">
      <formula>"NO ADMISIBLE"</formula>
    </cfRule>
  </conditionalFormatting>
  <conditionalFormatting sqref="Y463 U463:W473 AA463:AA473">
    <cfRule type="cellIs" dxfId="794" priority="1028" stopIfTrue="1" operator="equal">
      <formula>"NO ADMISIBLE"</formula>
    </cfRule>
    <cfRule type="cellIs" dxfId="793" priority="1029" stopIfTrue="1" operator="equal">
      <formula>"ADMISIBLE"</formula>
    </cfRule>
  </conditionalFormatting>
  <conditionalFormatting sqref="AD463:AE473">
    <cfRule type="cellIs" dxfId="792" priority="1024" stopIfTrue="1" operator="equal">
      <formula>"NO ADMISIBLE"</formula>
    </cfRule>
  </conditionalFormatting>
  <conditionalFormatting sqref="AD463">
    <cfRule type="cellIs" dxfId="791" priority="1022" stopIfTrue="1" operator="equal">
      <formula>"NO ADMISIBLE"</formula>
    </cfRule>
    <cfRule type="cellIs" dxfId="790" priority="1023" stopIfTrue="1" operator="equal">
      <formula>"ADMISIBLE"</formula>
    </cfRule>
  </conditionalFormatting>
  <conditionalFormatting sqref="AF463:AG473">
    <cfRule type="cellIs" dxfId="789" priority="1019" stopIfTrue="1" operator="equal">
      <formula>"NO ADMISIBLE"</formula>
    </cfRule>
  </conditionalFormatting>
  <conditionalFormatting sqref="AF463">
    <cfRule type="cellIs" dxfId="788" priority="1017" stopIfTrue="1" operator="equal">
      <formula>"NO ADMISIBLE"</formula>
    </cfRule>
    <cfRule type="cellIs" dxfId="787" priority="1018" stopIfTrue="1" operator="equal">
      <formula>"ADMISIBLE"</formula>
    </cfRule>
  </conditionalFormatting>
  <conditionalFormatting sqref="AG463:AG473">
    <cfRule type="cellIs" dxfId="786" priority="1015" stopIfTrue="1" operator="equal">
      <formula>"NO ADMISIBLE"</formula>
    </cfRule>
    <cfRule type="cellIs" dxfId="785" priority="1016" stopIfTrue="1" operator="equal">
      <formula>"ADMISIBLE"</formula>
    </cfRule>
  </conditionalFormatting>
  <conditionalFormatting sqref="AH463:AH473">
    <cfRule type="cellIs" dxfId="784" priority="1013" stopIfTrue="1" operator="equal">
      <formula>"NO ADMISIBLE"</formula>
    </cfRule>
    <cfRule type="cellIs" dxfId="783" priority="1014" stopIfTrue="1" operator="equal">
      <formula>"ADMISIBLE"</formula>
    </cfRule>
  </conditionalFormatting>
  <conditionalFormatting sqref="D463:D473">
    <cfRule type="cellIs" dxfId="782" priority="1012" stopIfTrue="1" operator="equal">
      <formula>"NO ADMISIBLE"</formula>
    </cfRule>
  </conditionalFormatting>
  <conditionalFormatting sqref="R463:R473">
    <cfRule type="cellIs" dxfId="781" priority="1009" stopIfTrue="1" operator="equal">
      <formula>"NO ADMISIBLE"</formula>
    </cfRule>
  </conditionalFormatting>
  <conditionalFormatting sqref="S463:S473">
    <cfRule type="cellIs" dxfId="780" priority="1010" stopIfTrue="1" operator="equal">
      <formula>"NO ADMISIBLE"</formula>
    </cfRule>
    <cfRule type="cellIs" dxfId="779" priority="1011" stopIfTrue="1" operator="equal">
      <formula>"ADMISIBLE"</formula>
    </cfRule>
  </conditionalFormatting>
  <conditionalFormatting sqref="AB474:AC484 X474:Z484 J475:J484 T474:T484 C474:C484 M474:Q484">
    <cfRule type="cellIs" dxfId="778" priority="1006" stopIfTrue="1" operator="equal">
      <formula>"NO ADMISIBLE"</formula>
    </cfRule>
  </conditionalFormatting>
  <conditionalFormatting sqref="Y474 U474:W484 AA474:AA484">
    <cfRule type="cellIs" dxfId="777" priority="1007" stopIfTrue="1" operator="equal">
      <formula>"NO ADMISIBLE"</formula>
    </cfRule>
    <cfRule type="cellIs" dxfId="776" priority="1008" stopIfTrue="1" operator="equal">
      <formula>"ADMISIBLE"</formula>
    </cfRule>
  </conditionalFormatting>
  <conditionalFormatting sqref="Z474:Z484">
    <cfRule type="cellIs" dxfId="775" priority="1004" stopIfTrue="1" operator="equal">
      <formula>"NO ADMISIBLE"</formula>
    </cfRule>
    <cfRule type="cellIs" dxfId="774" priority="1005" stopIfTrue="1" operator="equal">
      <formula>"ADMISIBLE"</formula>
    </cfRule>
  </conditionalFormatting>
  <conditionalFormatting sqref="AD474:AE484">
    <cfRule type="cellIs" dxfId="773" priority="1003" stopIfTrue="1" operator="equal">
      <formula>"NO ADMISIBLE"</formula>
    </cfRule>
  </conditionalFormatting>
  <conditionalFormatting sqref="AD474">
    <cfRule type="cellIs" dxfId="772" priority="1001" stopIfTrue="1" operator="equal">
      <formula>"NO ADMISIBLE"</formula>
    </cfRule>
    <cfRule type="cellIs" dxfId="771" priority="1002" stopIfTrue="1" operator="equal">
      <formula>"ADMISIBLE"</formula>
    </cfRule>
  </conditionalFormatting>
  <conditionalFormatting sqref="AE474:AE484">
    <cfRule type="cellIs" dxfId="770" priority="999" stopIfTrue="1" operator="equal">
      <formula>"NO ADMISIBLE"</formula>
    </cfRule>
    <cfRule type="cellIs" dxfId="769" priority="1000" stopIfTrue="1" operator="equal">
      <formula>"ADMISIBLE"</formula>
    </cfRule>
  </conditionalFormatting>
  <conditionalFormatting sqref="AF474:AG484">
    <cfRule type="cellIs" dxfId="768" priority="998" stopIfTrue="1" operator="equal">
      <formula>"NO ADMISIBLE"</formula>
    </cfRule>
  </conditionalFormatting>
  <conditionalFormatting sqref="AF474">
    <cfRule type="cellIs" dxfId="767" priority="996" stopIfTrue="1" operator="equal">
      <formula>"NO ADMISIBLE"</formula>
    </cfRule>
    <cfRule type="cellIs" dxfId="766" priority="997" stopIfTrue="1" operator="equal">
      <formula>"ADMISIBLE"</formula>
    </cfRule>
  </conditionalFormatting>
  <conditionalFormatting sqref="AG474:AG484">
    <cfRule type="cellIs" dxfId="765" priority="994" stopIfTrue="1" operator="equal">
      <formula>"NO ADMISIBLE"</formula>
    </cfRule>
    <cfRule type="cellIs" dxfId="764" priority="995" stopIfTrue="1" operator="equal">
      <formula>"ADMISIBLE"</formula>
    </cfRule>
  </conditionalFormatting>
  <conditionalFormatting sqref="AH474:AH484">
    <cfRule type="cellIs" dxfId="763" priority="992" stopIfTrue="1" operator="equal">
      <formula>"NO ADMISIBLE"</formula>
    </cfRule>
    <cfRule type="cellIs" dxfId="762" priority="993" stopIfTrue="1" operator="equal">
      <formula>"ADMISIBLE"</formula>
    </cfRule>
  </conditionalFormatting>
  <conditionalFormatting sqref="D474:D484">
    <cfRule type="cellIs" dxfId="761" priority="991" stopIfTrue="1" operator="equal">
      <formula>"NO ADMISIBLE"</formula>
    </cfRule>
  </conditionalFormatting>
  <conditionalFormatting sqref="R474:R484">
    <cfRule type="cellIs" dxfId="760" priority="988" stopIfTrue="1" operator="equal">
      <formula>"NO ADMISIBLE"</formula>
    </cfRule>
  </conditionalFormatting>
  <conditionalFormatting sqref="S474:S484">
    <cfRule type="cellIs" dxfId="759" priority="989" stopIfTrue="1" operator="equal">
      <formula>"NO ADMISIBLE"</formula>
    </cfRule>
    <cfRule type="cellIs" dxfId="758" priority="990" stopIfTrue="1" operator="equal">
      <formula>"ADMISIBLE"</formula>
    </cfRule>
  </conditionalFormatting>
  <conditionalFormatting sqref="J134:J135">
    <cfRule type="cellIs" dxfId="757" priority="104" stopIfTrue="1" operator="equal">
      <formula>"NO ADMISIBLE"</formula>
    </cfRule>
  </conditionalFormatting>
  <conditionalFormatting sqref="J226">
    <cfRule type="cellIs" dxfId="756" priority="103" stopIfTrue="1" operator="equal">
      <formula>"NO ADMISIBLE"</formula>
    </cfRule>
  </conditionalFormatting>
  <conditionalFormatting sqref="AB145:AC145 X145:Z145 T145">
    <cfRule type="cellIs" dxfId="755" priority="95" stopIfTrue="1" operator="equal">
      <formula>"NO ADMISIBLE"</formula>
    </cfRule>
  </conditionalFormatting>
  <conditionalFormatting sqref="Y145 U145:W145 AA145">
    <cfRule type="cellIs" dxfId="754" priority="96" stopIfTrue="1" operator="equal">
      <formula>"NO ADMISIBLE"</formula>
    </cfRule>
    <cfRule type="cellIs" dxfId="753" priority="97" stopIfTrue="1" operator="equal">
      <formula>"ADMISIBLE"</formula>
    </cfRule>
  </conditionalFormatting>
  <conditionalFormatting sqref="Z145">
    <cfRule type="cellIs" dxfId="752" priority="93" stopIfTrue="1" operator="equal">
      <formula>"NO ADMISIBLE"</formula>
    </cfRule>
    <cfRule type="cellIs" dxfId="751" priority="94" stopIfTrue="1" operator="equal">
      <formula>"ADMISIBLE"</formula>
    </cfRule>
  </conditionalFormatting>
  <conditionalFormatting sqref="AD145:AE145">
    <cfRule type="cellIs" dxfId="750" priority="92" stopIfTrue="1" operator="equal">
      <formula>"NO ADMISIBLE"</formula>
    </cfRule>
  </conditionalFormatting>
  <conditionalFormatting sqref="AD145">
    <cfRule type="cellIs" dxfId="749" priority="90" stopIfTrue="1" operator="equal">
      <formula>"NO ADMISIBLE"</formula>
    </cfRule>
    <cfRule type="cellIs" dxfId="748" priority="91" stopIfTrue="1" operator="equal">
      <formula>"ADMISIBLE"</formula>
    </cfRule>
  </conditionalFormatting>
  <conditionalFormatting sqref="AE145">
    <cfRule type="cellIs" dxfId="747" priority="88" stopIfTrue="1" operator="equal">
      <formula>"NO ADMISIBLE"</formula>
    </cfRule>
    <cfRule type="cellIs" dxfId="746" priority="89" stopIfTrue="1" operator="equal">
      <formula>"ADMISIBLE"</formula>
    </cfRule>
  </conditionalFormatting>
  <conditionalFormatting sqref="AF145:AG145">
    <cfRule type="cellIs" dxfId="745" priority="87" stopIfTrue="1" operator="equal">
      <formula>"NO ADMISIBLE"</formula>
    </cfRule>
  </conditionalFormatting>
  <conditionalFormatting sqref="AF145">
    <cfRule type="cellIs" dxfId="744" priority="85" stopIfTrue="1" operator="equal">
      <formula>"NO ADMISIBLE"</formula>
    </cfRule>
    <cfRule type="cellIs" dxfId="743" priority="86" stopIfTrue="1" operator="equal">
      <formula>"ADMISIBLE"</formula>
    </cfRule>
  </conditionalFormatting>
  <conditionalFormatting sqref="AG145">
    <cfRule type="cellIs" dxfId="742" priority="83" stopIfTrue="1" operator="equal">
      <formula>"NO ADMISIBLE"</formula>
    </cfRule>
    <cfRule type="cellIs" dxfId="741" priority="84" stopIfTrue="1" operator="equal">
      <formula>"ADMISIBLE"</formula>
    </cfRule>
  </conditionalFormatting>
  <conditionalFormatting sqref="AH145">
    <cfRule type="cellIs" dxfId="740" priority="81" stopIfTrue="1" operator="equal">
      <formula>"NO ADMISIBLE"</formula>
    </cfRule>
    <cfRule type="cellIs" dxfId="739" priority="82" stopIfTrue="1" operator="equal">
      <formula>"ADMISIBLE"</formula>
    </cfRule>
  </conditionalFormatting>
  <conditionalFormatting sqref="S145">
    <cfRule type="cellIs" dxfId="738" priority="79" stopIfTrue="1" operator="equal">
      <formula>"NO ADMISIBLE"</formula>
    </cfRule>
    <cfRule type="cellIs" dxfId="737" priority="80" stopIfTrue="1" operator="equal">
      <formula>"ADMISIBLE"</formula>
    </cfRule>
  </conditionalFormatting>
  <conditionalFormatting sqref="AB287:AC287 X287:Z287 T287">
    <cfRule type="cellIs" dxfId="736" priority="76" stopIfTrue="1" operator="equal">
      <formula>"NO ADMISIBLE"</formula>
    </cfRule>
  </conditionalFormatting>
  <conditionalFormatting sqref="Y287 U287:W287 AA287">
    <cfRule type="cellIs" dxfId="735" priority="77" stopIfTrue="1" operator="equal">
      <formula>"NO ADMISIBLE"</formula>
    </cfRule>
    <cfRule type="cellIs" dxfId="734" priority="78" stopIfTrue="1" operator="equal">
      <formula>"ADMISIBLE"</formula>
    </cfRule>
  </conditionalFormatting>
  <conditionalFormatting sqref="Z287">
    <cfRule type="cellIs" dxfId="733" priority="74" stopIfTrue="1" operator="equal">
      <formula>"NO ADMISIBLE"</formula>
    </cfRule>
    <cfRule type="cellIs" dxfId="732" priority="75" stopIfTrue="1" operator="equal">
      <formula>"ADMISIBLE"</formula>
    </cfRule>
  </conditionalFormatting>
  <conditionalFormatting sqref="AD287:AE287">
    <cfRule type="cellIs" dxfId="731" priority="73" stopIfTrue="1" operator="equal">
      <formula>"NO ADMISIBLE"</formula>
    </cfRule>
  </conditionalFormatting>
  <conditionalFormatting sqref="AD287">
    <cfRule type="cellIs" dxfId="730" priority="71" stopIfTrue="1" operator="equal">
      <formula>"NO ADMISIBLE"</formula>
    </cfRule>
    <cfRule type="cellIs" dxfId="729" priority="72" stopIfTrue="1" operator="equal">
      <formula>"ADMISIBLE"</formula>
    </cfRule>
  </conditionalFormatting>
  <conditionalFormatting sqref="AE287">
    <cfRule type="cellIs" dxfId="728" priority="69" stopIfTrue="1" operator="equal">
      <formula>"NO ADMISIBLE"</formula>
    </cfRule>
    <cfRule type="cellIs" dxfId="727" priority="70" stopIfTrue="1" operator="equal">
      <formula>"ADMISIBLE"</formula>
    </cfRule>
  </conditionalFormatting>
  <conditionalFormatting sqref="AF287:AG287">
    <cfRule type="cellIs" dxfId="726" priority="68" stopIfTrue="1" operator="equal">
      <formula>"NO ADMISIBLE"</formula>
    </cfRule>
  </conditionalFormatting>
  <conditionalFormatting sqref="AF287">
    <cfRule type="cellIs" dxfId="725" priority="66" stopIfTrue="1" operator="equal">
      <formula>"NO ADMISIBLE"</formula>
    </cfRule>
    <cfRule type="cellIs" dxfId="724" priority="67" stopIfTrue="1" operator="equal">
      <formula>"ADMISIBLE"</formula>
    </cfRule>
  </conditionalFormatting>
  <conditionalFormatting sqref="AG287">
    <cfRule type="cellIs" dxfId="723" priority="64" stopIfTrue="1" operator="equal">
      <formula>"NO ADMISIBLE"</formula>
    </cfRule>
    <cfRule type="cellIs" dxfId="722" priority="65" stopIfTrue="1" operator="equal">
      <formula>"ADMISIBLE"</formula>
    </cfRule>
  </conditionalFormatting>
  <conditionalFormatting sqref="AH287">
    <cfRule type="cellIs" dxfId="721" priority="62" stopIfTrue="1" operator="equal">
      <formula>"NO ADMISIBLE"</formula>
    </cfRule>
    <cfRule type="cellIs" dxfId="720" priority="63" stopIfTrue="1" operator="equal">
      <formula>"ADMISIBLE"</formula>
    </cfRule>
  </conditionalFormatting>
  <conditionalFormatting sqref="R287">
    <cfRule type="cellIs" dxfId="719" priority="59" stopIfTrue="1" operator="equal">
      <formula>"NO ADMISIBLE"</formula>
    </cfRule>
  </conditionalFormatting>
  <conditionalFormatting sqref="S287">
    <cfRule type="cellIs" dxfId="718" priority="60" stopIfTrue="1" operator="equal">
      <formula>"NO ADMISIBLE"</formula>
    </cfRule>
    <cfRule type="cellIs" dxfId="717" priority="61" stopIfTrue="1" operator="equal">
      <formula>"ADMISIBLE"</formula>
    </cfRule>
  </conditionalFormatting>
  <conditionalFormatting sqref="AB288:AC290 X288:Z290 T288:T290">
    <cfRule type="cellIs" dxfId="716" priority="56" stopIfTrue="1" operator="equal">
      <formula>"NO ADMISIBLE"</formula>
    </cfRule>
  </conditionalFormatting>
  <conditionalFormatting sqref="Y288:Y290 U288:W290 AA288:AA290">
    <cfRule type="cellIs" dxfId="715" priority="57" stopIfTrue="1" operator="equal">
      <formula>"NO ADMISIBLE"</formula>
    </cfRule>
    <cfRule type="cellIs" dxfId="714" priority="58" stopIfTrue="1" operator="equal">
      <formula>"ADMISIBLE"</formula>
    </cfRule>
  </conditionalFormatting>
  <conditionalFormatting sqref="Z288:Z290">
    <cfRule type="cellIs" dxfId="713" priority="54" stopIfTrue="1" operator="equal">
      <formula>"NO ADMISIBLE"</formula>
    </cfRule>
    <cfRule type="cellIs" dxfId="712" priority="55" stopIfTrue="1" operator="equal">
      <formula>"ADMISIBLE"</formula>
    </cfRule>
  </conditionalFormatting>
  <conditionalFormatting sqref="AD288:AE290">
    <cfRule type="cellIs" dxfId="711" priority="53" stopIfTrue="1" operator="equal">
      <formula>"NO ADMISIBLE"</formula>
    </cfRule>
  </conditionalFormatting>
  <conditionalFormatting sqref="AD288:AD290">
    <cfRule type="cellIs" dxfId="710" priority="51" stopIfTrue="1" operator="equal">
      <formula>"NO ADMISIBLE"</formula>
    </cfRule>
    <cfRule type="cellIs" dxfId="709" priority="52" stopIfTrue="1" operator="equal">
      <formula>"ADMISIBLE"</formula>
    </cfRule>
  </conditionalFormatting>
  <conditionalFormatting sqref="AE288:AE290">
    <cfRule type="cellIs" dxfId="708" priority="49" stopIfTrue="1" operator="equal">
      <formula>"NO ADMISIBLE"</formula>
    </cfRule>
    <cfRule type="cellIs" dxfId="707" priority="50" stopIfTrue="1" operator="equal">
      <formula>"ADMISIBLE"</formula>
    </cfRule>
  </conditionalFormatting>
  <conditionalFormatting sqref="AF288:AG290">
    <cfRule type="cellIs" dxfId="706" priority="48" stopIfTrue="1" operator="equal">
      <formula>"NO ADMISIBLE"</formula>
    </cfRule>
  </conditionalFormatting>
  <conditionalFormatting sqref="AF288:AF290">
    <cfRule type="cellIs" dxfId="705" priority="46" stopIfTrue="1" operator="equal">
      <formula>"NO ADMISIBLE"</formula>
    </cfRule>
    <cfRule type="cellIs" dxfId="704" priority="47" stopIfTrue="1" operator="equal">
      <formula>"ADMISIBLE"</formula>
    </cfRule>
  </conditionalFormatting>
  <conditionalFormatting sqref="AG288:AG290">
    <cfRule type="cellIs" dxfId="703" priority="44" stopIfTrue="1" operator="equal">
      <formula>"NO ADMISIBLE"</formula>
    </cfRule>
    <cfRule type="cellIs" dxfId="702" priority="45" stopIfTrue="1" operator="equal">
      <formula>"ADMISIBLE"</formula>
    </cfRule>
  </conditionalFormatting>
  <conditionalFormatting sqref="AH288:AH290">
    <cfRule type="cellIs" dxfId="701" priority="42" stopIfTrue="1" operator="equal">
      <formula>"NO ADMISIBLE"</formula>
    </cfRule>
    <cfRule type="cellIs" dxfId="700" priority="43" stopIfTrue="1" operator="equal">
      <formula>"ADMISIBLE"</formula>
    </cfRule>
  </conditionalFormatting>
  <conditionalFormatting sqref="S288:S290">
    <cfRule type="cellIs" dxfId="699" priority="40" stopIfTrue="1" operator="equal">
      <formula>"NO ADMISIBLE"</formula>
    </cfRule>
    <cfRule type="cellIs" dxfId="698" priority="41" stopIfTrue="1" operator="equal">
      <formula>"ADMISIBLE"</formula>
    </cfRule>
  </conditionalFormatting>
  <conditionalFormatting sqref="AB441:AC441 X441:Z441 T441">
    <cfRule type="cellIs" dxfId="697" priority="37" stopIfTrue="1" operator="equal">
      <formula>"NO ADMISIBLE"</formula>
    </cfRule>
  </conditionalFormatting>
  <conditionalFormatting sqref="Y441 U441:W441 AA441">
    <cfRule type="cellIs" dxfId="696" priority="38" stopIfTrue="1" operator="equal">
      <formula>"NO ADMISIBLE"</formula>
    </cfRule>
    <cfRule type="cellIs" dxfId="695" priority="39" stopIfTrue="1" operator="equal">
      <formula>"ADMISIBLE"</formula>
    </cfRule>
  </conditionalFormatting>
  <conditionalFormatting sqref="Z441">
    <cfRule type="cellIs" dxfId="694" priority="35" stopIfTrue="1" operator="equal">
      <formula>"NO ADMISIBLE"</formula>
    </cfRule>
    <cfRule type="cellIs" dxfId="693" priority="36" stopIfTrue="1" operator="equal">
      <formula>"ADMISIBLE"</formula>
    </cfRule>
  </conditionalFormatting>
  <conditionalFormatting sqref="AD441:AE441">
    <cfRule type="cellIs" dxfId="692" priority="34" stopIfTrue="1" operator="equal">
      <formula>"NO ADMISIBLE"</formula>
    </cfRule>
  </conditionalFormatting>
  <conditionalFormatting sqref="AD441">
    <cfRule type="cellIs" dxfId="691" priority="32" stopIfTrue="1" operator="equal">
      <formula>"NO ADMISIBLE"</formula>
    </cfRule>
    <cfRule type="cellIs" dxfId="690" priority="33" stopIfTrue="1" operator="equal">
      <formula>"ADMISIBLE"</formula>
    </cfRule>
  </conditionalFormatting>
  <conditionalFormatting sqref="AE441">
    <cfRule type="cellIs" dxfId="689" priority="30" stopIfTrue="1" operator="equal">
      <formula>"NO ADMISIBLE"</formula>
    </cfRule>
    <cfRule type="cellIs" dxfId="688" priority="31" stopIfTrue="1" operator="equal">
      <formula>"ADMISIBLE"</formula>
    </cfRule>
  </conditionalFormatting>
  <conditionalFormatting sqref="AF441:AG441">
    <cfRule type="cellIs" dxfId="687" priority="29" stopIfTrue="1" operator="equal">
      <formula>"NO ADMISIBLE"</formula>
    </cfRule>
  </conditionalFormatting>
  <conditionalFormatting sqref="AF441">
    <cfRule type="cellIs" dxfId="686" priority="27" stopIfTrue="1" operator="equal">
      <formula>"NO ADMISIBLE"</formula>
    </cfRule>
    <cfRule type="cellIs" dxfId="685" priority="28" stopIfTrue="1" operator="equal">
      <formula>"ADMISIBLE"</formula>
    </cfRule>
  </conditionalFormatting>
  <conditionalFormatting sqref="AG441">
    <cfRule type="cellIs" dxfId="684" priority="25" stopIfTrue="1" operator="equal">
      <formula>"NO ADMISIBLE"</formula>
    </cfRule>
    <cfRule type="cellIs" dxfId="683" priority="26" stopIfTrue="1" operator="equal">
      <formula>"ADMISIBLE"</formula>
    </cfRule>
  </conditionalFormatting>
  <conditionalFormatting sqref="AH441">
    <cfRule type="cellIs" dxfId="682" priority="23" stopIfTrue="1" operator="equal">
      <formula>"NO ADMISIBLE"</formula>
    </cfRule>
    <cfRule type="cellIs" dxfId="681" priority="24" stopIfTrue="1" operator="equal">
      <formula>"ADMISIBLE"</formula>
    </cfRule>
  </conditionalFormatting>
  <conditionalFormatting sqref="R441">
    <cfRule type="cellIs" dxfId="680" priority="20" stopIfTrue="1" operator="equal">
      <formula>"NO ADMISIBLE"</formula>
    </cfRule>
  </conditionalFormatting>
  <conditionalFormatting sqref="S441">
    <cfRule type="cellIs" dxfId="679" priority="21" stopIfTrue="1" operator="equal">
      <formula>"NO ADMISIBLE"</formula>
    </cfRule>
    <cfRule type="cellIs" dxfId="678" priority="22" stopIfTrue="1" operator="equal">
      <formula>"ADMISIBLE"</formula>
    </cfRule>
  </conditionalFormatting>
  <conditionalFormatting sqref="AB442:AC442 X442:Z442 T442">
    <cfRule type="cellIs" dxfId="677" priority="17" stopIfTrue="1" operator="equal">
      <formula>"NO ADMISIBLE"</formula>
    </cfRule>
  </conditionalFormatting>
  <conditionalFormatting sqref="Y442 U442:W442 AA442">
    <cfRule type="cellIs" dxfId="676" priority="18" stopIfTrue="1" operator="equal">
      <formula>"NO ADMISIBLE"</formula>
    </cfRule>
    <cfRule type="cellIs" dxfId="675" priority="19" stopIfTrue="1" operator="equal">
      <formula>"ADMISIBLE"</formula>
    </cfRule>
  </conditionalFormatting>
  <conditionalFormatting sqref="Z442">
    <cfRule type="cellIs" dxfId="674" priority="15" stopIfTrue="1" operator="equal">
      <formula>"NO ADMISIBLE"</formula>
    </cfRule>
    <cfRule type="cellIs" dxfId="673" priority="16" stopIfTrue="1" operator="equal">
      <formula>"ADMISIBLE"</formula>
    </cfRule>
  </conditionalFormatting>
  <conditionalFormatting sqref="AD442:AE442">
    <cfRule type="cellIs" dxfId="672" priority="14" stopIfTrue="1" operator="equal">
      <formula>"NO ADMISIBLE"</formula>
    </cfRule>
  </conditionalFormatting>
  <conditionalFormatting sqref="AD442">
    <cfRule type="cellIs" dxfId="671" priority="12" stopIfTrue="1" operator="equal">
      <formula>"NO ADMISIBLE"</formula>
    </cfRule>
    <cfRule type="cellIs" dxfId="670" priority="13" stopIfTrue="1" operator="equal">
      <formula>"ADMISIBLE"</formula>
    </cfRule>
  </conditionalFormatting>
  <conditionalFormatting sqref="AE442">
    <cfRule type="cellIs" dxfId="669" priority="10" stopIfTrue="1" operator="equal">
      <formula>"NO ADMISIBLE"</formula>
    </cfRule>
    <cfRule type="cellIs" dxfId="668" priority="11" stopIfTrue="1" operator="equal">
      <formula>"ADMISIBLE"</formula>
    </cfRule>
  </conditionalFormatting>
  <conditionalFormatting sqref="AF442:AG442">
    <cfRule type="cellIs" dxfId="667" priority="9" stopIfTrue="1" operator="equal">
      <formula>"NO ADMISIBLE"</formula>
    </cfRule>
  </conditionalFormatting>
  <conditionalFormatting sqref="AF442">
    <cfRule type="cellIs" dxfId="666" priority="7" stopIfTrue="1" operator="equal">
      <formula>"NO ADMISIBLE"</formula>
    </cfRule>
    <cfRule type="cellIs" dxfId="665" priority="8" stopIfTrue="1" operator="equal">
      <formula>"ADMISIBLE"</formula>
    </cfRule>
  </conditionalFormatting>
  <conditionalFormatting sqref="AG442">
    <cfRule type="cellIs" dxfId="664" priority="5" stopIfTrue="1" operator="equal">
      <formula>"NO ADMISIBLE"</formula>
    </cfRule>
    <cfRule type="cellIs" dxfId="663" priority="6" stopIfTrue="1" operator="equal">
      <formula>"ADMISIBLE"</formula>
    </cfRule>
  </conditionalFormatting>
  <conditionalFormatting sqref="AH442">
    <cfRule type="cellIs" dxfId="662" priority="3" stopIfTrue="1" operator="equal">
      <formula>"NO ADMISIBLE"</formula>
    </cfRule>
    <cfRule type="cellIs" dxfId="661" priority="4" stopIfTrue="1" operator="equal">
      <formula>"ADMISIBLE"</formula>
    </cfRule>
  </conditionalFormatting>
  <conditionalFormatting sqref="S442">
    <cfRule type="cellIs" dxfId="660" priority="1" stopIfTrue="1" operator="equal">
      <formula>"NO ADMISIBLE"</formula>
    </cfRule>
    <cfRule type="cellIs" dxfId="659" priority="2" stopIfTrue="1" operator="equal">
      <formula>"ADMISIBLE"</formula>
    </cfRule>
  </conditionalFormatting>
  <dataValidations count="1">
    <dataValidation type="list" allowBlank="1" showInputMessage="1" showErrorMessage="1" sqref="C12:D484" xr:uid="{00000000-0002-0000-03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B2:W482"/>
  <sheetViews>
    <sheetView zoomScaleNormal="100" workbookViewId="0">
      <selection activeCell="B6" sqref="B6"/>
    </sheetView>
  </sheetViews>
  <sheetFormatPr defaultColWidth="11.453125" defaultRowHeight="12.5" x14ac:dyDescent="0.25"/>
  <cols>
    <col min="1" max="1" width="11.26953125" style="137" customWidth="1"/>
    <col min="2" max="2" width="4.90625" style="137" customWidth="1"/>
    <col min="3" max="3" width="29.453125" style="137" customWidth="1"/>
    <col min="4" max="4" width="11.54296875" style="137" customWidth="1"/>
    <col min="5" max="5" width="3.81640625" style="137" customWidth="1"/>
    <col min="6" max="7" width="18.26953125" style="137" bestFit="1" customWidth="1"/>
    <col min="8" max="8" width="3.7265625" style="137" customWidth="1"/>
    <col min="9" max="9" width="29" style="137" customWidth="1"/>
    <col min="10" max="10" width="17.7265625" style="134" customWidth="1"/>
    <col min="11" max="11" width="14.54296875" style="134" customWidth="1"/>
    <col min="12" max="12" width="8.81640625" style="134" hidden="1" customWidth="1"/>
    <col min="13" max="13" width="14.54296875" style="134" hidden="1" customWidth="1"/>
    <col min="14" max="14" width="13.1796875" style="134" customWidth="1"/>
    <col min="15" max="15" width="13.81640625" style="134" bestFit="1" customWidth="1"/>
    <col min="16" max="16" width="20.7265625" style="134" customWidth="1"/>
    <col min="17" max="17" width="26.453125" style="134" customWidth="1"/>
    <col min="18" max="18" width="29.453125" style="137" customWidth="1"/>
    <col min="19" max="19" width="11.453125" style="137"/>
    <col min="20" max="20" width="13.81640625" style="149" customWidth="1"/>
    <col min="21" max="21" width="9.7265625" style="150" customWidth="1"/>
    <col min="22" max="22" width="12.54296875" style="137" customWidth="1"/>
    <col min="23" max="23" width="12.7265625" style="137" customWidth="1"/>
    <col min="24" max="16384" width="11.453125" style="137"/>
  </cols>
  <sheetData>
    <row r="2" spans="2:23" s="139" customFormat="1" ht="20.25" customHeight="1" x14ac:dyDescent="0.3">
      <c r="B2" s="349" t="s">
        <v>194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T2" s="140"/>
      <c r="U2" s="141"/>
    </row>
    <row r="3" spans="2:23" s="139" customFormat="1" ht="18" customHeight="1" x14ac:dyDescent="0.3">
      <c r="B3" s="350" t="s">
        <v>198</v>
      </c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T3" s="140"/>
      <c r="U3" s="141"/>
    </row>
    <row r="4" spans="2:23" s="139" customFormat="1" ht="13.5" customHeight="1" x14ac:dyDescent="0.3">
      <c r="B4" s="351" t="s">
        <v>219</v>
      </c>
      <c r="C4" s="351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T4" s="140"/>
      <c r="U4" s="141"/>
    </row>
    <row r="5" spans="2:23" s="139" customFormat="1" ht="13.5" customHeight="1" x14ac:dyDescent="0.3">
      <c r="B5" s="351" t="s">
        <v>352</v>
      </c>
      <c r="C5" s="351"/>
      <c r="D5" s="351"/>
      <c r="E5" s="351"/>
      <c r="F5" s="351"/>
      <c r="G5" s="351"/>
      <c r="H5" s="351"/>
      <c r="I5" s="351"/>
      <c r="J5" s="351"/>
      <c r="K5" s="351"/>
      <c r="L5" s="351"/>
      <c r="M5" s="351"/>
      <c r="N5" s="351"/>
      <c r="O5" s="351"/>
      <c r="P5" s="351"/>
      <c r="Q5" s="351"/>
      <c r="R5" s="351"/>
      <c r="T5" s="140"/>
      <c r="U5" s="141"/>
    </row>
    <row r="6" spans="2:23" s="139" customFormat="1" ht="13.5" thickBot="1" x14ac:dyDescent="0.35">
      <c r="B6" s="142"/>
      <c r="C6" s="143"/>
      <c r="D6" s="144"/>
      <c r="E6" s="144"/>
      <c r="F6" s="145"/>
      <c r="G6" s="145"/>
      <c r="H6" s="145"/>
      <c r="I6" s="146"/>
      <c r="K6" s="147"/>
      <c r="L6" s="147"/>
      <c r="M6" s="147"/>
      <c r="N6" s="147"/>
      <c r="O6" s="147"/>
      <c r="P6" s="147"/>
      <c r="Q6" s="147"/>
      <c r="R6" s="148"/>
      <c r="T6" s="140"/>
      <c r="U6" s="141"/>
    </row>
    <row r="7" spans="2:23" ht="54" customHeight="1" x14ac:dyDescent="0.25">
      <c r="B7" s="360" t="s">
        <v>156</v>
      </c>
      <c r="C7" s="363" t="s">
        <v>155</v>
      </c>
      <c r="D7" s="86" t="s">
        <v>195</v>
      </c>
      <c r="E7" s="366" t="s">
        <v>161</v>
      </c>
      <c r="F7" s="86" t="s">
        <v>185</v>
      </c>
      <c r="G7" s="86" t="s">
        <v>186</v>
      </c>
      <c r="H7" s="369" t="s">
        <v>218</v>
      </c>
      <c r="I7" s="122" t="s">
        <v>187</v>
      </c>
      <c r="J7" s="86" t="s">
        <v>188</v>
      </c>
      <c r="K7" s="86" t="s">
        <v>189</v>
      </c>
      <c r="L7" s="317" t="s">
        <v>165</v>
      </c>
      <c r="M7" s="322" t="s">
        <v>166</v>
      </c>
      <c r="N7" s="86" t="s">
        <v>197</v>
      </c>
      <c r="O7" s="87" t="s">
        <v>190</v>
      </c>
      <c r="P7" s="123" t="s">
        <v>201</v>
      </c>
      <c r="Q7" s="126" t="s">
        <v>191</v>
      </c>
      <c r="R7" s="170" t="s">
        <v>217</v>
      </c>
    </row>
    <row r="8" spans="2:23" x14ac:dyDescent="0.25">
      <c r="B8" s="361"/>
      <c r="C8" s="364"/>
      <c r="D8" s="354" t="s">
        <v>1</v>
      </c>
      <c r="E8" s="367"/>
      <c r="F8" s="354" t="s">
        <v>2</v>
      </c>
      <c r="G8" s="354" t="s">
        <v>2</v>
      </c>
      <c r="H8" s="370"/>
      <c r="I8" s="356" t="s">
        <v>193</v>
      </c>
      <c r="J8" s="358" t="s">
        <v>200</v>
      </c>
      <c r="K8" s="358" t="s">
        <v>196</v>
      </c>
      <c r="L8" s="318"/>
      <c r="M8" s="323"/>
      <c r="N8" s="358" t="s">
        <v>196</v>
      </c>
      <c r="O8" s="358" t="s">
        <v>196</v>
      </c>
      <c r="P8" s="358" t="s">
        <v>200</v>
      </c>
      <c r="Q8" s="356" t="s">
        <v>192</v>
      </c>
      <c r="R8" s="352" t="s">
        <v>173</v>
      </c>
    </row>
    <row r="9" spans="2:23" ht="51" customHeight="1" thickBot="1" x14ac:dyDescent="0.3">
      <c r="B9" s="362"/>
      <c r="C9" s="365"/>
      <c r="D9" s="355"/>
      <c r="E9" s="368"/>
      <c r="F9" s="355"/>
      <c r="G9" s="355"/>
      <c r="H9" s="371"/>
      <c r="I9" s="357"/>
      <c r="J9" s="359"/>
      <c r="K9" s="359"/>
      <c r="L9" s="319"/>
      <c r="M9" s="324"/>
      <c r="N9" s="359"/>
      <c r="O9" s="359"/>
      <c r="P9" s="359"/>
      <c r="Q9" s="357"/>
      <c r="R9" s="353"/>
    </row>
    <row r="10" spans="2:23" ht="13" x14ac:dyDescent="0.25">
      <c r="B10" s="90">
        <v>1</v>
      </c>
      <c r="C10" s="91" t="s">
        <v>222</v>
      </c>
      <c r="D10" s="92">
        <v>1</v>
      </c>
      <c r="E10" s="94">
        <v>3</v>
      </c>
      <c r="F10" s="93">
        <v>37150000000</v>
      </c>
      <c r="G10" s="93">
        <v>18575000000</v>
      </c>
      <c r="H10" s="94">
        <v>18</v>
      </c>
      <c r="I10" s="91">
        <v>12383333333.333332</v>
      </c>
      <c r="J10" s="94"/>
      <c r="K10" s="91"/>
      <c r="L10" s="91"/>
      <c r="M10" s="91">
        <v>0</v>
      </c>
      <c r="N10" s="94" t="s">
        <v>207</v>
      </c>
      <c r="O10" s="91" t="s">
        <v>207</v>
      </c>
      <c r="P10" s="124"/>
      <c r="Q10" s="124">
        <v>29169944675.720001</v>
      </c>
      <c r="R10" s="176" t="s">
        <v>348</v>
      </c>
      <c r="T10" s="151"/>
      <c r="U10" s="152"/>
      <c r="V10" s="138"/>
      <c r="W10" s="153"/>
    </row>
    <row r="11" spans="2:23" ht="13" x14ac:dyDescent="0.25">
      <c r="B11" s="95">
        <v>1.1000000000000001</v>
      </c>
      <c r="C11" s="89" t="s">
        <v>222</v>
      </c>
      <c r="D11" s="88">
        <v>1</v>
      </c>
      <c r="E11" s="129">
        <v>4</v>
      </c>
      <c r="F11" s="159">
        <v>27750000000</v>
      </c>
      <c r="G11" s="159">
        <v>13875000000</v>
      </c>
      <c r="H11" s="129">
        <v>18</v>
      </c>
      <c r="I11" s="128">
        <v>9250000000</v>
      </c>
      <c r="J11" s="171">
        <v>34754077553</v>
      </c>
      <c r="K11" s="166">
        <v>60</v>
      </c>
      <c r="L11" s="166">
        <v>0</v>
      </c>
      <c r="M11" s="166" t="s">
        <v>207</v>
      </c>
      <c r="N11" s="166">
        <v>30</v>
      </c>
      <c r="O11" s="166">
        <v>40</v>
      </c>
      <c r="P11" s="168">
        <v>16010356143.18</v>
      </c>
      <c r="Q11" s="125">
        <v>29169944675.720001</v>
      </c>
      <c r="R11" s="174" t="s">
        <v>348</v>
      </c>
    </row>
    <row r="12" spans="2:23" ht="13.5" thickBot="1" x14ac:dyDescent="0.3">
      <c r="B12" s="95" t="s">
        <v>207</v>
      </c>
      <c r="C12" s="89">
        <v>0</v>
      </c>
      <c r="D12" s="88"/>
      <c r="E12" s="129">
        <v>0</v>
      </c>
      <c r="F12" s="159" t="s">
        <v>207</v>
      </c>
      <c r="G12" s="159" t="s">
        <v>207</v>
      </c>
      <c r="H12" s="129" t="s">
        <v>207</v>
      </c>
      <c r="I12" s="128" t="s">
        <v>207</v>
      </c>
      <c r="J12" s="171" t="s">
        <v>207</v>
      </c>
      <c r="K12" s="166" t="s">
        <v>207</v>
      </c>
      <c r="L12" s="164">
        <v>0</v>
      </c>
      <c r="M12" s="164" t="s">
        <v>207</v>
      </c>
      <c r="N12" s="166" t="s">
        <v>207</v>
      </c>
      <c r="O12" s="166" t="s">
        <v>207</v>
      </c>
      <c r="P12" s="168" t="s">
        <v>207</v>
      </c>
      <c r="Q12" s="125" t="s">
        <v>207</v>
      </c>
      <c r="R12" s="174" t="s">
        <v>207</v>
      </c>
    </row>
    <row r="13" spans="2:23" ht="13.5" hidden="1" thickBot="1" x14ac:dyDescent="0.3">
      <c r="B13" s="95" t="s">
        <v>207</v>
      </c>
      <c r="C13" s="89">
        <v>0</v>
      </c>
      <c r="D13" s="88">
        <v>0</v>
      </c>
      <c r="E13" s="129">
        <v>0</v>
      </c>
      <c r="F13" s="159" t="s">
        <v>207</v>
      </c>
      <c r="G13" s="159" t="s">
        <v>207</v>
      </c>
      <c r="H13" s="129" t="s">
        <v>207</v>
      </c>
      <c r="I13" s="128" t="s">
        <v>207</v>
      </c>
      <c r="J13" s="171" t="s">
        <v>207</v>
      </c>
      <c r="K13" s="166" t="s">
        <v>207</v>
      </c>
      <c r="L13" s="164">
        <v>0</v>
      </c>
      <c r="M13" s="164" t="s">
        <v>207</v>
      </c>
      <c r="N13" s="166" t="s">
        <v>207</v>
      </c>
      <c r="O13" s="166" t="s">
        <v>207</v>
      </c>
      <c r="P13" s="168" t="s">
        <v>207</v>
      </c>
      <c r="Q13" s="125" t="s">
        <v>207</v>
      </c>
      <c r="R13" s="174" t="s">
        <v>207</v>
      </c>
    </row>
    <row r="14" spans="2:23" ht="13.5" hidden="1" thickBot="1" x14ac:dyDescent="0.3">
      <c r="B14" s="95" t="s">
        <v>207</v>
      </c>
      <c r="C14" s="89">
        <v>0</v>
      </c>
      <c r="D14" s="88">
        <v>0</v>
      </c>
      <c r="E14" s="129">
        <v>0</v>
      </c>
      <c r="F14" s="159" t="s">
        <v>207</v>
      </c>
      <c r="G14" s="159" t="s">
        <v>207</v>
      </c>
      <c r="H14" s="129" t="s">
        <v>207</v>
      </c>
      <c r="I14" s="128" t="s">
        <v>207</v>
      </c>
      <c r="J14" s="171" t="s">
        <v>207</v>
      </c>
      <c r="K14" s="166" t="s">
        <v>207</v>
      </c>
      <c r="L14" s="164">
        <v>0</v>
      </c>
      <c r="M14" s="164" t="s">
        <v>207</v>
      </c>
      <c r="N14" s="166" t="s">
        <v>207</v>
      </c>
      <c r="O14" s="166" t="s">
        <v>207</v>
      </c>
      <c r="P14" s="168" t="s">
        <v>207</v>
      </c>
      <c r="Q14" s="125" t="s">
        <v>207</v>
      </c>
      <c r="R14" s="174" t="s">
        <v>207</v>
      </c>
    </row>
    <row r="15" spans="2:23" ht="13.5" hidden="1" thickBot="1" x14ac:dyDescent="0.3">
      <c r="B15" s="95" t="s">
        <v>207</v>
      </c>
      <c r="C15" s="89">
        <v>0</v>
      </c>
      <c r="D15" s="88">
        <v>0</v>
      </c>
      <c r="E15" s="129">
        <v>0</v>
      </c>
      <c r="F15" s="159" t="s">
        <v>207</v>
      </c>
      <c r="G15" s="159" t="s">
        <v>207</v>
      </c>
      <c r="H15" s="129" t="s">
        <v>207</v>
      </c>
      <c r="I15" s="128" t="s">
        <v>207</v>
      </c>
      <c r="J15" s="171" t="s">
        <v>207</v>
      </c>
      <c r="K15" s="166" t="s">
        <v>207</v>
      </c>
      <c r="L15" s="164">
        <v>0</v>
      </c>
      <c r="M15" s="164" t="s">
        <v>207</v>
      </c>
      <c r="N15" s="166" t="s">
        <v>207</v>
      </c>
      <c r="O15" s="166" t="s">
        <v>207</v>
      </c>
      <c r="P15" s="168" t="s">
        <v>207</v>
      </c>
      <c r="Q15" s="125" t="s">
        <v>207</v>
      </c>
      <c r="R15" s="174" t="s">
        <v>207</v>
      </c>
    </row>
    <row r="16" spans="2:23" ht="13.5" hidden="1" thickBot="1" x14ac:dyDescent="0.3">
      <c r="B16" s="95" t="s">
        <v>207</v>
      </c>
      <c r="C16" s="89">
        <v>0</v>
      </c>
      <c r="D16" s="88">
        <v>0</v>
      </c>
      <c r="E16" s="129">
        <v>0</v>
      </c>
      <c r="F16" s="159" t="s">
        <v>207</v>
      </c>
      <c r="G16" s="159" t="s">
        <v>207</v>
      </c>
      <c r="H16" s="129" t="s">
        <v>207</v>
      </c>
      <c r="I16" s="128" t="s">
        <v>207</v>
      </c>
      <c r="J16" s="171" t="s">
        <v>207</v>
      </c>
      <c r="K16" s="166" t="s">
        <v>207</v>
      </c>
      <c r="L16" s="164">
        <v>0</v>
      </c>
      <c r="M16" s="164" t="s">
        <v>207</v>
      </c>
      <c r="N16" s="166" t="s">
        <v>207</v>
      </c>
      <c r="O16" s="166" t="s">
        <v>207</v>
      </c>
      <c r="P16" s="168" t="s">
        <v>207</v>
      </c>
      <c r="Q16" s="125" t="s">
        <v>207</v>
      </c>
      <c r="R16" s="174" t="s">
        <v>207</v>
      </c>
    </row>
    <row r="17" spans="2:18" ht="13.5" hidden="1" thickBot="1" x14ac:dyDescent="0.3">
      <c r="B17" s="95" t="s">
        <v>207</v>
      </c>
      <c r="C17" s="89">
        <v>0</v>
      </c>
      <c r="D17" s="88">
        <v>0</v>
      </c>
      <c r="E17" s="129">
        <v>0</v>
      </c>
      <c r="F17" s="159" t="s">
        <v>207</v>
      </c>
      <c r="G17" s="159" t="s">
        <v>207</v>
      </c>
      <c r="H17" s="129" t="s">
        <v>207</v>
      </c>
      <c r="I17" s="128" t="s">
        <v>207</v>
      </c>
      <c r="J17" s="171" t="s">
        <v>207</v>
      </c>
      <c r="K17" s="166" t="s">
        <v>207</v>
      </c>
      <c r="L17" s="164">
        <v>0</v>
      </c>
      <c r="M17" s="164" t="s">
        <v>207</v>
      </c>
      <c r="N17" s="166" t="s">
        <v>207</v>
      </c>
      <c r="O17" s="166" t="s">
        <v>207</v>
      </c>
      <c r="P17" s="168" t="s">
        <v>207</v>
      </c>
      <c r="Q17" s="125" t="s">
        <v>207</v>
      </c>
      <c r="R17" s="174" t="s">
        <v>207</v>
      </c>
    </row>
    <row r="18" spans="2:18" ht="13.5" hidden="1" thickBot="1" x14ac:dyDescent="0.3">
      <c r="B18" s="95" t="s">
        <v>207</v>
      </c>
      <c r="C18" s="89">
        <v>0</v>
      </c>
      <c r="D18" s="88">
        <v>0</v>
      </c>
      <c r="E18" s="129">
        <v>0</v>
      </c>
      <c r="F18" s="159" t="s">
        <v>207</v>
      </c>
      <c r="G18" s="159" t="s">
        <v>207</v>
      </c>
      <c r="H18" s="129" t="s">
        <v>207</v>
      </c>
      <c r="I18" s="128" t="s">
        <v>207</v>
      </c>
      <c r="J18" s="171" t="s">
        <v>207</v>
      </c>
      <c r="K18" s="166" t="s">
        <v>207</v>
      </c>
      <c r="L18" s="164">
        <v>0</v>
      </c>
      <c r="M18" s="164" t="s">
        <v>207</v>
      </c>
      <c r="N18" s="166" t="s">
        <v>207</v>
      </c>
      <c r="O18" s="166" t="s">
        <v>207</v>
      </c>
      <c r="P18" s="168" t="s">
        <v>207</v>
      </c>
      <c r="Q18" s="125" t="s">
        <v>207</v>
      </c>
      <c r="R18" s="174" t="s">
        <v>207</v>
      </c>
    </row>
    <row r="19" spans="2:18" ht="13.5" hidden="1" thickBot="1" x14ac:dyDescent="0.3">
      <c r="B19" s="95" t="s">
        <v>207</v>
      </c>
      <c r="C19" s="89">
        <v>0</v>
      </c>
      <c r="D19" s="88">
        <v>0</v>
      </c>
      <c r="E19" s="129">
        <v>0</v>
      </c>
      <c r="F19" s="159" t="s">
        <v>207</v>
      </c>
      <c r="G19" s="159" t="s">
        <v>207</v>
      </c>
      <c r="H19" s="129" t="s">
        <v>207</v>
      </c>
      <c r="I19" s="128" t="s">
        <v>207</v>
      </c>
      <c r="J19" s="171" t="s">
        <v>207</v>
      </c>
      <c r="K19" s="166" t="s">
        <v>207</v>
      </c>
      <c r="L19" s="164">
        <v>0</v>
      </c>
      <c r="M19" s="164" t="s">
        <v>207</v>
      </c>
      <c r="N19" s="166" t="s">
        <v>207</v>
      </c>
      <c r="O19" s="166" t="s">
        <v>207</v>
      </c>
      <c r="P19" s="168" t="s">
        <v>207</v>
      </c>
      <c r="Q19" s="125" t="s">
        <v>207</v>
      </c>
      <c r="R19" s="174" t="s">
        <v>207</v>
      </c>
    </row>
    <row r="20" spans="2:18" ht="13.5" hidden="1" thickBot="1" x14ac:dyDescent="0.3">
      <c r="B20" s="96" t="s">
        <v>207</v>
      </c>
      <c r="C20" s="97">
        <v>0</v>
      </c>
      <c r="D20" s="98">
        <v>0</v>
      </c>
      <c r="E20" s="155">
        <v>0</v>
      </c>
      <c r="F20" s="160" t="s">
        <v>207</v>
      </c>
      <c r="G20" s="160" t="s">
        <v>207</v>
      </c>
      <c r="H20" s="155" t="s">
        <v>207</v>
      </c>
      <c r="I20" s="154" t="s">
        <v>207</v>
      </c>
      <c r="J20" s="169" t="s">
        <v>207</v>
      </c>
      <c r="K20" s="163" t="s">
        <v>207</v>
      </c>
      <c r="L20" s="165">
        <v>0</v>
      </c>
      <c r="M20" s="165" t="s">
        <v>207</v>
      </c>
      <c r="N20" s="163" t="s">
        <v>207</v>
      </c>
      <c r="O20" s="163" t="s">
        <v>207</v>
      </c>
      <c r="P20" s="169" t="s">
        <v>207</v>
      </c>
      <c r="Q20" s="167" t="s">
        <v>207</v>
      </c>
      <c r="R20" s="175" t="s">
        <v>207</v>
      </c>
    </row>
    <row r="21" spans="2:18" ht="13" x14ac:dyDescent="0.25">
      <c r="B21" s="90">
        <v>2</v>
      </c>
      <c r="C21" s="91" t="s">
        <v>223</v>
      </c>
      <c r="D21" s="92">
        <v>1</v>
      </c>
      <c r="E21" s="94">
        <v>2</v>
      </c>
      <c r="F21" s="93">
        <v>56400000000</v>
      </c>
      <c r="G21" s="93">
        <v>28200000000</v>
      </c>
      <c r="H21" s="94">
        <v>18</v>
      </c>
      <c r="I21" s="91">
        <v>18800000000</v>
      </c>
      <c r="J21" s="94"/>
      <c r="K21" s="91"/>
      <c r="L21" s="91"/>
      <c r="M21" s="91">
        <v>0</v>
      </c>
      <c r="N21" s="94" t="s">
        <v>207</v>
      </c>
      <c r="O21" s="91" t="s">
        <v>207</v>
      </c>
      <c r="P21" s="124"/>
      <c r="Q21" s="124">
        <v>116095728639.3</v>
      </c>
      <c r="R21" s="176" t="s">
        <v>348</v>
      </c>
    </row>
    <row r="22" spans="2:18" ht="13" x14ac:dyDescent="0.25">
      <c r="B22" s="95">
        <v>2.1</v>
      </c>
      <c r="C22" s="89" t="s">
        <v>224</v>
      </c>
      <c r="D22" s="88">
        <v>0.65</v>
      </c>
      <c r="E22" s="129">
        <v>3</v>
      </c>
      <c r="F22" s="159">
        <v>37150000000</v>
      </c>
      <c r="G22" s="159">
        <v>18575000000</v>
      </c>
      <c r="H22" s="129">
        <v>18</v>
      </c>
      <c r="I22" s="128">
        <v>12383333333.333332</v>
      </c>
      <c r="J22" s="171">
        <v>27694051000</v>
      </c>
      <c r="K22" s="166">
        <v>80</v>
      </c>
      <c r="L22" s="166">
        <v>0</v>
      </c>
      <c r="M22" s="166" t="s">
        <v>207</v>
      </c>
      <c r="N22" s="166">
        <v>40</v>
      </c>
      <c r="O22" s="166">
        <v>40</v>
      </c>
      <c r="P22" s="168">
        <v>23930253136.439999</v>
      </c>
      <c r="Q22" s="125">
        <v>20380228463.560001</v>
      </c>
      <c r="R22" s="174" t="s">
        <v>348</v>
      </c>
    </row>
    <row r="23" spans="2:18" ht="26" x14ac:dyDescent="0.25">
      <c r="B23" s="95">
        <v>2.2000000000000002</v>
      </c>
      <c r="C23" s="89" t="s">
        <v>225</v>
      </c>
      <c r="D23" s="88">
        <v>0.3</v>
      </c>
      <c r="E23" s="129">
        <v>4</v>
      </c>
      <c r="F23" s="159">
        <v>27750000000</v>
      </c>
      <c r="G23" s="159">
        <v>13875000000</v>
      </c>
      <c r="H23" s="129">
        <v>18</v>
      </c>
      <c r="I23" s="128">
        <v>9250000000</v>
      </c>
      <c r="J23" s="171">
        <v>25661354975</v>
      </c>
      <c r="K23" s="166">
        <v>60</v>
      </c>
      <c r="L23" s="164">
        <v>0</v>
      </c>
      <c r="M23" s="164" t="s">
        <v>207</v>
      </c>
      <c r="N23" s="166">
        <v>20</v>
      </c>
      <c r="O23" s="166">
        <v>40</v>
      </c>
      <c r="P23" s="168">
        <v>15156160245.48</v>
      </c>
      <c r="Q23" s="125">
        <v>15637465724.52</v>
      </c>
      <c r="R23" s="174" t="s">
        <v>348</v>
      </c>
    </row>
    <row r="24" spans="2:18" ht="13" x14ac:dyDescent="0.25">
      <c r="B24" s="95">
        <v>2.3000000000000003</v>
      </c>
      <c r="C24" s="89" t="s">
        <v>226</v>
      </c>
      <c r="D24" s="88">
        <v>0.05</v>
      </c>
      <c r="E24" s="129">
        <v>0</v>
      </c>
      <c r="F24" s="159" t="s">
        <v>207</v>
      </c>
      <c r="G24" s="159" t="s">
        <v>207</v>
      </c>
      <c r="H24" s="129" t="s">
        <v>207</v>
      </c>
      <c r="I24" s="128" t="s">
        <v>207</v>
      </c>
      <c r="J24" s="171">
        <v>53359458000</v>
      </c>
      <c r="K24" s="166">
        <v>120</v>
      </c>
      <c r="L24" s="164">
        <v>0</v>
      </c>
      <c r="M24" s="164" t="s">
        <v>207</v>
      </c>
      <c r="N24" s="166">
        <v>20</v>
      </c>
      <c r="O24" s="166">
        <v>40</v>
      </c>
      <c r="P24" s="168">
        <v>15968989948.780001</v>
      </c>
      <c r="Q24" s="125">
        <v>80078034451.220001</v>
      </c>
      <c r="R24" s="174" t="s">
        <v>207</v>
      </c>
    </row>
    <row r="25" spans="2:18" ht="13.5" thickBot="1" x14ac:dyDescent="0.3">
      <c r="B25" s="95" t="s">
        <v>207</v>
      </c>
      <c r="C25" s="89">
        <v>0</v>
      </c>
      <c r="D25" s="88"/>
      <c r="E25" s="129">
        <v>0</v>
      </c>
      <c r="F25" s="159" t="s">
        <v>207</v>
      </c>
      <c r="G25" s="159" t="s">
        <v>207</v>
      </c>
      <c r="H25" s="129" t="s">
        <v>207</v>
      </c>
      <c r="I25" s="128" t="s">
        <v>207</v>
      </c>
      <c r="J25" s="171" t="s">
        <v>207</v>
      </c>
      <c r="K25" s="166" t="s">
        <v>207</v>
      </c>
      <c r="L25" s="164">
        <v>0</v>
      </c>
      <c r="M25" s="164" t="s">
        <v>207</v>
      </c>
      <c r="N25" s="166" t="s">
        <v>207</v>
      </c>
      <c r="O25" s="166" t="s">
        <v>207</v>
      </c>
      <c r="P25" s="168" t="s">
        <v>207</v>
      </c>
      <c r="Q25" s="125" t="s">
        <v>207</v>
      </c>
      <c r="R25" s="174" t="s">
        <v>207</v>
      </c>
    </row>
    <row r="26" spans="2:18" ht="13.5" hidden="1" thickBot="1" x14ac:dyDescent="0.3">
      <c r="B26" s="95" t="s">
        <v>207</v>
      </c>
      <c r="C26" s="89">
        <v>0</v>
      </c>
      <c r="D26" s="88">
        <v>0</v>
      </c>
      <c r="E26" s="129">
        <v>0</v>
      </c>
      <c r="F26" s="159" t="s">
        <v>207</v>
      </c>
      <c r="G26" s="159" t="s">
        <v>207</v>
      </c>
      <c r="H26" s="129" t="s">
        <v>207</v>
      </c>
      <c r="I26" s="128" t="s">
        <v>207</v>
      </c>
      <c r="J26" s="171" t="s">
        <v>207</v>
      </c>
      <c r="K26" s="166" t="s">
        <v>207</v>
      </c>
      <c r="L26" s="164">
        <v>0</v>
      </c>
      <c r="M26" s="164" t="s">
        <v>207</v>
      </c>
      <c r="N26" s="166" t="s">
        <v>207</v>
      </c>
      <c r="O26" s="166" t="s">
        <v>207</v>
      </c>
      <c r="P26" s="168" t="s">
        <v>207</v>
      </c>
      <c r="Q26" s="125" t="s">
        <v>207</v>
      </c>
      <c r="R26" s="174" t="s">
        <v>207</v>
      </c>
    </row>
    <row r="27" spans="2:18" ht="13.5" hidden="1" thickBot="1" x14ac:dyDescent="0.3">
      <c r="B27" s="95" t="s">
        <v>207</v>
      </c>
      <c r="C27" s="89">
        <v>0</v>
      </c>
      <c r="D27" s="88">
        <v>0</v>
      </c>
      <c r="E27" s="129">
        <v>0</v>
      </c>
      <c r="F27" s="159" t="s">
        <v>207</v>
      </c>
      <c r="G27" s="159" t="s">
        <v>207</v>
      </c>
      <c r="H27" s="129" t="s">
        <v>207</v>
      </c>
      <c r="I27" s="128" t="s">
        <v>207</v>
      </c>
      <c r="J27" s="171" t="s">
        <v>207</v>
      </c>
      <c r="K27" s="166" t="s">
        <v>207</v>
      </c>
      <c r="L27" s="164">
        <v>0</v>
      </c>
      <c r="M27" s="164" t="s">
        <v>207</v>
      </c>
      <c r="N27" s="166" t="s">
        <v>207</v>
      </c>
      <c r="O27" s="166" t="s">
        <v>207</v>
      </c>
      <c r="P27" s="168" t="s">
        <v>207</v>
      </c>
      <c r="Q27" s="125" t="s">
        <v>207</v>
      </c>
      <c r="R27" s="174" t="s">
        <v>207</v>
      </c>
    </row>
    <row r="28" spans="2:18" ht="13.5" hidden="1" thickBot="1" x14ac:dyDescent="0.3">
      <c r="B28" s="95" t="s">
        <v>207</v>
      </c>
      <c r="C28" s="89">
        <v>0</v>
      </c>
      <c r="D28" s="88">
        <v>0</v>
      </c>
      <c r="E28" s="129">
        <v>0</v>
      </c>
      <c r="F28" s="159" t="s">
        <v>207</v>
      </c>
      <c r="G28" s="159" t="s">
        <v>207</v>
      </c>
      <c r="H28" s="129" t="s">
        <v>207</v>
      </c>
      <c r="I28" s="128" t="s">
        <v>207</v>
      </c>
      <c r="J28" s="171" t="s">
        <v>207</v>
      </c>
      <c r="K28" s="166" t="s">
        <v>207</v>
      </c>
      <c r="L28" s="164">
        <v>0</v>
      </c>
      <c r="M28" s="164" t="s">
        <v>207</v>
      </c>
      <c r="N28" s="166" t="s">
        <v>207</v>
      </c>
      <c r="O28" s="166" t="s">
        <v>207</v>
      </c>
      <c r="P28" s="168" t="s">
        <v>207</v>
      </c>
      <c r="Q28" s="125" t="s">
        <v>207</v>
      </c>
      <c r="R28" s="174" t="s">
        <v>207</v>
      </c>
    </row>
    <row r="29" spans="2:18" ht="13.5" hidden="1" thickBot="1" x14ac:dyDescent="0.3">
      <c r="B29" s="95" t="s">
        <v>207</v>
      </c>
      <c r="C29" s="89">
        <v>0</v>
      </c>
      <c r="D29" s="88">
        <v>0</v>
      </c>
      <c r="E29" s="129">
        <v>0</v>
      </c>
      <c r="F29" s="159" t="s">
        <v>207</v>
      </c>
      <c r="G29" s="159" t="s">
        <v>207</v>
      </c>
      <c r="H29" s="129" t="s">
        <v>207</v>
      </c>
      <c r="I29" s="128" t="s">
        <v>207</v>
      </c>
      <c r="J29" s="171" t="s">
        <v>207</v>
      </c>
      <c r="K29" s="166" t="s">
        <v>207</v>
      </c>
      <c r="L29" s="164">
        <v>0</v>
      </c>
      <c r="M29" s="164" t="s">
        <v>207</v>
      </c>
      <c r="N29" s="166" t="s">
        <v>207</v>
      </c>
      <c r="O29" s="166" t="s">
        <v>207</v>
      </c>
      <c r="P29" s="168" t="s">
        <v>207</v>
      </c>
      <c r="Q29" s="125" t="s">
        <v>207</v>
      </c>
      <c r="R29" s="174" t="s">
        <v>207</v>
      </c>
    </row>
    <row r="30" spans="2:18" ht="13.5" hidden="1" thickBot="1" x14ac:dyDescent="0.3">
      <c r="B30" s="95" t="s">
        <v>207</v>
      </c>
      <c r="C30" s="89">
        <v>0</v>
      </c>
      <c r="D30" s="88">
        <v>0</v>
      </c>
      <c r="E30" s="129">
        <v>0</v>
      </c>
      <c r="F30" s="159" t="s">
        <v>207</v>
      </c>
      <c r="G30" s="159" t="s">
        <v>207</v>
      </c>
      <c r="H30" s="129" t="s">
        <v>207</v>
      </c>
      <c r="I30" s="128" t="s">
        <v>207</v>
      </c>
      <c r="J30" s="171" t="s">
        <v>207</v>
      </c>
      <c r="K30" s="166" t="s">
        <v>207</v>
      </c>
      <c r="L30" s="164">
        <v>0</v>
      </c>
      <c r="M30" s="164" t="s">
        <v>207</v>
      </c>
      <c r="N30" s="166" t="s">
        <v>207</v>
      </c>
      <c r="O30" s="166" t="s">
        <v>207</v>
      </c>
      <c r="P30" s="168" t="s">
        <v>207</v>
      </c>
      <c r="Q30" s="125" t="s">
        <v>207</v>
      </c>
      <c r="R30" s="174" t="s">
        <v>207</v>
      </c>
    </row>
    <row r="31" spans="2:18" ht="13.5" hidden="1" thickBot="1" x14ac:dyDescent="0.3">
      <c r="B31" s="96" t="s">
        <v>207</v>
      </c>
      <c r="C31" s="97">
        <v>0</v>
      </c>
      <c r="D31" s="98">
        <v>0</v>
      </c>
      <c r="E31" s="155">
        <v>0</v>
      </c>
      <c r="F31" s="160" t="s">
        <v>207</v>
      </c>
      <c r="G31" s="160" t="s">
        <v>207</v>
      </c>
      <c r="H31" s="155" t="s">
        <v>207</v>
      </c>
      <c r="I31" s="154" t="s">
        <v>207</v>
      </c>
      <c r="J31" s="169" t="s">
        <v>207</v>
      </c>
      <c r="K31" s="163" t="s">
        <v>207</v>
      </c>
      <c r="L31" s="165">
        <v>0</v>
      </c>
      <c r="M31" s="165" t="s">
        <v>207</v>
      </c>
      <c r="N31" s="163" t="s">
        <v>207</v>
      </c>
      <c r="O31" s="163" t="s">
        <v>207</v>
      </c>
      <c r="P31" s="169" t="s">
        <v>207</v>
      </c>
      <c r="Q31" s="167" t="s">
        <v>207</v>
      </c>
      <c r="R31" s="175" t="s">
        <v>207</v>
      </c>
    </row>
    <row r="32" spans="2:18" ht="13" x14ac:dyDescent="0.25">
      <c r="B32" s="90">
        <v>3</v>
      </c>
      <c r="C32" s="91" t="s">
        <v>227</v>
      </c>
      <c r="D32" s="92">
        <v>1</v>
      </c>
      <c r="E32" s="94">
        <v>4</v>
      </c>
      <c r="F32" s="93">
        <v>27750000000</v>
      </c>
      <c r="G32" s="93">
        <v>13875000000</v>
      </c>
      <c r="H32" s="94">
        <v>18</v>
      </c>
      <c r="I32" s="91">
        <v>9250000000</v>
      </c>
      <c r="J32" s="94"/>
      <c r="K32" s="91"/>
      <c r="L32" s="91"/>
      <c r="M32" s="91">
        <v>0</v>
      </c>
      <c r="N32" s="94" t="s">
        <v>207</v>
      </c>
      <c r="O32" s="91" t="s">
        <v>207</v>
      </c>
      <c r="P32" s="124"/>
      <c r="Q32" s="124">
        <v>15312079899.269999</v>
      </c>
      <c r="R32" s="176" t="s">
        <v>348</v>
      </c>
    </row>
    <row r="33" spans="2:18" ht="13" x14ac:dyDescent="0.25">
      <c r="B33" s="95">
        <v>3.1</v>
      </c>
      <c r="C33" s="89" t="s">
        <v>227</v>
      </c>
      <c r="D33" s="88">
        <v>1</v>
      </c>
      <c r="E33" s="129">
        <v>0</v>
      </c>
      <c r="F33" s="159" t="s">
        <v>207</v>
      </c>
      <c r="G33" s="159" t="s">
        <v>207</v>
      </c>
      <c r="H33" s="129" t="s">
        <v>207</v>
      </c>
      <c r="I33" s="128" t="s">
        <v>207</v>
      </c>
      <c r="J33" s="171">
        <v>13733815769</v>
      </c>
      <c r="K33" s="166">
        <v>60</v>
      </c>
      <c r="L33" s="166">
        <v>0</v>
      </c>
      <c r="M33" s="166" t="s">
        <v>207</v>
      </c>
      <c r="N33" s="166">
        <v>20</v>
      </c>
      <c r="O33" s="166">
        <v>40</v>
      </c>
      <c r="P33" s="168">
        <v>1168499023.53</v>
      </c>
      <c r="Q33" s="125">
        <v>15312079899.269999</v>
      </c>
      <c r="R33" s="174" t="s">
        <v>207</v>
      </c>
    </row>
    <row r="34" spans="2:18" ht="13.5" thickBot="1" x14ac:dyDescent="0.3">
      <c r="B34" s="95" t="s">
        <v>207</v>
      </c>
      <c r="C34" s="89">
        <v>0</v>
      </c>
      <c r="D34" s="88"/>
      <c r="E34" s="129">
        <v>0</v>
      </c>
      <c r="F34" s="159" t="s">
        <v>207</v>
      </c>
      <c r="G34" s="159" t="s">
        <v>207</v>
      </c>
      <c r="H34" s="129" t="s">
        <v>207</v>
      </c>
      <c r="I34" s="128" t="s">
        <v>207</v>
      </c>
      <c r="J34" s="171" t="s">
        <v>207</v>
      </c>
      <c r="K34" s="166" t="s">
        <v>207</v>
      </c>
      <c r="L34" s="164">
        <v>0</v>
      </c>
      <c r="M34" s="164" t="s">
        <v>207</v>
      </c>
      <c r="N34" s="166" t="s">
        <v>207</v>
      </c>
      <c r="O34" s="166" t="s">
        <v>207</v>
      </c>
      <c r="P34" s="168" t="s">
        <v>207</v>
      </c>
      <c r="Q34" s="125" t="s">
        <v>207</v>
      </c>
      <c r="R34" s="174" t="s">
        <v>207</v>
      </c>
    </row>
    <row r="35" spans="2:18" ht="13.5" hidden="1" thickBot="1" x14ac:dyDescent="0.3">
      <c r="B35" s="95" t="s">
        <v>207</v>
      </c>
      <c r="C35" s="89">
        <v>0</v>
      </c>
      <c r="D35" s="88">
        <v>0</v>
      </c>
      <c r="E35" s="129">
        <v>0</v>
      </c>
      <c r="F35" s="159" t="s">
        <v>207</v>
      </c>
      <c r="G35" s="159" t="s">
        <v>207</v>
      </c>
      <c r="H35" s="129" t="s">
        <v>207</v>
      </c>
      <c r="I35" s="128" t="s">
        <v>207</v>
      </c>
      <c r="J35" s="171" t="s">
        <v>207</v>
      </c>
      <c r="K35" s="166" t="s">
        <v>207</v>
      </c>
      <c r="L35" s="164">
        <v>0</v>
      </c>
      <c r="M35" s="164" t="s">
        <v>207</v>
      </c>
      <c r="N35" s="166" t="s">
        <v>207</v>
      </c>
      <c r="O35" s="166" t="s">
        <v>207</v>
      </c>
      <c r="P35" s="168" t="s">
        <v>207</v>
      </c>
      <c r="Q35" s="125" t="s">
        <v>207</v>
      </c>
      <c r="R35" s="174" t="s">
        <v>207</v>
      </c>
    </row>
    <row r="36" spans="2:18" ht="13.5" hidden="1" thickBot="1" x14ac:dyDescent="0.3">
      <c r="B36" s="95" t="s">
        <v>207</v>
      </c>
      <c r="C36" s="89">
        <v>0</v>
      </c>
      <c r="D36" s="88">
        <v>0</v>
      </c>
      <c r="E36" s="129">
        <v>0</v>
      </c>
      <c r="F36" s="159" t="s">
        <v>207</v>
      </c>
      <c r="G36" s="159" t="s">
        <v>207</v>
      </c>
      <c r="H36" s="129" t="s">
        <v>207</v>
      </c>
      <c r="I36" s="128" t="s">
        <v>207</v>
      </c>
      <c r="J36" s="171" t="s">
        <v>207</v>
      </c>
      <c r="K36" s="166" t="s">
        <v>207</v>
      </c>
      <c r="L36" s="164">
        <v>0</v>
      </c>
      <c r="M36" s="164" t="s">
        <v>207</v>
      </c>
      <c r="N36" s="166" t="s">
        <v>207</v>
      </c>
      <c r="O36" s="166" t="s">
        <v>207</v>
      </c>
      <c r="P36" s="168" t="s">
        <v>207</v>
      </c>
      <c r="Q36" s="125" t="s">
        <v>207</v>
      </c>
      <c r="R36" s="174" t="s">
        <v>207</v>
      </c>
    </row>
    <row r="37" spans="2:18" ht="13.5" hidden="1" thickBot="1" x14ac:dyDescent="0.3">
      <c r="B37" s="95" t="s">
        <v>207</v>
      </c>
      <c r="C37" s="89">
        <v>0</v>
      </c>
      <c r="D37" s="88">
        <v>0</v>
      </c>
      <c r="E37" s="129">
        <v>0</v>
      </c>
      <c r="F37" s="159" t="s">
        <v>207</v>
      </c>
      <c r="G37" s="159" t="s">
        <v>207</v>
      </c>
      <c r="H37" s="129" t="s">
        <v>207</v>
      </c>
      <c r="I37" s="128" t="s">
        <v>207</v>
      </c>
      <c r="J37" s="171" t="s">
        <v>207</v>
      </c>
      <c r="K37" s="166" t="s">
        <v>207</v>
      </c>
      <c r="L37" s="164">
        <v>0</v>
      </c>
      <c r="M37" s="164" t="s">
        <v>207</v>
      </c>
      <c r="N37" s="166" t="s">
        <v>207</v>
      </c>
      <c r="O37" s="166" t="s">
        <v>207</v>
      </c>
      <c r="P37" s="168" t="s">
        <v>207</v>
      </c>
      <c r="Q37" s="125" t="s">
        <v>207</v>
      </c>
      <c r="R37" s="174" t="s">
        <v>207</v>
      </c>
    </row>
    <row r="38" spans="2:18" ht="13.5" hidden="1" thickBot="1" x14ac:dyDescent="0.3">
      <c r="B38" s="95" t="s">
        <v>207</v>
      </c>
      <c r="C38" s="89">
        <v>0</v>
      </c>
      <c r="D38" s="88">
        <v>0</v>
      </c>
      <c r="E38" s="129">
        <v>0</v>
      </c>
      <c r="F38" s="159" t="s">
        <v>207</v>
      </c>
      <c r="G38" s="159" t="s">
        <v>207</v>
      </c>
      <c r="H38" s="129" t="s">
        <v>207</v>
      </c>
      <c r="I38" s="128" t="s">
        <v>207</v>
      </c>
      <c r="J38" s="171" t="s">
        <v>207</v>
      </c>
      <c r="K38" s="166" t="s">
        <v>207</v>
      </c>
      <c r="L38" s="164">
        <v>0</v>
      </c>
      <c r="M38" s="164" t="s">
        <v>207</v>
      </c>
      <c r="N38" s="166" t="s">
        <v>207</v>
      </c>
      <c r="O38" s="166" t="s">
        <v>207</v>
      </c>
      <c r="P38" s="168" t="s">
        <v>207</v>
      </c>
      <c r="Q38" s="125" t="s">
        <v>207</v>
      </c>
      <c r="R38" s="174" t="s">
        <v>207</v>
      </c>
    </row>
    <row r="39" spans="2:18" ht="13.5" hidden="1" thickBot="1" x14ac:dyDescent="0.3">
      <c r="B39" s="95" t="s">
        <v>207</v>
      </c>
      <c r="C39" s="89">
        <v>0</v>
      </c>
      <c r="D39" s="88">
        <v>0</v>
      </c>
      <c r="E39" s="129">
        <v>0</v>
      </c>
      <c r="F39" s="159" t="s">
        <v>207</v>
      </c>
      <c r="G39" s="159" t="s">
        <v>207</v>
      </c>
      <c r="H39" s="129" t="s">
        <v>207</v>
      </c>
      <c r="I39" s="128" t="s">
        <v>207</v>
      </c>
      <c r="J39" s="171" t="s">
        <v>207</v>
      </c>
      <c r="K39" s="166" t="s">
        <v>207</v>
      </c>
      <c r="L39" s="164">
        <v>0</v>
      </c>
      <c r="M39" s="164" t="s">
        <v>207</v>
      </c>
      <c r="N39" s="166" t="s">
        <v>207</v>
      </c>
      <c r="O39" s="166" t="s">
        <v>207</v>
      </c>
      <c r="P39" s="168" t="s">
        <v>207</v>
      </c>
      <c r="Q39" s="125" t="s">
        <v>207</v>
      </c>
      <c r="R39" s="174" t="s">
        <v>207</v>
      </c>
    </row>
    <row r="40" spans="2:18" ht="13.5" hidden="1" thickBot="1" x14ac:dyDescent="0.3">
      <c r="B40" s="95" t="s">
        <v>207</v>
      </c>
      <c r="C40" s="89">
        <v>0</v>
      </c>
      <c r="D40" s="88">
        <v>0</v>
      </c>
      <c r="E40" s="129">
        <v>0</v>
      </c>
      <c r="F40" s="159" t="s">
        <v>207</v>
      </c>
      <c r="G40" s="159" t="s">
        <v>207</v>
      </c>
      <c r="H40" s="129" t="s">
        <v>207</v>
      </c>
      <c r="I40" s="128" t="s">
        <v>207</v>
      </c>
      <c r="J40" s="171" t="s">
        <v>207</v>
      </c>
      <c r="K40" s="166" t="s">
        <v>207</v>
      </c>
      <c r="L40" s="164">
        <v>0</v>
      </c>
      <c r="M40" s="164" t="s">
        <v>207</v>
      </c>
      <c r="N40" s="166" t="s">
        <v>207</v>
      </c>
      <c r="O40" s="166" t="s">
        <v>207</v>
      </c>
      <c r="P40" s="168" t="s">
        <v>207</v>
      </c>
      <c r="Q40" s="125" t="s">
        <v>207</v>
      </c>
      <c r="R40" s="174" t="s">
        <v>207</v>
      </c>
    </row>
    <row r="41" spans="2:18" ht="13.5" hidden="1" thickBot="1" x14ac:dyDescent="0.3">
      <c r="B41" s="95" t="s">
        <v>207</v>
      </c>
      <c r="C41" s="89">
        <v>0</v>
      </c>
      <c r="D41" s="88">
        <v>0</v>
      </c>
      <c r="E41" s="129">
        <v>0</v>
      </c>
      <c r="F41" s="159" t="s">
        <v>207</v>
      </c>
      <c r="G41" s="159" t="s">
        <v>207</v>
      </c>
      <c r="H41" s="129" t="s">
        <v>207</v>
      </c>
      <c r="I41" s="128" t="s">
        <v>207</v>
      </c>
      <c r="J41" s="171" t="s">
        <v>207</v>
      </c>
      <c r="K41" s="166" t="s">
        <v>207</v>
      </c>
      <c r="L41" s="164">
        <v>0</v>
      </c>
      <c r="M41" s="164" t="s">
        <v>207</v>
      </c>
      <c r="N41" s="166" t="s">
        <v>207</v>
      </c>
      <c r="O41" s="166" t="s">
        <v>207</v>
      </c>
      <c r="P41" s="168" t="s">
        <v>207</v>
      </c>
      <c r="Q41" s="125" t="s">
        <v>207</v>
      </c>
      <c r="R41" s="174" t="s">
        <v>207</v>
      </c>
    </row>
    <row r="42" spans="2:18" ht="13.5" hidden="1" thickBot="1" x14ac:dyDescent="0.3">
      <c r="B42" s="96" t="s">
        <v>207</v>
      </c>
      <c r="C42" s="97">
        <v>0</v>
      </c>
      <c r="D42" s="98">
        <v>0</v>
      </c>
      <c r="E42" s="155">
        <v>0</v>
      </c>
      <c r="F42" s="160" t="s">
        <v>207</v>
      </c>
      <c r="G42" s="160" t="s">
        <v>207</v>
      </c>
      <c r="H42" s="155" t="s">
        <v>207</v>
      </c>
      <c r="I42" s="154" t="s">
        <v>207</v>
      </c>
      <c r="J42" s="169" t="s">
        <v>207</v>
      </c>
      <c r="K42" s="163" t="s">
        <v>207</v>
      </c>
      <c r="L42" s="165">
        <v>0</v>
      </c>
      <c r="M42" s="165" t="s">
        <v>207</v>
      </c>
      <c r="N42" s="163" t="s">
        <v>207</v>
      </c>
      <c r="O42" s="163" t="s">
        <v>207</v>
      </c>
      <c r="P42" s="169" t="s">
        <v>207</v>
      </c>
      <c r="Q42" s="167" t="s">
        <v>207</v>
      </c>
      <c r="R42" s="175" t="s">
        <v>207</v>
      </c>
    </row>
    <row r="43" spans="2:18" ht="13" x14ac:dyDescent="0.25">
      <c r="B43" s="90">
        <v>4</v>
      </c>
      <c r="C43" s="91" t="s">
        <v>228</v>
      </c>
      <c r="D43" s="92">
        <v>1</v>
      </c>
      <c r="E43" s="94">
        <v>4</v>
      </c>
      <c r="F43" s="93">
        <v>27750000000</v>
      </c>
      <c r="G43" s="93">
        <v>13875000000</v>
      </c>
      <c r="H43" s="94">
        <v>18</v>
      </c>
      <c r="I43" s="91">
        <v>9250000000</v>
      </c>
      <c r="J43" s="94"/>
      <c r="K43" s="91"/>
      <c r="L43" s="91"/>
      <c r="M43" s="91">
        <v>0</v>
      </c>
      <c r="N43" s="94" t="s">
        <v>207</v>
      </c>
      <c r="O43" s="91" t="s">
        <v>207</v>
      </c>
      <c r="P43" s="124"/>
      <c r="Q43" s="124">
        <v>131320148458.11998</v>
      </c>
      <c r="R43" s="176" t="s">
        <v>348</v>
      </c>
    </row>
    <row r="44" spans="2:18" ht="13" x14ac:dyDescent="0.25">
      <c r="B44" s="95">
        <v>4.0999999999999996</v>
      </c>
      <c r="C44" s="89" t="s">
        <v>229</v>
      </c>
      <c r="D44" s="88">
        <v>0.7</v>
      </c>
      <c r="E44" s="129">
        <v>0</v>
      </c>
      <c r="F44" s="159" t="s">
        <v>207</v>
      </c>
      <c r="G44" s="159" t="s">
        <v>207</v>
      </c>
      <c r="H44" s="129" t="s">
        <v>207</v>
      </c>
      <c r="I44" s="128" t="s">
        <v>207</v>
      </c>
      <c r="J44" s="171">
        <v>99868403704</v>
      </c>
      <c r="K44" s="166">
        <v>80</v>
      </c>
      <c r="L44" s="166">
        <v>0</v>
      </c>
      <c r="M44" s="166" t="s">
        <v>207</v>
      </c>
      <c r="N44" s="166">
        <v>40</v>
      </c>
      <c r="O44" s="166">
        <v>40</v>
      </c>
      <c r="P44" s="168">
        <v>31723600459.540001</v>
      </c>
      <c r="Q44" s="125">
        <v>128065845466.85999</v>
      </c>
      <c r="R44" s="174" t="s">
        <v>207</v>
      </c>
    </row>
    <row r="45" spans="2:18" ht="13" x14ac:dyDescent="0.25">
      <c r="B45" s="95">
        <v>4.1999999999999993</v>
      </c>
      <c r="C45" s="89" t="s">
        <v>230</v>
      </c>
      <c r="D45" s="88">
        <v>0.3</v>
      </c>
      <c r="E45" s="129">
        <v>0</v>
      </c>
      <c r="F45" s="159" t="s">
        <v>207</v>
      </c>
      <c r="G45" s="159" t="s">
        <v>207</v>
      </c>
      <c r="H45" s="129" t="s">
        <v>207</v>
      </c>
      <c r="I45" s="128" t="s">
        <v>207</v>
      </c>
      <c r="J45" s="171">
        <v>4053404003</v>
      </c>
      <c r="K45" s="166">
        <v>60</v>
      </c>
      <c r="L45" s="164">
        <v>0</v>
      </c>
      <c r="M45" s="164" t="s">
        <v>207</v>
      </c>
      <c r="N45" s="166">
        <v>30</v>
      </c>
      <c r="O45" s="166">
        <v>40</v>
      </c>
      <c r="P45" s="168">
        <v>2015122212.6400001</v>
      </c>
      <c r="Q45" s="125">
        <v>3254302991.2600002</v>
      </c>
      <c r="R45" s="174" t="s">
        <v>207</v>
      </c>
    </row>
    <row r="46" spans="2:18" ht="13.5" thickBot="1" x14ac:dyDescent="0.3">
      <c r="B46" s="95" t="s">
        <v>207</v>
      </c>
      <c r="C46" s="89">
        <v>0</v>
      </c>
      <c r="D46" s="88"/>
      <c r="E46" s="129">
        <v>0</v>
      </c>
      <c r="F46" s="159" t="s">
        <v>207</v>
      </c>
      <c r="G46" s="159" t="s">
        <v>207</v>
      </c>
      <c r="H46" s="129" t="s">
        <v>207</v>
      </c>
      <c r="I46" s="128" t="s">
        <v>207</v>
      </c>
      <c r="J46" s="171" t="s">
        <v>207</v>
      </c>
      <c r="K46" s="166" t="s">
        <v>207</v>
      </c>
      <c r="L46" s="164">
        <v>0</v>
      </c>
      <c r="M46" s="164" t="s">
        <v>207</v>
      </c>
      <c r="N46" s="166" t="s">
        <v>207</v>
      </c>
      <c r="O46" s="166" t="s">
        <v>207</v>
      </c>
      <c r="P46" s="168" t="s">
        <v>207</v>
      </c>
      <c r="Q46" s="125" t="s">
        <v>207</v>
      </c>
      <c r="R46" s="174" t="s">
        <v>207</v>
      </c>
    </row>
    <row r="47" spans="2:18" ht="13.5" hidden="1" thickBot="1" x14ac:dyDescent="0.3">
      <c r="B47" s="95" t="s">
        <v>207</v>
      </c>
      <c r="C47" s="89">
        <v>0</v>
      </c>
      <c r="D47" s="88">
        <v>0</v>
      </c>
      <c r="E47" s="129">
        <v>0</v>
      </c>
      <c r="F47" s="159" t="s">
        <v>207</v>
      </c>
      <c r="G47" s="159" t="s">
        <v>207</v>
      </c>
      <c r="H47" s="129" t="s">
        <v>207</v>
      </c>
      <c r="I47" s="128" t="s">
        <v>207</v>
      </c>
      <c r="J47" s="171" t="s">
        <v>207</v>
      </c>
      <c r="K47" s="166" t="s">
        <v>207</v>
      </c>
      <c r="L47" s="164">
        <v>0</v>
      </c>
      <c r="M47" s="164" t="s">
        <v>207</v>
      </c>
      <c r="N47" s="166" t="s">
        <v>207</v>
      </c>
      <c r="O47" s="166" t="s">
        <v>207</v>
      </c>
      <c r="P47" s="168" t="s">
        <v>207</v>
      </c>
      <c r="Q47" s="125" t="s">
        <v>207</v>
      </c>
      <c r="R47" s="174" t="s">
        <v>207</v>
      </c>
    </row>
    <row r="48" spans="2:18" ht="13.5" hidden="1" thickBot="1" x14ac:dyDescent="0.3">
      <c r="B48" s="95" t="s">
        <v>207</v>
      </c>
      <c r="C48" s="89">
        <v>0</v>
      </c>
      <c r="D48" s="88">
        <v>0</v>
      </c>
      <c r="E48" s="129">
        <v>0</v>
      </c>
      <c r="F48" s="159" t="s">
        <v>207</v>
      </c>
      <c r="G48" s="159" t="s">
        <v>207</v>
      </c>
      <c r="H48" s="129" t="s">
        <v>207</v>
      </c>
      <c r="I48" s="128" t="s">
        <v>207</v>
      </c>
      <c r="J48" s="171" t="s">
        <v>207</v>
      </c>
      <c r="K48" s="166" t="s">
        <v>207</v>
      </c>
      <c r="L48" s="164">
        <v>0</v>
      </c>
      <c r="M48" s="164" t="s">
        <v>207</v>
      </c>
      <c r="N48" s="166" t="s">
        <v>207</v>
      </c>
      <c r="O48" s="166" t="s">
        <v>207</v>
      </c>
      <c r="P48" s="168" t="s">
        <v>207</v>
      </c>
      <c r="Q48" s="125" t="s">
        <v>207</v>
      </c>
      <c r="R48" s="174" t="s">
        <v>207</v>
      </c>
    </row>
    <row r="49" spans="2:18" ht="13.5" hidden="1" thickBot="1" x14ac:dyDescent="0.3">
      <c r="B49" s="95" t="s">
        <v>207</v>
      </c>
      <c r="C49" s="89">
        <v>0</v>
      </c>
      <c r="D49" s="88">
        <v>0</v>
      </c>
      <c r="E49" s="129">
        <v>0</v>
      </c>
      <c r="F49" s="159" t="s">
        <v>207</v>
      </c>
      <c r="G49" s="159" t="s">
        <v>207</v>
      </c>
      <c r="H49" s="129" t="s">
        <v>207</v>
      </c>
      <c r="I49" s="128" t="s">
        <v>207</v>
      </c>
      <c r="J49" s="171" t="s">
        <v>207</v>
      </c>
      <c r="K49" s="166" t="s">
        <v>207</v>
      </c>
      <c r="L49" s="164">
        <v>0</v>
      </c>
      <c r="M49" s="164" t="s">
        <v>207</v>
      </c>
      <c r="N49" s="166" t="s">
        <v>207</v>
      </c>
      <c r="O49" s="166" t="s">
        <v>207</v>
      </c>
      <c r="P49" s="168" t="s">
        <v>207</v>
      </c>
      <c r="Q49" s="125" t="s">
        <v>207</v>
      </c>
      <c r="R49" s="174" t="s">
        <v>207</v>
      </c>
    </row>
    <row r="50" spans="2:18" ht="13.5" hidden="1" thickBot="1" x14ac:dyDescent="0.3">
      <c r="B50" s="95" t="s">
        <v>207</v>
      </c>
      <c r="C50" s="89">
        <v>0</v>
      </c>
      <c r="D50" s="88">
        <v>0</v>
      </c>
      <c r="E50" s="129">
        <v>0</v>
      </c>
      <c r="F50" s="159" t="s">
        <v>207</v>
      </c>
      <c r="G50" s="159" t="s">
        <v>207</v>
      </c>
      <c r="H50" s="129" t="s">
        <v>207</v>
      </c>
      <c r="I50" s="128" t="s">
        <v>207</v>
      </c>
      <c r="J50" s="171" t="s">
        <v>207</v>
      </c>
      <c r="K50" s="166" t="s">
        <v>207</v>
      </c>
      <c r="L50" s="164">
        <v>0</v>
      </c>
      <c r="M50" s="164" t="s">
        <v>207</v>
      </c>
      <c r="N50" s="166" t="s">
        <v>207</v>
      </c>
      <c r="O50" s="166" t="s">
        <v>207</v>
      </c>
      <c r="P50" s="168" t="s">
        <v>207</v>
      </c>
      <c r="Q50" s="125" t="s">
        <v>207</v>
      </c>
      <c r="R50" s="174" t="s">
        <v>207</v>
      </c>
    </row>
    <row r="51" spans="2:18" ht="13.5" hidden="1" thickBot="1" x14ac:dyDescent="0.3">
      <c r="B51" s="95" t="s">
        <v>207</v>
      </c>
      <c r="C51" s="89">
        <v>0</v>
      </c>
      <c r="D51" s="88">
        <v>0</v>
      </c>
      <c r="E51" s="129">
        <v>0</v>
      </c>
      <c r="F51" s="159" t="s">
        <v>207</v>
      </c>
      <c r="G51" s="159" t="s">
        <v>207</v>
      </c>
      <c r="H51" s="129" t="s">
        <v>207</v>
      </c>
      <c r="I51" s="128" t="s">
        <v>207</v>
      </c>
      <c r="J51" s="171" t="s">
        <v>207</v>
      </c>
      <c r="K51" s="166" t="s">
        <v>207</v>
      </c>
      <c r="L51" s="164">
        <v>0</v>
      </c>
      <c r="M51" s="164" t="s">
        <v>207</v>
      </c>
      <c r="N51" s="166" t="s">
        <v>207</v>
      </c>
      <c r="O51" s="166" t="s">
        <v>207</v>
      </c>
      <c r="P51" s="168" t="s">
        <v>207</v>
      </c>
      <c r="Q51" s="125" t="s">
        <v>207</v>
      </c>
      <c r="R51" s="174" t="s">
        <v>207</v>
      </c>
    </row>
    <row r="52" spans="2:18" ht="13.5" hidden="1" thickBot="1" x14ac:dyDescent="0.3">
      <c r="B52" s="95" t="s">
        <v>207</v>
      </c>
      <c r="C52" s="89">
        <v>0</v>
      </c>
      <c r="D52" s="88">
        <v>0</v>
      </c>
      <c r="E52" s="129">
        <v>0</v>
      </c>
      <c r="F52" s="159" t="s">
        <v>207</v>
      </c>
      <c r="G52" s="159" t="s">
        <v>207</v>
      </c>
      <c r="H52" s="129" t="s">
        <v>207</v>
      </c>
      <c r="I52" s="128" t="s">
        <v>207</v>
      </c>
      <c r="J52" s="171" t="s">
        <v>207</v>
      </c>
      <c r="K52" s="166" t="s">
        <v>207</v>
      </c>
      <c r="L52" s="164">
        <v>0</v>
      </c>
      <c r="M52" s="164" t="s">
        <v>207</v>
      </c>
      <c r="N52" s="166" t="s">
        <v>207</v>
      </c>
      <c r="O52" s="166" t="s">
        <v>207</v>
      </c>
      <c r="P52" s="168" t="s">
        <v>207</v>
      </c>
      <c r="Q52" s="125" t="s">
        <v>207</v>
      </c>
      <c r="R52" s="174" t="s">
        <v>207</v>
      </c>
    </row>
    <row r="53" spans="2:18" ht="13.5" hidden="1" thickBot="1" x14ac:dyDescent="0.3">
      <c r="B53" s="96" t="s">
        <v>207</v>
      </c>
      <c r="C53" s="97">
        <v>0</v>
      </c>
      <c r="D53" s="98">
        <v>0</v>
      </c>
      <c r="E53" s="155">
        <v>0</v>
      </c>
      <c r="F53" s="160" t="s">
        <v>207</v>
      </c>
      <c r="G53" s="160" t="s">
        <v>207</v>
      </c>
      <c r="H53" s="155" t="s">
        <v>207</v>
      </c>
      <c r="I53" s="154" t="s">
        <v>207</v>
      </c>
      <c r="J53" s="169" t="s">
        <v>207</v>
      </c>
      <c r="K53" s="163" t="s">
        <v>207</v>
      </c>
      <c r="L53" s="165">
        <v>0</v>
      </c>
      <c r="M53" s="165" t="s">
        <v>207</v>
      </c>
      <c r="N53" s="163" t="s">
        <v>207</v>
      </c>
      <c r="O53" s="163" t="s">
        <v>207</v>
      </c>
      <c r="P53" s="169" t="s">
        <v>207</v>
      </c>
      <c r="Q53" s="167" t="s">
        <v>207</v>
      </c>
      <c r="R53" s="175" t="s">
        <v>207</v>
      </c>
    </row>
    <row r="54" spans="2:18" ht="26" x14ac:dyDescent="0.25">
      <c r="B54" s="90">
        <v>5</v>
      </c>
      <c r="C54" s="91" t="s">
        <v>231</v>
      </c>
      <c r="D54" s="92">
        <v>1</v>
      </c>
      <c r="E54" s="94">
        <v>1</v>
      </c>
      <c r="F54" s="93">
        <v>109100000000</v>
      </c>
      <c r="G54" s="93">
        <v>54550000000</v>
      </c>
      <c r="H54" s="94">
        <v>18</v>
      </c>
      <c r="I54" s="91">
        <v>36366666666.666664</v>
      </c>
      <c r="J54" s="94"/>
      <c r="K54" s="91"/>
      <c r="L54" s="91"/>
      <c r="M54" s="91">
        <v>0</v>
      </c>
      <c r="N54" s="94" t="s">
        <v>207</v>
      </c>
      <c r="O54" s="91" t="s">
        <v>207</v>
      </c>
      <c r="P54" s="124"/>
      <c r="Q54" s="124">
        <v>218398338324.99002</v>
      </c>
      <c r="R54" s="176" t="s">
        <v>348</v>
      </c>
    </row>
    <row r="55" spans="2:18" ht="26" x14ac:dyDescent="0.25">
      <c r="B55" s="95">
        <v>5.0999999999999996</v>
      </c>
      <c r="C55" s="89" t="s">
        <v>232</v>
      </c>
      <c r="D55" s="88">
        <v>0.5</v>
      </c>
      <c r="E55" s="129">
        <v>2</v>
      </c>
      <c r="F55" s="159">
        <v>56400000000</v>
      </c>
      <c r="G55" s="159">
        <v>28200000000</v>
      </c>
      <c r="H55" s="129">
        <v>18</v>
      </c>
      <c r="I55" s="128">
        <v>18800000000</v>
      </c>
      <c r="J55" s="171">
        <v>67148257000</v>
      </c>
      <c r="K55" s="166">
        <v>120</v>
      </c>
      <c r="L55" s="166">
        <v>0</v>
      </c>
      <c r="M55" s="166" t="s">
        <v>207</v>
      </c>
      <c r="N55" s="166">
        <v>40</v>
      </c>
      <c r="O55" s="166">
        <v>40</v>
      </c>
      <c r="P55" s="168">
        <v>10649802501.790001</v>
      </c>
      <c r="Q55" s="125">
        <v>123646711498.20999</v>
      </c>
      <c r="R55" s="174" t="s">
        <v>348</v>
      </c>
    </row>
    <row r="56" spans="2:18" ht="26" x14ac:dyDescent="0.25">
      <c r="B56" s="95">
        <v>5.1999999999999993</v>
      </c>
      <c r="C56" s="89" t="s">
        <v>233</v>
      </c>
      <c r="D56" s="88">
        <v>0.48</v>
      </c>
      <c r="E56" s="129">
        <v>3</v>
      </c>
      <c r="F56" s="159">
        <v>37150000000</v>
      </c>
      <c r="G56" s="159">
        <v>18575000000</v>
      </c>
      <c r="H56" s="129">
        <v>18</v>
      </c>
      <c r="I56" s="128">
        <v>12383333333.333332</v>
      </c>
      <c r="J56" s="171">
        <v>8262165000</v>
      </c>
      <c r="K56" s="166">
        <v>60</v>
      </c>
      <c r="L56" s="164">
        <v>0</v>
      </c>
      <c r="M56" s="164" t="s">
        <v>207</v>
      </c>
      <c r="N56" s="166">
        <v>20</v>
      </c>
      <c r="O56" s="166">
        <v>40</v>
      </c>
      <c r="P56" s="168">
        <v>7975090107.6099997</v>
      </c>
      <c r="Q56" s="125">
        <v>1939507892.3900003</v>
      </c>
      <c r="R56" s="174" t="s">
        <v>348</v>
      </c>
    </row>
    <row r="57" spans="2:18" ht="39" x14ac:dyDescent="0.25">
      <c r="B57" s="95">
        <v>5.2999999999999989</v>
      </c>
      <c r="C57" s="89" t="s">
        <v>234</v>
      </c>
      <c r="D57" s="88">
        <v>0.01</v>
      </c>
      <c r="E57" s="129">
        <v>4</v>
      </c>
      <c r="F57" s="159">
        <v>27750000000</v>
      </c>
      <c r="G57" s="159">
        <v>13875000000</v>
      </c>
      <c r="H57" s="129">
        <v>18</v>
      </c>
      <c r="I57" s="128">
        <v>9250000000</v>
      </c>
      <c r="J57" s="171">
        <v>60415319000</v>
      </c>
      <c r="K57" s="166">
        <v>120</v>
      </c>
      <c r="L57" s="164">
        <v>0</v>
      </c>
      <c r="M57" s="164" t="s">
        <v>207</v>
      </c>
      <c r="N57" s="166">
        <v>30</v>
      </c>
      <c r="O57" s="166">
        <v>40</v>
      </c>
      <c r="P57" s="168">
        <v>22460635448.84</v>
      </c>
      <c r="Q57" s="125">
        <v>92328470651.160004</v>
      </c>
      <c r="R57" s="174" t="s">
        <v>348</v>
      </c>
    </row>
    <row r="58" spans="2:18" ht="13" x14ac:dyDescent="0.25">
      <c r="B58" s="95">
        <v>5.3999999999999986</v>
      </c>
      <c r="C58" s="89" t="s">
        <v>235</v>
      </c>
      <c r="D58" s="88">
        <v>0.01</v>
      </c>
      <c r="E58" s="129">
        <v>0</v>
      </c>
      <c r="F58" s="159" t="s">
        <v>207</v>
      </c>
      <c r="G58" s="159" t="s">
        <v>207</v>
      </c>
      <c r="H58" s="129" t="s">
        <v>207</v>
      </c>
      <c r="I58" s="128" t="s">
        <v>207</v>
      </c>
      <c r="J58" s="171">
        <v>380778000</v>
      </c>
      <c r="K58" s="166">
        <v>120</v>
      </c>
      <c r="L58" s="164">
        <v>0</v>
      </c>
      <c r="M58" s="164" t="s">
        <v>207</v>
      </c>
      <c r="N58" s="166">
        <v>20</v>
      </c>
      <c r="O58" s="166">
        <v>40</v>
      </c>
      <c r="P58" s="168">
        <v>201752116.77000001</v>
      </c>
      <c r="Q58" s="125">
        <v>483648283.23000002</v>
      </c>
      <c r="R58" s="174" t="s">
        <v>207</v>
      </c>
    </row>
    <row r="59" spans="2:18" ht="13.5" thickBot="1" x14ac:dyDescent="0.3">
      <c r="B59" s="95" t="s">
        <v>207</v>
      </c>
      <c r="C59" s="89">
        <v>0</v>
      </c>
      <c r="D59" s="88"/>
      <c r="E59" s="129">
        <v>0</v>
      </c>
      <c r="F59" s="159" t="s">
        <v>207</v>
      </c>
      <c r="G59" s="159" t="s">
        <v>207</v>
      </c>
      <c r="H59" s="129" t="s">
        <v>207</v>
      </c>
      <c r="I59" s="128" t="s">
        <v>207</v>
      </c>
      <c r="J59" s="171" t="s">
        <v>207</v>
      </c>
      <c r="K59" s="166" t="s">
        <v>207</v>
      </c>
      <c r="L59" s="164">
        <v>0</v>
      </c>
      <c r="M59" s="164" t="s">
        <v>207</v>
      </c>
      <c r="N59" s="166" t="s">
        <v>207</v>
      </c>
      <c r="O59" s="166" t="s">
        <v>207</v>
      </c>
      <c r="P59" s="168" t="s">
        <v>207</v>
      </c>
      <c r="Q59" s="125" t="s">
        <v>207</v>
      </c>
      <c r="R59" s="174" t="s">
        <v>207</v>
      </c>
    </row>
    <row r="60" spans="2:18" ht="13.5" hidden="1" thickBot="1" x14ac:dyDescent="0.3">
      <c r="B60" s="95" t="s">
        <v>207</v>
      </c>
      <c r="C60" s="89">
        <v>0</v>
      </c>
      <c r="D60" s="88">
        <v>0</v>
      </c>
      <c r="E60" s="129">
        <v>0</v>
      </c>
      <c r="F60" s="159" t="s">
        <v>207</v>
      </c>
      <c r="G60" s="159" t="s">
        <v>207</v>
      </c>
      <c r="H60" s="129" t="s">
        <v>207</v>
      </c>
      <c r="I60" s="128" t="s">
        <v>207</v>
      </c>
      <c r="J60" s="171" t="s">
        <v>207</v>
      </c>
      <c r="K60" s="166" t="s">
        <v>207</v>
      </c>
      <c r="L60" s="164">
        <v>0</v>
      </c>
      <c r="M60" s="164" t="s">
        <v>207</v>
      </c>
      <c r="N60" s="166" t="s">
        <v>207</v>
      </c>
      <c r="O60" s="166" t="s">
        <v>207</v>
      </c>
      <c r="P60" s="168" t="s">
        <v>207</v>
      </c>
      <c r="Q60" s="125" t="s">
        <v>207</v>
      </c>
      <c r="R60" s="174" t="s">
        <v>207</v>
      </c>
    </row>
    <row r="61" spans="2:18" ht="13.5" hidden="1" thickBot="1" x14ac:dyDescent="0.3">
      <c r="B61" s="95" t="s">
        <v>207</v>
      </c>
      <c r="C61" s="89">
        <v>0</v>
      </c>
      <c r="D61" s="88">
        <v>0</v>
      </c>
      <c r="E61" s="129">
        <v>0</v>
      </c>
      <c r="F61" s="159" t="s">
        <v>207</v>
      </c>
      <c r="G61" s="159" t="s">
        <v>207</v>
      </c>
      <c r="H61" s="129" t="s">
        <v>207</v>
      </c>
      <c r="I61" s="128" t="s">
        <v>207</v>
      </c>
      <c r="J61" s="171" t="s">
        <v>207</v>
      </c>
      <c r="K61" s="166" t="s">
        <v>207</v>
      </c>
      <c r="L61" s="164">
        <v>0</v>
      </c>
      <c r="M61" s="164" t="s">
        <v>207</v>
      </c>
      <c r="N61" s="166" t="s">
        <v>207</v>
      </c>
      <c r="O61" s="166" t="s">
        <v>207</v>
      </c>
      <c r="P61" s="168" t="s">
        <v>207</v>
      </c>
      <c r="Q61" s="125" t="s">
        <v>207</v>
      </c>
      <c r="R61" s="174" t="s">
        <v>207</v>
      </c>
    </row>
    <row r="62" spans="2:18" ht="13.5" hidden="1" thickBot="1" x14ac:dyDescent="0.3">
      <c r="B62" s="95" t="s">
        <v>207</v>
      </c>
      <c r="C62" s="89">
        <v>0</v>
      </c>
      <c r="D62" s="88">
        <v>0</v>
      </c>
      <c r="E62" s="129">
        <v>0</v>
      </c>
      <c r="F62" s="159" t="s">
        <v>207</v>
      </c>
      <c r="G62" s="159" t="s">
        <v>207</v>
      </c>
      <c r="H62" s="129" t="s">
        <v>207</v>
      </c>
      <c r="I62" s="128" t="s">
        <v>207</v>
      </c>
      <c r="J62" s="171" t="s">
        <v>207</v>
      </c>
      <c r="K62" s="166" t="s">
        <v>207</v>
      </c>
      <c r="L62" s="164">
        <v>0</v>
      </c>
      <c r="M62" s="164" t="s">
        <v>207</v>
      </c>
      <c r="N62" s="166" t="s">
        <v>207</v>
      </c>
      <c r="O62" s="166" t="s">
        <v>207</v>
      </c>
      <c r="P62" s="168" t="s">
        <v>207</v>
      </c>
      <c r="Q62" s="125" t="s">
        <v>207</v>
      </c>
      <c r="R62" s="174" t="s">
        <v>207</v>
      </c>
    </row>
    <row r="63" spans="2:18" ht="13.5" hidden="1" thickBot="1" x14ac:dyDescent="0.3">
      <c r="B63" s="95" t="s">
        <v>207</v>
      </c>
      <c r="C63" s="89">
        <v>0</v>
      </c>
      <c r="D63" s="88">
        <v>0</v>
      </c>
      <c r="E63" s="129">
        <v>0</v>
      </c>
      <c r="F63" s="159" t="s">
        <v>207</v>
      </c>
      <c r="G63" s="159" t="s">
        <v>207</v>
      </c>
      <c r="H63" s="129" t="s">
        <v>207</v>
      </c>
      <c r="I63" s="128" t="s">
        <v>207</v>
      </c>
      <c r="J63" s="171" t="s">
        <v>207</v>
      </c>
      <c r="K63" s="166" t="s">
        <v>207</v>
      </c>
      <c r="L63" s="164">
        <v>0</v>
      </c>
      <c r="M63" s="164" t="s">
        <v>207</v>
      </c>
      <c r="N63" s="166" t="s">
        <v>207</v>
      </c>
      <c r="O63" s="166" t="s">
        <v>207</v>
      </c>
      <c r="P63" s="168" t="s">
        <v>207</v>
      </c>
      <c r="Q63" s="125" t="s">
        <v>207</v>
      </c>
      <c r="R63" s="174" t="s">
        <v>207</v>
      </c>
    </row>
    <row r="64" spans="2:18" ht="13.5" hidden="1" thickBot="1" x14ac:dyDescent="0.3">
      <c r="B64" s="96" t="s">
        <v>207</v>
      </c>
      <c r="C64" s="97">
        <v>0</v>
      </c>
      <c r="D64" s="98">
        <v>0</v>
      </c>
      <c r="E64" s="155">
        <v>0</v>
      </c>
      <c r="F64" s="160" t="s">
        <v>207</v>
      </c>
      <c r="G64" s="160" t="s">
        <v>207</v>
      </c>
      <c r="H64" s="155" t="s">
        <v>207</v>
      </c>
      <c r="I64" s="154" t="s">
        <v>207</v>
      </c>
      <c r="J64" s="169" t="s">
        <v>207</v>
      </c>
      <c r="K64" s="163" t="s">
        <v>207</v>
      </c>
      <c r="L64" s="165">
        <v>0</v>
      </c>
      <c r="M64" s="165" t="s">
        <v>207</v>
      </c>
      <c r="N64" s="163" t="s">
        <v>207</v>
      </c>
      <c r="O64" s="163" t="s">
        <v>207</v>
      </c>
      <c r="P64" s="169" t="s">
        <v>207</v>
      </c>
      <c r="Q64" s="167" t="s">
        <v>207</v>
      </c>
      <c r="R64" s="175" t="s">
        <v>207</v>
      </c>
    </row>
    <row r="65" spans="2:18" ht="13" x14ac:dyDescent="0.25">
      <c r="B65" s="90">
        <v>6</v>
      </c>
      <c r="C65" s="91" t="s">
        <v>236</v>
      </c>
      <c r="D65" s="92">
        <v>1</v>
      </c>
      <c r="E65" s="94">
        <v>3</v>
      </c>
      <c r="F65" s="93">
        <v>37150000000</v>
      </c>
      <c r="G65" s="93">
        <v>18575000000</v>
      </c>
      <c r="H65" s="94">
        <v>18</v>
      </c>
      <c r="I65" s="91">
        <v>12383333333.333332</v>
      </c>
      <c r="J65" s="94"/>
      <c r="K65" s="91"/>
      <c r="L65" s="91"/>
      <c r="M65" s="91"/>
      <c r="N65" s="94"/>
      <c r="O65" s="91"/>
      <c r="P65" s="124"/>
      <c r="Q65" s="124"/>
      <c r="R65" s="285" t="s">
        <v>351</v>
      </c>
    </row>
    <row r="66" spans="2:18" ht="13" x14ac:dyDescent="0.25">
      <c r="B66" s="95">
        <v>6.1</v>
      </c>
      <c r="C66" s="89" t="s">
        <v>236</v>
      </c>
      <c r="D66" s="88">
        <v>1</v>
      </c>
      <c r="E66" s="129">
        <v>4</v>
      </c>
      <c r="F66" s="159">
        <v>27750000000</v>
      </c>
      <c r="G66" s="159">
        <v>13875000000</v>
      </c>
      <c r="H66" s="129">
        <v>18</v>
      </c>
      <c r="I66" s="128">
        <v>9250000000</v>
      </c>
      <c r="J66" s="171"/>
      <c r="K66" s="166"/>
      <c r="L66" s="166"/>
      <c r="M66" s="166"/>
      <c r="N66" s="166"/>
      <c r="O66" s="166"/>
      <c r="P66" s="284"/>
      <c r="Q66" s="125"/>
      <c r="R66" s="286" t="s">
        <v>351</v>
      </c>
    </row>
    <row r="67" spans="2:18" ht="13.5" thickBot="1" x14ac:dyDescent="0.3">
      <c r="B67" s="95" t="s">
        <v>207</v>
      </c>
      <c r="C67" s="89">
        <v>0</v>
      </c>
      <c r="D67" s="88"/>
      <c r="E67" s="129">
        <v>0</v>
      </c>
      <c r="F67" s="159" t="s">
        <v>207</v>
      </c>
      <c r="G67" s="159" t="s">
        <v>207</v>
      </c>
      <c r="H67" s="129" t="s">
        <v>207</v>
      </c>
      <c r="I67" s="128" t="s">
        <v>207</v>
      </c>
      <c r="J67" s="171" t="s">
        <v>207</v>
      </c>
      <c r="K67" s="166" t="s">
        <v>207</v>
      </c>
      <c r="L67" s="164">
        <v>0</v>
      </c>
      <c r="M67" s="164" t="s">
        <v>207</v>
      </c>
      <c r="N67" s="166" t="s">
        <v>207</v>
      </c>
      <c r="O67" s="166" t="s">
        <v>207</v>
      </c>
      <c r="P67" s="168" t="s">
        <v>207</v>
      </c>
      <c r="Q67" s="125" t="s">
        <v>207</v>
      </c>
      <c r="R67" s="174" t="s">
        <v>207</v>
      </c>
    </row>
    <row r="68" spans="2:18" ht="13.5" hidden="1" thickBot="1" x14ac:dyDescent="0.3">
      <c r="B68" s="95" t="s">
        <v>207</v>
      </c>
      <c r="C68" s="89">
        <v>0</v>
      </c>
      <c r="D68" s="88">
        <v>0</v>
      </c>
      <c r="E68" s="129">
        <v>0</v>
      </c>
      <c r="F68" s="159" t="s">
        <v>207</v>
      </c>
      <c r="G68" s="159" t="s">
        <v>207</v>
      </c>
      <c r="H68" s="129" t="s">
        <v>207</v>
      </c>
      <c r="I68" s="128" t="s">
        <v>207</v>
      </c>
      <c r="J68" s="171" t="s">
        <v>207</v>
      </c>
      <c r="K68" s="166" t="s">
        <v>207</v>
      </c>
      <c r="L68" s="164">
        <v>0</v>
      </c>
      <c r="M68" s="164" t="s">
        <v>207</v>
      </c>
      <c r="N68" s="166" t="s">
        <v>207</v>
      </c>
      <c r="O68" s="166" t="s">
        <v>207</v>
      </c>
      <c r="P68" s="168" t="s">
        <v>207</v>
      </c>
      <c r="Q68" s="125" t="s">
        <v>207</v>
      </c>
      <c r="R68" s="174" t="s">
        <v>207</v>
      </c>
    </row>
    <row r="69" spans="2:18" ht="13.5" hidden="1" thickBot="1" x14ac:dyDescent="0.3">
      <c r="B69" s="95" t="s">
        <v>207</v>
      </c>
      <c r="C69" s="89">
        <v>0</v>
      </c>
      <c r="D69" s="88">
        <v>0</v>
      </c>
      <c r="E69" s="129">
        <v>0</v>
      </c>
      <c r="F69" s="159" t="s">
        <v>207</v>
      </c>
      <c r="G69" s="159" t="s">
        <v>207</v>
      </c>
      <c r="H69" s="129" t="s">
        <v>207</v>
      </c>
      <c r="I69" s="128" t="s">
        <v>207</v>
      </c>
      <c r="J69" s="171" t="s">
        <v>207</v>
      </c>
      <c r="K69" s="166" t="s">
        <v>207</v>
      </c>
      <c r="L69" s="164">
        <v>0</v>
      </c>
      <c r="M69" s="164" t="s">
        <v>207</v>
      </c>
      <c r="N69" s="166" t="s">
        <v>207</v>
      </c>
      <c r="O69" s="166" t="s">
        <v>207</v>
      </c>
      <c r="P69" s="168" t="s">
        <v>207</v>
      </c>
      <c r="Q69" s="125" t="s">
        <v>207</v>
      </c>
      <c r="R69" s="174" t="s">
        <v>207</v>
      </c>
    </row>
    <row r="70" spans="2:18" ht="13.5" hidden="1" thickBot="1" x14ac:dyDescent="0.3">
      <c r="B70" s="95" t="s">
        <v>207</v>
      </c>
      <c r="C70" s="89">
        <v>0</v>
      </c>
      <c r="D70" s="88">
        <v>0</v>
      </c>
      <c r="E70" s="129">
        <v>0</v>
      </c>
      <c r="F70" s="159" t="s">
        <v>207</v>
      </c>
      <c r="G70" s="159" t="s">
        <v>207</v>
      </c>
      <c r="H70" s="129" t="s">
        <v>207</v>
      </c>
      <c r="I70" s="128" t="s">
        <v>207</v>
      </c>
      <c r="J70" s="171" t="s">
        <v>207</v>
      </c>
      <c r="K70" s="166" t="s">
        <v>207</v>
      </c>
      <c r="L70" s="164">
        <v>0</v>
      </c>
      <c r="M70" s="164" t="s">
        <v>207</v>
      </c>
      <c r="N70" s="166" t="s">
        <v>207</v>
      </c>
      <c r="O70" s="166" t="s">
        <v>207</v>
      </c>
      <c r="P70" s="168" t="s">
        <v>207</v>
      </c>
      <c r="Q70" s="125" t="s">
        <v>207</v>
      </c>
      <c r="R70" s="174" t="s">
        <v>207</v>
      </c>
    </row>
    <row r="71" spans="2:18" ht="13.5" hidden="1" thickBot="1" x14ac:dyDescent="0.3">
      <c r="B71" s="95" t="s">
        <v>207</v>
      </c>
      <c r="C71" s="89">
        <v>0</v>
      </c>
      <c r="D71" s="88">
        <v>0</v>
      </c>
      <c r="E71" s="129">
        <v>0</v>
      </c>
      <c r="F71" s="159" t="s">
        <v>207</v>
      </c>
      <c r="G71" s="159" t="s">
        <v>207</v>
      </c>
      <c r="H71" s="129" t="s">
        <v>207</v>
      </c>
      <c r="I71" s="128" t="s">
        <v>207</v>
      </c>
      <c r="J71" s="171" t="s">
        <v>207</v>
      </c>
      <c r="K71" s="166" t="s">
        <v>207</v>
      </c>
      <c r="L71" s="164">
        <v>0</v>
      </c>
      <c r="M71" s="164" t="s">
        <v>207</v>
      </c>
      <c r="N71" s="166" t="s">
        <v>207</v>
      </c>
      <c r="O71" s="166" t="s">
        <v>207</v>
      </c>
      <c r="P71" s="168" t="s">
        <v>207</v>
      </c>
      <c r="Q71" s="125" t="s">
        <v>207</v>
      </c>
      <c r="R71" s="174" t="s">
        <v>207</v>
      </c>
    </row>
    <row r="72" spans="2:18" ht="13.5" hidden="1" thickBot="1" x14ac:dyDescent="0.3">
      <c r="B72" s="95" t="s">
        <v>207</v>
      </c>
      <c r="C72" s="89">
        <v>0</v>
      </c>
      <c r="D72" s="88">
        <v>0</v>
      </c>
      <c r="E72" s="129">
        <v>0</v>
      </c>
      <c r="F72" s="159" t="s">
        <v>207</v>
      </c>
      <c r="G72" s="159" t="s">
        <v>207</v>
      </c>
      <c r="H72" s="129" t="s">
        <v>207</v>
      </c>
      <c r="I72" s="128" t="s">
        <v>207</v>
      </c>
      <c r="J72" s="171" t="s">
        <v>207</v>
      </c>
      <c r="K72" s="166" t="s">
        <v>207</v>
      </c>
      <c r="L72" s="164">
        <v>0</v>
      </c>
      <c r="M72" s="164" t="s">
        <v>207</v>
      </c>
      <c r="N72" s="166" t="s">
        <v>207</v>
      </c>
      <c r="O72" s="166" t="s">
        <v>207</v>
      </c>
      <c r="P72" s="168" t="s">
        <v>207</v>
      </c>
      <c r="Q72" s="125" t="s">
        <v>207</v>
      </c>
      <c r="R72" s="174" t="s">
        <v>207</v>
      </c>
    </row>
    <row r="73" spans="2:18" ht="13.5" hidden="1" thickBot="1" x14ac:dyDescent="0.3">
      <c r="B73" s="95" t="s">
        <v>207</v>
      </c>
      <c r="C73" s="89">
        <v>0</v>
      </c>
      <c r="D73" s="88">
        <v>0</v>
      </c>
      <c r="E73" s="129">
        <v>0</v>
      </c>
      <c r="F73" s="159" t="s">
        <v>207</v>
      </c>
      <c r="G73" s="159" t="s">
        <v>207</v>
      </c>
      <c r="H73" s="129" t="s">
        <v>207</v>
      </c>
      <c r="I73" s="128" t="s">
        <v>207</v>
      </c>
      <c r="J73" s="171" t="s">
        <v>207</v>
      </c>
      <c r="K73" s="166" t="s">
        <v>207</v>
      </c>
      <c r="L73" s="164">
        <v>0</v>
      </c>
      <c r="M73" s="164" t="s">
        <v>207</v>
      </c>
      <c r="N73" s="166" t="s">
        <v>207</v>
      </c>
      <c r="O73" s="166" t="s">
        <v>207</v>
      </c>
      <c r="P73" s="168" t="s">
        <v>207</v>
      </c>
      <c r="Q73" s="125" t="s">
        <v>207</v>
      </c>
      <c r="R73" s="174" t="s">
        <v>207</v>
      </c>
    </row>
    <row r="74" spans="2:18" ht="13.5" hidden="1" thickBot="1" x14ac:dyDescent="0.3">
      <c r="B74" s="95" t="s">
        <v>207</v>
      </c>
      <c r="C74" s="89">
        <v>0</v>
      </c>
      <c r="D74" s="88">
        <v>0</v>
      </c>
      <c r="E74" s="129">
        <v>0</v>
      </c>
      <c r="F74" s="159" t="s">
        <v>207</v>
      </c>
      <c r="G74" s="159" t="s">
        <v>207</v>
      </c>
      <c r="H74" s="129" t="s">
        <v>207</v>
      </c>
      <c r="I74" s="128" t="s">
        <v>207</v>
      </c>
      <c r="J74" s="171" t="s">
        <v>207</v>
      </c>
      <c r="K74" s="166" t="s">
        <v>207</v>
      </c>
      <c r="L74" s="164">
        <v>0</v>
      </c>
      <c r="M74" s="164" t="s">
        <v>207</v>
      </c>
      <c r="N74" s="166" t="s">
        <v>207</v>
      </c>
      <c r="O74" s="166" t="s">
        <v>207</v>
      </c>
      <c r="P74" s="168" t="s">
        <v>207</v>
      </c>
      <c r="Q74" s="125" t="s">
        <v>207</v>
      </c>
      <c r="R74" s="174" t="s">
        <v>207</v>
      </c>
    </row>
    <row r="75" spans="2:18" ht="13.5" hidden="1" thickBot="1" x14ac:dyDescent="0.3">
      <c r="B75" s="96" t="s">
        <v>207</v>
      </c>
      <c r="C75" s="97">
        <v>0</v>
      </c>
      <c r="D75" s="98">
        <v>0</v>
      </c>
      <c r="E75" s="155">
        <v>0</v>
      </c>
      <c r="F75" s="160" t="s">
        <v>207</v>
      </c>
      <c r="G75" s="160" t="s">
        <v>207</v>
      </c>
      <c r="H75" s="155" t="s">
        <v>207</v>
      </c>
      <c r="I75" s="154" t="s">
        <v>207</v>
      </c>
      <c r="J75" s="169" t="s">
        <v>207</v>
      </c>
      <c r="K75" s="163" t="s">
        <v>207</v>
      </c>
      <c r="L75" s="165">
        <v>0</v>
      </c>
      <c r="M75" s="165" t="s">
        <v>207</v>
      </c>
      <c r="N75" s="163" t="s">
        <v>207</v>
      </c>
      <c r="O75" s="163" t="s">
        <v>207</v>
      </c>
      <c r="P75" s="169" t="s">
        <v>207</v>
      </c>
      <c r="Q75" s="167" t="s">
        <v>207</v>
      </c>
      <c r="R75" s="175" t="s">
        <v>207</v>
      </c>
    </row>
    <row r="76" spans="2:18" ht="26" x14ac:dyDescent="0.25">
      <c r="B76" s="90">
        <v>7</v>
      </c>
      <c r="C76" s="91" t="s">
        <v>237</v>
      </c>
      <c r="D76" s="92">
        <v>1</v>
      </c>
      <c r="E76" s="94">
        <v>2</v>
      </c>
      <c r="F76" s="93">
        <v>56400000000</v>
      </c>
      <c r="G76" s="93">
        <v>28200000000</v>
      </c>
      <c r="H76" s="94">
        <v>18</v>
      </c>
      <c r="I76" s="91">
        <v>18800000000</v>
      </c>
      <c r="J76" s="94"/>
      <c r="K76" s="91"/>
      <c r="L76" s="91"/>
      <c r="M76" s="91">
        <v>0</v>
      </c>
      <c r="N76" s="94" t="s">
        <v>207</v>
      </c>
      <c r="O76" s="91" t="s">
        <v>207</v>
      </c>
      <c r="P76" s="124"/>
      <c r="Q76" s="124">
        <v>63432647508.148994</v>
      </c>
      <c r="R76" s="174" t="s">
        <v>348</v>
      </c>
    </row>
    <row r="77" spans="2:18" ht="13" x14ac:dyDescent="0.25">
      <c r="B77" s="95">
        <v>7.1</v>
      </c>
      <c r="C77" s="89" t="s">
        <v>238</v>
      </c>
      <c r="D77" s="88">
        <v>0.7</v>
      </c>
      <c r="E77" s="129">
        <v>3</v>
      </c>
      <c r="F77" s="159">
        <v>37150000000</v>
      </c>
      <c r="G77" s="159">
        <v>18575000000</v>
      </c>
      <c r="H77" s="129">
        <v>18</v>
      </c>
      <c r="I77" s="128">
        <v>12383333333.333332</v>
      </c>
      <c r="J77" s="171">
        <v>63703725951</v>
      </c>
      <c r="K77" s="166">
        <v>60</v>
      </c>
      <c r="L77" s="166">
        <v>0</v>
      </c>
      <c r="M77" s="166" t="s">
        <v>207</v>
      </c>
      <c r="N77" s="166">
        <v>20</v>
      </c>
      <c r="O77" s="166">
        <v>40</v>
      </c>
      <c r="P77" s="168">
        <v>15205547816.25</v>
      </c>
      <c r="Q77" s="125">
        <v>61238923324.949997</v>
      </c>
      <c r="R77" s="174" t="s">
        <v>348</v>
      </c>
    </row>
    <row r="78" spans="2:18" ht="13" x14ac:dyDescent="0.25">
      <c r="B78" s="95">
        <v>7.1999999999999993</v>
      </c>
      <c r="C78" s="89" t="s">
        <v>239</v>
      </c>
      <c r="D78" s="88">
        <v>0.3</v>
      </c>
      <c r="E78" s="129">
        <v>4</v>
      </c>
      <c r="F78" s="159">
        <v>27750000000</v>
      </c>
      <c r="G78" s="159">
        <v>13875000000</v>
      </c>
      <c r="H78" s="129">
        <v>18</v>
      </c>
      <c r="I78" s="128">
        <v>9250000000</v>
      </c>
      <c r="J78" s="171">
        <v>1828103486</v>
      </c>
      <c r="K78" s="166">
        <v>60</v>
      </c>
      <c r="L78" s="164">
        <v>0</v>
      </c>
      <c r="M78" s="164" t="s">
        <v>207</v>
      </c>
      <c r="N78" s="166">
        <v>20</v>
      </c>
      <c r="O78" s="166">
        <v>40</v>
      </c>
      <c r="P78" s="168">
        <v>1E-3</v>
      </c>
      <c r="Q78" s="125">
        <v>2193724183.1989999</v>
      </c>
      <c r="R78" s="174" t="s">
        <v>348</v>
      </c>
    </row>
    <row r="79" spans="2:18" ht="13.5" thickBot="1" x14ac:dyDescent="0.3">
      <c r="B79" s="95" t="s">
        <v>207</v>
      </c>
      <c r="C79" s="89">
        <v>0</v>
      </c>
      <c r="D79" s="88"/>
      <c r="E79" s="129">
        <v>0</v>
      </c>
      <c r="F79" s="159" t="s">
        <v>207</v>
      </c>
      <c r="G79" s="159" t="s">
        <v>207</v>
      </c>
      <c r="H79" s="129" t="s">
        <v>207</v>
      </c>
      <c r="I79" s="128" t="s">
        <v>207</v>
      </c>
      <c r="J79" s="171" t="s">
        <v>207</v>
      </c>
      <c r="K79" s="166" t="s">
        <v>207</v>
      </c>
      <c r="L79" s="164">
        <v>0</v>
      </c>
      <c r="M79" s="164" t="s">
        <v>207</v>
      </c>
      <c r="N79" s="166" t="s">
        <v>207</v>
      </c>
      <c r="O79" s="166" t="s">
        <v>207</v>
      </c>
      <c r="P79" s="168" t="s">
        <v>207</v>
      </c>
      <c r="Q79" s="125" t="s">
        <v>207</v>
      </c>
      <c r="R79" s="174" t="s">
        <v>207</v>
      </c>
    </row>
    <row r="80" spans="2:18" ht="13.5" hidden="1" thickBot="1" x14ac:dyDescent="0.3">
      <c r="B80" s="95" t="s">
        <v>207</v>
      </c>
      <c r="C80" s="89">
        <v>0</v>
      </c>
      <c r="D80" s="88">
        <v>0</v>
      </c>
      <c r="E80" s="129">
        <v>0</v>
      </c>
      <c r="F80" s="159" t="s">
        <v>207</v>
      </c>
      <c r="G80" s="159" t="s">
        <v>207</v>
      </c>
      <c r="H80" s="129" t="s">
        <v>207</v>
      </c>
      <c r="I80" s="128" t="s">
        <v>207</v>
      </c>
      <c r="J80" s="171" t="s">
        <v>207</v>
      </c>
      <c r="K80" s="166" t="s">
        <v>207</v>
      </c>
      <c r="L80" s="164">
        <v>0</v>
      </c>
      <c r="M80" s="164" t="s">
        <v>207</v>
      </c>
      <c r="N80" s="166" t="s">
        <v>207</v>
      </c>
      <c r="O80" s="166" t="s">
        <v>207</v>
      </c>
      <c r="P80" s="168" t="s">
        <v>207</v>
      </c>
      <c r="Q80" s="125" t="s">
        <v>207</v>
      </c>
      <c r="R80" s="174" t="s">
        <v>207</v>
      </c>
    </row>
    <row r="81" spans="2:18" ht="13.5" hidden="1" thickBot="1" x14ac:dyDescent="0.3">
      <c r="B81" s="95" t="s">
        <v>207</v>
      </c>
      <c r="C81" s="89">
        <v>0</v>
      </c>
      <c r="D81" s="88">
        <v>0</v>
      </c>
      <c r="E81" s="129">
        <v>0</v>
      </c>
      <c r="F81" s="159" t="s">
        <v>207</v>
      </c>
      <c r="G81" s="159" t="s">
        <v>207</v>
      </c>
      <c r="H81" s="129" t="s">
        <v>207</v>
      </c>
      <c r="I81" s="128" t="s">
        <v>207</v>
      </c>
      <c r="J81" s="171" t="s">
        <v>207</v>
      </c>
      <c r="K81" s="166" t="s">
        <v>207</v>
      </c>
      <c r="L81" s="164">
        <v>0</v>
      </c>
      <c r="M81" s="164" t="s">
        <v>207</v>
      </c>
      <c r="N81" s="166" t="s">
        <v>207</v>
      </c>
      <c r="O81" s="166" t="s">
        <v>207</v>
      </c>
      <c r="P81" s="168" t="s">
        <v>207</v>
      </c>
      <c r="Q81" s="125" t="s">
        <v>207</v>
      </c>
      <c r="R81" s="174" t="s">
        <v>207</v>
      </c>
    </row>
    <row r="82" spans="2:18" ht="13.5" hidden="1" thickBot="1" x14ac:dyDescent="0.3">
      <c r="B82" s="95" t="s">
        <v>207</v>
      </c>
      <c r="C82" s="89">
        <v>0</v>
      </c>
      <c r="D82" s="88">
        <v>0</v>
      </c>
      <c r="E82" s="129">
        <v>0</v>
      </c>
      <c r="F82" s="159" t="s">
        <v>207</v>
      </c>
      <c r="G82" s="159" t="s">
        <v>207</v>
      </c>
      <c r="H82" s="129" t="s">
        <v>207</v>
      </c>
      <c r="I82" s="128" t="s">
        <v>207</v>
      </c>
      <c r="J82" s="171" t="s">
        <v>207</v>
      </c>
      <c r="K82" s="166" t="s">
        <v>207</v>
      </c>
      <c r="L82" s="164">
        <v>0</v>
      </c>
      <c r="M82" s="164" t="s">
        <v>207</v>
      </c>
      <c r="N82" s="166" t="s">
        <v>207</v>
      </c>
      <c r="O82" s="166" t="s">
        <v>207</v>
      </c>
      <c r="P82" s="168" t="s">
        <v>207</v>
      </c>
      <c r="Q82" s="125" t="s">
        <v>207</v>
      </c>
      <c r="R82" s="174" t="s">
        <v>207</v>
      </c>
    </row>
    <row r="83" spans="2:18" ht="13.5" hidden="1" thickBot="1" x14ac:dyDescent="0.3">
      <c r="B83" s="95" t="s">
        <v>207</v>
      </c>
      <c r="C83" s="89">
        <v>0</v>
      </c>
      <c r="D83" s="88">
        <v>0</v>
      </c>
      <c r="E83" s="129">
        <v>0</v>
      </c>
      <c r="F83" s="159" t="s">
        <v>207</v>
      </c>
      <c r="G83" s="159" t="s">
        <v>207</v>
      </c>
      <c r="H83" s="129" t="s">
        <v>207</v>
      </c>
      <c r="I83" s="128" t="s">
        <v>207</v>
      </c>
      <c r="J83" s="171" t="s">
        <v>207</v>
      </c>
      <c r="K83" s="166" t="s">
        <v>207</v>
      </c>
      <c r="L83" s="164">
        <v>0</v>
      </c>
      <c r="M83" s="164" t="s">
        <v>207</v>
      </c>
      <c r="N83" s="166" t="s">
        <v>207</v>
      </c>
      <c r="O83" s="166" t="s">
        <v>207</v>
      </c>
      <c r="P83" s="168" t="s">
        <v>207</v>
      </c>
      <c r="Q83" s="125" t="s">
        <v>207</v>
      </c>
      <c r="R83" s="174" t="s">
        <v>207</v>
      </c>
    </row>
    <row r="84" spans="2:18" ht="13.5" hidden="1" thickBot="1" x14ac:dyDescent="0.3">
      <c r="B84" s="95" t="s">
        <v>207</v>
      </c>
      <c r="C84" s="89">
        <v>0</v>
      </c>
      <c r="D84" s="88">
        <v>0</v>
      </c>
      <c r="E84" s="129">
        <v>0</v>
      </c>
      <c r="F84" s="159" t="s">
        <v>207</v>
      </c>
      <c r="G84" s="159" t="s">
        <v>207</v>
      </c>
      <c r="H84" s="129" t="s">
        <v>207</v>
      </c>
      <c r="I84" s="128" t="s">
        <v>207</v>
      </c>
      <c r="J84" s="171" t="s">
        <v>207</v>
      </c>
      <c r="K84" s="166" t="s">
        <v>207</v>
      </c>
      <c r="L84" s="164">
        <v>0</v>
      </c>
      <c r="M84" s="164" t="s">
        <v>207</v>
      </c>
      <c r="N84" s="166" t="s">
        <v>207</v>
      </c>
      <c r="O84" s="166" t="s">
        <v>207</v>
      </c>
      <c r="P84" s="168" t="s">
        <v>207</v>
      </c>
      <c r="Q84" s="125" t="s">
        <v>207</v>
      </c>
      <c r="R84" s="174" t="s">
        <v>207</v>
      </c>
    </row>
    <row r="85" spans="2:18" ht="13.5" hidden="1" thickBot="1" x14ac:dyDescent="0.3">
      <c r="B85" s="95" t="s">
        <v>207</v>
      </c>
      <c r="C85" s="89">
        <v>0</v>
      </c>
      <c r="D85" s="88">
        <v>0</v>
      </c>
      <c r="E85" s="129">
        <v>0</v>
      </c>
      <c r="F85" s="159" t="s">
        <v>207</v>
      </c>
      <c r="G85" s="159" t="s">
        <v>207</v>
      </c>
      <c r="H85" s="129" t="s">
        <v>207</v>
      </c>
      <c r="I85" s="128" t="s">
        <v>207</v>
      </c>
      <c r="J85" s="171" t="s">
        <v>207</v>
      </c>
      <c r="K85" s="166" t="s">
        <v>207</v>
      </c>
      <c r="L85" s="164">
        <v>0</v>
      </c>
      <c r="M85" s="164" t="s">
        <v>207</v>
      </c>
      <c r="N85" s="166" t="s">
        <v>207</v>
      </c>
      <c r="O85" s="166" t="s">
        <v>207</v>
      </c>
      <c r="P85" s="168" t="s">
        <v>207</v>
      </c>
      <c r="Q85" s="125" t="s">
        <v>207</v>
      </c>
      <c r="R85" s="174" t="s">
        <v>207</v>
      </c>
    </row>
    <row r="86" spans="2:18" ht="13.5" hidden="1" thickBot="1" x14ac:dyDescent="0.3">
      <c r="B86" s="96" t="s">
        <v>207</v>
      </c>
      <c r="C86" s="97">
        <v>0</v>
      </c>
      <c r="D86" s="98">
        <v>0</v>
      </c>
      <c r="E86" s="155">
        <v>0</v>
      </c>
      <c r="F86" s="160" t="s">
        <v>207</v>
      </c>
      <c r="G86" s="160" t="s">
        <v>207</v>
      </c>
      <c r="H86" s="155" t="s">
        <v>207</v>
      </c>
      <c r="I86" s="154" t="s">
        <v>207</v>
      </c>
      <c r="J86" s="169" t="s">
        <v>207</v>
      </c>
      <c r="K86" s="163" t="s">
        <v>207</v>
      </c>
      <c r="L86" s="165">
        <v>0</v>
      </c>
      <c r="M86" s="165" t="s">
        <v>207</v>
      </c>
      <c r="N86" s="163" t="s">
        <v>207</v>
      </c>
      <c r="O86" s="163" t="s">
        <v>207</v>
      </c>
      <c r="P86" s="169" t="s">
        <v>207</v>
      </c>
      <c r="Q86" s="167" t="s">
        <v>207</v>
      </c>
      <c r="R86" s="175" t="s">
        <v>207</v>
      </c>
    </row>
    <row r="87" spans="2:18" ht="26" x14ac:dyDescent="0.25">
      <c r="B87" s="90">
        <v>8</v>
      </c>
      <c r="C87" s="91" t="s">
        <v>240</v>
      </c>
      <c r="D87" s="92">
        <v>1</v>
      </c>
      <c r="E87" s="94">
        <v>2</v>
      </c>
      <c r="F87" s="93">
        <v>56400000000</v>
      </c>
      <c r="G87" s="93">
        <v>28200000000</v>
      </c>
      <c r="H87" s="94">
        <v>18</v>
      </c>
      <c r="I87" s="91">
        <v>18800000000</v>
      </c>
      <c r="J87" s="94"/>
      <c r="K87" s="91"/>
      <c r="L87" s="91"/>
      <c r="M87" s="91"/>
      <c r="N87" s="94"/>
      <c r="O87" s="91"/>
      <c r="P87" s="124"/>
      <c r="Q87" s="124"/>
      <c r="R87" s="285" t="s">
        <v>351</v>
      </c>
    </row>
    <row r="88" spans="2:18" ht="26" x14ac:dyDescent="0.25">
      <c r="B88" s="95">
        <v>8.1</v>
      </c>
      <c r="C88" s="89" t="s">
        <v>241</v>
      </c>
      <c r="D88" s="88">
        <v>0.6</v>
      </c>
      <c r="E88" s="129">
        <v>3</v>
      </c>
      <c r="F88" s="159">
        <v>37150000000</v>
      </c>
      <c r="G88" s="159">
        <v>18575000000</v>
      </c>
      <c r="H88" s="129">
        <v>18</v>
      </c>
      <c r="I88" s="128">
        <v>12383333333.333332</v>
      </c>
      <c r="J88" s="171"/>
      <c r="K88" s="166"/>
      <c r="L88" s="166"/>
      <c r="M88" s="166"/>
      <c r="N88" s="166"/>
      <c r="O88" s="166"/>
      <c r="P88" s="284"/>
      <c r="Q88" s="125"/>
      <c r="R88" s="286" t="s">
        <v>351</v>
      </c>
    </row>
    <row r="89" spans="2:18" ht="39" x14ac:dyDescent="0.25">
      <c r="B89" s="95">
        <v>8.1999999999999993</v>
      </c>
      <c r="C89" s="89" t="s">
        <v>242</v>
      </c>
      <c r="D89" s="88">
        <v>0.4</v>
      </c>
      <c r="E89" s="129">
        <v>4</v>
      </c>
      <c r="F89" s="159">
        <v>27750000000</v>
      </c>
      <c r="G89" s="159">
        <v>13875000000</v>
      </c>
      <c r="H89" s="129">
        <v>18</v>
      </c>
      <c r="I89" s="128">
        <v>9250000000</v>
      </c>
      <c r="J89" s="171"/>
      <c r="K89" s="166"/>
      <c r="L89" s="164"/>
      <c r="M89" s="164"/>
      <c r="N89" s="166"/>
      <c r="O89" s="166"/>
      <c r="P89" s="168"/>
      <c r="Q89" s="125"/>
      <c r="R89" s="286" t="s">
        <v>351</v>
      </c>
    </row>
    <row r="90" spans="2:18" ht="13.5" thickBot="1" x14ac:dyDescent="0.3">
      <c r="B90" s="95" t="s">
        <v>207</v>
      </c>
      <c r="C90" s="89">
        <v>0</v>
      </c>
      <c r="D90" s="88"/>
      <c r="E90" s="129">
        <v>0</v>
      </c>
      <c r="F90" s="159" t="s">
        <v>207</v>
      </c>
      <c r="G90" s="159" t="s">
        <v>207</v>
      </c>
      <c r="H90" s="129" t="s">
        <v>207</v>
      </c>
      <c r="I90" s="128" t="s">
        <v>207</v>
      </c>
      <c r="J90" s="171" t="s">
        <v>207</v>
      </c>
      <c r="K90" s="166" t="s">
        <v>207</v>
      </c>
      <c r="L90" s="164">
        <v>0</v>
      </c>
      <c r="M90" s="164" t="s">
        <v>207</v>
      </c>
      <c r="N90" s="166" t="s">
        <v>207</v>
      </c>
      <c r="O90" s="166" t="s">
        <v>207</v>
      </c>
      <c r="P90" s="168" t="s">
        <v>207</v>
      </c>
      <c r="Q90" s="125" t="s">
        <v>207</v>
      </c>
      <c r="R90" s="174" t="s">
        <v>207</v>
      </c>
    </row>
    <row r="91" spans="2:18" ht="13.5" hidden="1" thickBot="1" x14ac:dyDescent="0.3">
      <c r="B91" s="95" t="s">
        <v>207</v>
      </c>
      <c r="C91" s="89">
        <v>0</v>
      </c>
      <c r="D91" s="88">
        <v>0</v>
      </c>
      <c r="E91" s="129">
        <v>0</v>
      </c>
      <c r="F91" s="159" t="s">
        <v>207</v>
      </c>
      <c r="G91" s="159" t="s">
        <v>207</v>
      </c>
      <c r="H91" s="129" t="s">
        <v>207</v>
      </c>
      <c r="I91" s="128" t="s">
        <v>207</v>
      </c>
      <c r="J91" s="171" t="s">
        <v>207</v>
      </c>
      <c r="K91" s="166" t="s">
        <v>207</v>
      </c>
      <c r="L91" s="164">
        <v>0</v>
      </c>
      <c r="M91" s="164" t="s">
        <v>207</v>
      </c>
      <c r="N91" s="166" t="s">
        <v>207</v>
      </c>
      <c r="O91" s="166" t="s">
        <v>207</v>
      </c>
      <c r="P91" s="168" t="s">
        <v>207</v>
      </c>
      <c r="Q91" s="125" t="s">
        <v>207</v>
      </c>
      <c r="R91" s="174" t="s">
        <v>207</v>
      </c>
    </row>
    <row r="92" spans="2:18" ht="13.5" hidden="1" thickBot="1" x14ac:dyDescent="0.3">
      <c r="B92" s="95" t="s">
        <v>207</v>
      </c>
      <c r="C92" s="89">
        <v>0</v>
      </c>
      <c r="D92" s="88">
        <v>0</v>
      </c>
      <c r="E92" s="129">
        <v>0</v>
      </c>
      <c r="F92" s="159" t="s">
        <v>207</v>
      </c>
      <c r="G92" s="159" t="s">
        <v>207</v>
      </c>
      <c r="H92" s="129" t="s">
        <v>207</v>
      </c>
      <c r="I92" s="128" t="s">
        <v>207</v>
      </c>
      <c r="J92" s="171" t="s">
        <v>207</v>
      </c>
      <c r="K92" s="166" t="s">
        <v>207</v>
      </c>
      <c r="L92" s="164">
        <v>0</v>
      </c>
      <c r="M92" s="164" t="s">
        <v>207</v>
      </c>
      <c r="N92" s="166" t="s">
        <v>207</v>
      </c>
      <c r="O92" s="166" t="s">
        <v>207</v>
      </c>
      <c r="P92" s="168" t="s">
        <v>207</v>
      </c>
      <c r="Q92" s="125" t="s">
        <v>207</v>
      </c>
      <c r="R92" s="174" t="s">
        <v>207</v>
      </c>
    </row>
    <row r="93" spans="2:18" ht="13.5" hidden="1" thickBot="1" x14ac:dyDescent="0.3">
      <c r="B93" s="95" t="s">
        <v>207</v>
      </c>
      <c r="C93" s="89">
        <v>0</v>
      </c>
      <c r="D93" s="88">
        <v>0</v>
      </c>
      <c r="E93" s="129">
        <v>0</v>
      </c>
      <c r="F93" s="159" t="s">
        <v>207</v>
      </c>
      <c r="G93" s="159" t="s">
        <v>207</v>
      </c>
      <c r="H93" s="129" t="s">
        <v>207</v>
      </c>
      <c r="I93" s="128" t="s">
        <v>207</v>
      </c>
      <c r="J93" s="171" t="s">
        <v>207</v>
      </c>
      <c r="K93" s="166" t="s">
        <v>207</v>
      </c>
      <c r="L93" s="164">
        <v>0</v>
      </c>
      <c r="M93" s="164" t="s">
        <v>207</v>
      </c>
      <c r="N93" s="166" t="s">
        <v>207</v>
      </c>
      <c r="O93" s="166" t="s">
        <v>207</v>
      </c>
      <c r="P93" s="168" t="s">
        <v>207</v>
      </c>
      <c r="Q93" s="125" t="s">
        <v>207</v>
      </c>
      <c r="R93" s="174" t="s">
        <v>207</v>
      </c>
    </row>
    <row r="94" spans="2:18" ht="13.5" hidden="1" thickBot="1" x14ac:dyDescent="0.3">
      <c r="B94" s="95" t="s">
        <v>207</v>
      </c>
      <c r="C94" s="89">
        <v>0</v>
      </c>
      <c r="D94" s="88">
        <v>0</v>
      </c>
      <c r="E94" s="129">
        <v>0</v>
      </c>
      <c r="F94" s="159" t="s">
        <v>207</v>
      </c>
      <c r="G94" s="159" t="s">
        <v>207</v>
      </c>
      <c r="H94" s="129" t="s">
        <v>207</v>
      </c>
      <c r="I94" s="128" t="s">
        <v>207</v>
      </c>
      <c r="J94" s="171" t="s">
        <v>207</v>
      </c>
      <c r="K94" s="166" t="s">
        <v>207</v>
      </c>
      <c r="L94" s="164">
        <v>0</v>
      </c>
      <c r="M94" s="164" t="s">
        <v>207</v>
      </c>
      <c r="N94" s="166" t="s">
        <v>207</v>
      </c>
      <c r="O94" s="166" t="s">
        <v>207</v>
      </c>
      <c r="P94" s="168" t="s">
        <v>207</v>
      </c>
      <c r="Q94" s="125" t="s">
        <v>207</v>
      </c>
      <c r="R94" s="174" t="s">
        <v>207</v>
      </c>
    </row>
    <row r="95" spans="2:18" ht="13.5" hidden="1" thickBot="1" x14ac:dyDescent="0.3">
      <c r="B95" s="95" t="s">
        <v>207</v>
      </c>
      <c r="C95" s="89">
        <v>0</v>
      </c>
      <c r="D95" s="88">
        <v>0</v>
      </c>
      <c r="E95" s="129">
        <v>0</v>
      </c>
      <c r="F95" s="159" t="s">
        <v>207</v>
      </c>
      <c r="G95" s="159" t="s">
        <v>207</v>
      </c>
      <c r="H95" s="129" t="s">
        <v>207</v>
      </c>
      <c r="I95" s="128" t="s">
        <v>207</v>
      </c>
      <c r="J95" s="171" t="s">
        <v>207</v>
      </c>
      <c r="K95" s="166" t="s">
        <v>207</v>
      </c>
      <c r="L95" s="164">
        <v>0</v>
      </c>
      <c r="M95" s="164" t="s">
        <v>207</v>
      </c>
      <c r="N95" s="166" t="s">
        <v>207</v>
      </c>
      <c r="O95" s="166" t="s">
        <v>207</v>
      </c>
      <c r="P95" s="168" t="s">
        <v>207</v>
      </c>
      <c r="Q95" s="125" t="s">
        <v>207</v>
      </c>
      <c r="R95" s="174" t="s">
        <v>207</v>
      </c>
    </row>
    <row r="96" spans="2:18" ht="13.5" hidden="1" thickBot="1" x14ac:dyDescent="0.3">
      <c r="B96" s="95" t="s">
        <v>207</v>
      </c>
      <c r="C96" s="89">
        <v>0</v>
      </c>
      <c r="D96" s="88">
        <v>0</v>
      </c>
      <c r="E96" s="129">
        <v>0</v>
      </c>
      <c r="F96" s="159" t="s">
        <v>207</v>
      </c>
      <c r="G96" s="159" t="s">
        <v>207</v>
      </c>
      <c r="H96" s="129" t="s">
        <v>207</v>
      </c>
      <c r="I96" s="128" t="s">
        <v>207</v>
      </c>
      <c r="J96" s="171" t="s">
        <v>207</v>
      </c>
      <c r="K96" s="166" t="s">
        <v>207</v>
      </c>
      <c r="L96" s="164">
        <v>0</v>
      </c>
      <c r="M96" s="164" t="s">
        <v>207</v>
      </c>
      <c r="N96" s="166" t="s">
        <v>207</v>
      </c>
      <c r="O96" s="166" t="s">
        <v>207</v>
      </c>
      <c r="P96" s="168" t="s">
        <v>207</v>
      </c>
      <c r="Q96" s="125" t="s">
        <v>207</v>
      </c>
      <c r="R96" s="174" t="s">
        <v>207</v>
      </c>
    </row>
    <row r="97" spans="2:18" ht="13.5" hidden="1" thickBot="1" x14ac:dyDescent="0.3">
      <c r="B97" s="96" t="s">
        <v>207</v>
      </c>
      <c r="C97" s="97">
        <v>0</v>
      </c>
      <c r="D97" s="98">
        <v>0</v>
      </c>
      <c r="E97" s="155">
        <v>0</v>
      </c>
      <c r="F97" s="160" t="s">
        <v>207</v>
      </c>
      <c r="G97" s="160" t="s">
        <v>207</v>
      </c>
      <c r="H97" s="155" t="s">
        <v>207</v>
      </c>
      <c r="I97" s="154" t="s">
        <v>207</v>
      </c>
      <c r="J97" s="169" t="s">
        <v>207</v>
      </c>
      <c r="K97" s="163" t="s">
        <v>207</v>
      </c>
      <c r="L97" s="165">
        <v>0</v>
      </c>
      <c r="M97" s="165" t="s">
        <v>207</v>
      </c>
      <c r="N97" s="163" t="s">
        <v>207</v>
      </c>
      <c r="O97" s="163" t="s">
        <v>207</v>
      </c>
      <c r="P97" s="169" t="s">
        <v>207</v>
      </c>
      <c r="Q97" s="167" t="s">
        <v>207</v>
      </c>
      <c r="R97" s="175" t="s">
        <v>207</v>
      </c>
    </row>
    <row r="98" spans="2:18" ht="13" x14ac:dyDescent="0.25">
      <c r="B98" s="90">
        <v>9</v>
      </c>
      <c r="C98" s="91" t="s">
        <v>243</v>
      </c>
      <c r="D98" s="92">
        <v>1</v>
      </c>
      <c r="E98" s="94">
        <v>4</v>
      </c>
      <c r="F98" s="93">
        <v>27750000000</v>
      </c>
      <c r="G98" s="93">
        <v>13875000000</v>
      </c>
      <c r="H98" s="94">
        <v>18</v>
      </c>
      <c r="I98" s="91">
        <v>9250000000</v>
      </c>
      <c r="J98" s="94"/>
      <c r="K98" s="91"/>
      <c r="L98" s="91"/>
      <c r="M98" s="91">
        <v>0</v>
      </c>
      <c r="N98" s="94" t="s">
        <v>207</v>
      </c>
      <c r="O98" s="91" t="s">
        <v>207</v>
      </c>
      <c r="P98" s="124"/>
      <c r="Q98" s="124">
        <v>87531606464.669998</v>
      </c>
      <c r="R98" s="176" t="s">
        <v>348</v>
      </c>
    </row>
    <row r="99" spans="2:18" ht="13" x14ac:dyDescent="0.25">
      <c r="B99" s="95">
        <v>9.1</v>
      </c>
      <c r="C99" s="89" t="s">
        <v>243</v>
      </c>
      <c r="D99" s="88">
        <v>1</v>
      </c>
      <c r="E99" s="129">
        <v>0</v>
      </c>
      <c r="F99" s="159" t="s">
        <v>207</v>
      </c>
      <c r="G99" s="159" t="s">
        <v>207</v>
      </c>
      <c r="H99" s="129" t="s">
        <v>207</v>
      </c>
      <c r="I99" s="128" t="s">
        <v>207</v>
      </c>
      <c r="J99" s="171">
        <v>75118566915</v>
      </c>
      <c r="K99" s="166">
        <v>80</v>
      </c>
      <c r="L99" s="166">
        <v>0</v>
      </c>
      <c r="M99" s="166" t="s">
        <v>207</v>
      </c>
      <c r="N99" s="166">
        <v>30</v>
      </c>
      <c r="O99" s="166">
        <v>40</v>
      </c>
      <c r="P99" s="168">
        <v>25146243907.830002</v>
      </c>
      <c r="Q99" s="125">
        <v>87531606464.669998</v>
      </c>
      <c r="R99" s="174" t="s">
        <v>207</v>
      </c>
    </row>
    <row r="100" spans="2:18" ht="13.5" thickBot="1" x14ac:dyDescent="0.3">
      <c r="B100" s="95" t="s">
        <v>207</v>
      </c>
      <c r="C100" s="89">
        <v>0</v>
      </c>
      <c r="D100" s="88"/>
      <c r="E100" s="129">
        <v>0</v>
      </c>
      <c r="F100" s="159" t="s">
        <v>207</v>
      </c>
      <c r="G100" s="159" t="s">
        <v>207</v>
      </c>
      <c r="H100" s="129" t="s">
        <v>207</v>
      </c>
      <c r="I100" s="128" t="s">
        <v>207</v>
      </c>
      <c r="J100" s="171" t="s">
        <v>207</v>
      </c>
      <c r="K100" s="166" t="s">
        <v>207</v>
      </c>
      <c r="L100" s="164">
        <v>0</v>
      </c>
      <c r="M100" s="164" t="s">
        <v>207</v>
      </c>
      <c r="N100" s="166" t="s">
        <v>207</v>
      </c>
      <c r="O100" s="166" t="s">
        <v>207</v>
      </c>
      <c r="P100" s="168" t="s">
        <v>207</v>
      </c>
      <c r="Q100" s="125" t="s">
        <v>207</v>
      </c>
      <c r="R100" s="174" t="s">
        <v>207</v>
      </c>
    </row>
    <row r="101" spans="2:18" ht="13.5" hidden="1" thickBot="1" x14ac:dyDescent="0.3">
      <c r="B101" s="95" t="s">
        <v>207</v>
      </c>
      <c r="C101" s="89">
        <v>0</v>
      </c>
      <c r="D101" s="88">
        <v>0</v>
      </c>
      <c r="E101" s="129">
        <v>0</v>
      </c>
      <c r="F101" s="159" t="s">
        <v>207</v>
      </c>
      <c r="G101" s="159" t="s">
        <v>207</v>
      </c>
      <c r="H101" s="129" t="s">
        <v>207</v>
      </c>
      <c r="I101" s="128" t="s">
        <v>207</v>
      </c>
      <c r="J101" s="171" t="s">
        <v>207</v>
      </c>
      <c r="K101" s="166" t="s">
        <v>207</v>
      </c>
      <c r="L101" s="164">
        <v>0</v>
      </c>
      <c r="M101" s="164" t="s">
        <v>207</v>
      </c>
      <c r="N101" s="166" t="s">
        <v>207</v>
      </c>
      <c r="O101" s="166" t="s">
        <v>207</v>
      </c>
      <c r="P101" s="168" t="s">
        <v>207</v>
      </c>
      <c r="Q101" s="125" t="s">
        <v>207</v>
      </c>
      <c r="R101" s="174" t="s">
        <v>207</v>
      </c>
    </row>
    <row r="102" spans="2:18" ht="13.5" hidden="1" thickBot="1" x14ac:dyDescent="0.3">
      <c r="B102" s="95" t="s">
        <v>207</v>
      </c>
      <c r="C102" s="89">
        <v>0</v>
      </c>
      <c r="D102" s="88">
        <v>0</v>
      </c>
      <c r="E102" s="129">
        <v>0</v>
      </c>
      <c r="F102" s="159" t="s">
        <v>207</v>
      </c>
      <c r="G102" s="159" t="s">
        <v>207</v>
      </c>
      <c r="H102" s="129" t="s">
        <v>207</v>
      </c>
      <c r="I102" s="128" t="s">
        <v>207</v>
      </c>
      <c r="J102" s="171" t="s">
        <v>207</v>
      </c>
      <c r="K102" s="166" t="s">
        <v>207</v>
      </c>
      <c r="L102" s="164">
        <v>0</v>
      </c>
      <c r="M102" s="164" t="s">
        <v>207</v>
      </c>
      <c r="N102" s="166" t="s">
        <v>207</v>
      </c>
      <c r="O102" s="166" t="s">
        <v>207</v>
      </c>
      <c r="P102" s="168" t="s">
        <v>207</v>
      </c>
      <c r="Q102" s="125" t="s">
        <v>207</v>
      </c>
      <c r="R102" s="174" t="s">
        <v>207</v>
      </c>
    </row>
    <row r="103" spans="2:18" ht="13.5" hidden="1" thickBot="1" x14ac:dyDescent="0.3">
      <c r="B103" s="95" t="s">
        <v>207</v>
      </c>
      <c r="C103" s="89">
        <v>0</v>
      </c>
      <c r="D103" s="88">
        <v>0</v>
      </c>
      <c r="E103" s="129">
        <v>0</v>
      </c>
      <c r="F103" s="159" t="s">
        <v>207</v>
      </c>
      <c r="G103" s="159" t="s">
        <v>207</v>
      </c>
      <c r="H103" s="129" t="s">
        <v>207</v>
      </c>
      <c r="I103" s="128" t="s">
        <v>207</v>
      </c>
      <c r="J103" s="171" t="s">
        <v>207</v>
      </c>
      <c r="K103" s="166" t="s">
        <v>207</v>
      </c>
      <c r="L103" s="164">
        <v>0</v>
      </c>
      <c r="M103" s="164" t="s">
        <v>207</v>
      </c>
      <c r="N103" s="166" t="s">
        <v>207</v>
      </c>
      <c r="O103" s="166" t="s">
        <v>207</v>
      </c>
      <c r="P103" s="168" t="s">
        <v>207</v>
      </c>
      <c r="Q103" s="125" t="s">
        <v>207</v>
      </c>
      <c r="R103" s="174" t="s">
        <v>207</v>
      </c>
    </row>
    <row r="104" spans="2:18" ht="13.5" hidden="1" thickBot="1" x14ac:dyDescent="0.3">
      <c r="B104" s="95" t="s">
        <v>207</v>
      </c>
      <c r="C104" s="89">
        <v>0</v>
      </c>
      <c r="D104" s="88">
        <v>0</v>
      </c>
      <c r="E104" s="129">
        <v>0</v>
      </c>
      <c r="F104" s="159" t="s">
        <v>207</v>
      </c>
      <c r="G104" s="159" t="s">
        <v>207</v>
      </c>
      <c r="H104" s="129" t="s">
        <v>207</v>
      </c>
      <c r="I104" s="128" t="s">
        <v>207</v>
      </c>
      <c r="J104" s="171" t="s">
        <v>207</v>
      </c>
      <c r="K104" s="166" t="s">
        <v>207</v>
      </c>
      <c r="L104" s="164">
        <v>0</v>
      </c>
      <c r="M104" s="164" t="s">
        <v>207</v>
      </c>
      <c r="N104" s="166" t="s">
        <v>207</v>
      </c>
      <c r="O104" s="166" t="s">
        <v>207</v>
      </c>
      <c r="P104" s="168" t="s">
        <v>207</v>
      </c>
      <c r="Q104" s="125" t="s">
        <v>207</v>
      </c>
      <c r="R104" s="174" t="s">
        <v>207</v>
      </c>
    </row>
    <row r="105" spans="2:18" ht="13.5" hidden="1" thickBot="1" x14ac:dyDescent="0.3">
      <c r="B105" s="95" t="s">
        <v>207</v>
      </c>
      <c r="C105" s="89">
        <v>0</v>
      </c>
      <c r="D105" s="88">
        <v>0</v>
      </c>
      <c r="E105" s="129">
        <v>0</v>
      </c>
      <c r="F105" s="159" t="s">
        <v>207</v>
      </c>
      <c r="G105" s="159" t="s">
        <v>207</v>
      </c>
      <c r="H105" s="129" t="s">
        <v>207</v>
      </c>
      <c r="I105" s="128" t="s">
        <v>207</v>
      </c>
      <c r="J105" s="171" t="s">
        <v>207</v>
      </c>
      <c r="K105" s="166" t="s">
        <v>207</v>
      </c>
      <c r="L105" s="164">
        <v>0</v>
      </c>
      <c r="M105" s="164" t="s">
        <v>207</v>
      </c>
      <c r="N105" s="166" t="s">
        <v>207</v>
      </c>
      <c r="O105" s="166" t="s">
        <v>207</v>
      </c>
      <c r="P105" s="168" t="s">
        <v>207</v>
      </c>
      <c r="Q105" s="125" t="s">
        <v>207</v>
      </c>
      <c r="R105" s="174" t="s">
        <v>207</v>
      </c>
    </row>
    <row r="106" spans="2:18" ht="13.5" hidden="1" thickBot="1" x14ac:dyDescent="0.3">
      <c r="B106" s="95" t="s">
        <v>207</v>
      </c>
      <c r="C106" s="89">
        <v>0</v>
      </c>
      <c r="D106" s="88">
        <v>0</v>
      </c>
      <c r="E106" s="129">
        <v>0</v>
      </c>
      <c r="F106" s="159" t="s">
        <v>207</v>
      </c>
      <c r="G106" s="159" t="s">
        <v>207</v>
      </c>
      <c r="H106" s="129" t="s">
        <v>207</v>
      </c>
      <c r="I106" s="128" t="s">
        <v>207</v>
      </c>
      <c r="J106" s="171" t="s">
        <v>207</v>
      </c>
      <c r="K106" s="166" t="s">
        <v>207</v>
      </c>
      <c r="L106" s="164">
        <v>0</v>
      </c>
      <c r="M106" s="164" t="s">
        <v>207</v>
      </c>
      <c r="N106" s="166" t="s">
        <v>207</v>
      </c>
      <c r="O106" s="166" t="s">
        <v>207</v>
      </c>
      <c r="P106" s="168" t="s">
        <v>207</v>
      </c>
      <c r="Q106" s="125" t="s">
        <v>207</v>
      </c>
      <c r="R106" s="174" t="s">
        <v>207</v>
      </c>
    </row>
    <row r="107" spans="2:18" ht="13.5" hidden="1" thickBot="1" x14ac:dyDescent="0.3">
      <c r="B107" s="95" t="s">
        <v>207</v>
      </c>
      <c r="C107" s="89">
        <v>0</v>
      </c>
      <c r="D107" s="88">
        <v>0</v>
      </c>
      <c r="E107" s="129">
        <v>0</v>
      </c>
      <c r="F107" s="159" t="s">
        <v>207</v>
      </c>
      <c r="G107" s="159" t="s">
        <v>207</v>
      </c>
      <c r="H107" s="129" t="s">
        <v>207</v>
      </c>
      <c r="I107" s="128" t="s">
        <v>207</v>
      </c>
      <c r="J107" s="171" t="s">
        <v>207</v>
      </c>
      <c r="K107" s="166" t="s">
        <v>207</v>
      </c>
      <c r="L107" s="164">
        <v>0</v>
      </c>
      <c r="M107" s="164" t="s">
        <v>207</v>
      </c>
      <c r="N107" s="166" t="s">
        <v>207</v>
      </c>
      <c r="O107" s="166" t="s">
        <v>207</v>
      </c>
      <c r="P107" s="168" t="s">
        <v>207</v>
      </c>
      <c r="Q107" s="125" t="s">
        <v>207</v>
      </c>
      <c r="R107" s="174" t="s">
        <v>207</v>
      </c>
    </row>
    <row r="108" spans="2:18" ht="13.5" hidden="1" thickBot="1" x14ac:dyDescent="0.3">
      <c r="B108" s="96" t="s">
        <v>207</v>
      </c>
      <c r="C108" s="97">
        <v>0</v>
      </c>
      <c r="D108" s="98">
        <v>0</v>
      </c>
      <c r="E108" s="155">
        <v>0</v>
      </c>
      <c r="F108" s="160" t="s">
        <v>207</v>
      </c>
      <c r="G108" s="160" t="s">
        <v>207</v>
      </c>
      <c r="H108" s="155" t="s">
        <v>207</v>
      </c>
      <c r="I108" s="154" t="s">
        <v>207</v>
      </c>
      <c r="J108" s="169" t="s">
        <v>207</v>
      </c>
      <c r="K108" s="163" t="s">
        <v>207</v>
      </c>
      <c r="L108" s="165">
        <v>0</v>
      </c>
      <c r="M108" s="165" t="s">
        <v>207</v>
      </c>
      <c r="N108" s="163" t="s">
        <v>207</v>
      </c>
      <c r="O108" s="163" t="s">
        <v>207</v>
      </c>
      <c r="P108" s="169" t="s">
        <v>207</v>
      </c>
      <c r="Q108" s="167" t="s">
        <v>207</v>
      </c>
      <c r="R108" s="175" t="s">
        <v>207</v>
      </c>
    </row>
    <row r="109" spans="2:18" ht="13" x14ac:dyDescent="0.25">
      <c r="B109" s="90">
        <v>10</v>
      </c>
      <c r="C109" s="91" t="s">
        <v>244</v>
      </c>
      <c r="D109" s="92">
        <v>1</v>
      </c>
      <c r="E109" s="94">
        <v>1</v>
      </c>
      <c r="F109" s="93">
        <v>109100000000</v>
      </c>
      <c r="G109" s="93">
        <v>54550000000</v>
      </c>
      <c r="H109" s="94">
        <v>18</v>
      </c>
      <c r="I109" s="91">
        <v>36366666666.666664</v>
      </c>
      <c r="J109" s="94"/>
      <c r="K109" s="91"/>
      <c r="L109" s="91"/>
      <c r="M109" s="91">
        <v>0</v>
      </c>
      <c r="N109" s="94" t="s">
        <v>207</v>
      </c>
      <c r="O109" s="91" t="s">
        <v>207</v>
      </c>
      <c r="P109" s="124"/>
      <c r="Q109" s="124">
        <v>610176791815.66003</v>
      </c>
      <c r="R109" s="176" t="s">
        <v>348</v>
      </c>
    </row>
    <row r="110" spans="2:18" ht="13" x14ac:dyDescent="0.25">
      <c r="B110" s="95">
        <v>10.1</v>
      </c>
      <c r="C110" s="89" t="s">
        <v>244</v>
      </c>
      <c r="D110" s="88">
        <v>1</v>
      </c>
      <c r="E110" s="129">
        <v>2</v>
      </c>
      <c r="F110" s="159">
        <v>56400000000</v>
      </c>
      <c r="G110" s="159">
        <v>28200000000</v>
      </c>
      <c r="H110" s="129">
        <v>18</v>
      </c>
      <c r="I110" s="128">
        <v>18800000000</v>
      </c>
      <c r="J110" s="171">
        <v>384508467000</v>
      </c>
      <c r="K110" s="166">
        <v>120</v>
      </c>
      <c r="L110" s="166">
        <v>0</v>
      </c>
      <c r="M110" s="166" t="s">
        <v>207</v>
      </c>
      <c r="N110" s="166">
        <v>40</v>
      </c>
      <c r="O110" s="166">
        <v>40</v>
      </c>
      <c r="P110" s="168">
        <v>158840142184.34</v>
      </c>
      <c r="Q110" s="125">
        <v>610176791815.66003</v>
      </c>
      <c r="R110" s="174" t="s">
        <v>348</v>
      </c>
    </row>
    <row r="111" spans="2:18" ht="13" x14ac:dyDescent="0.25">
      <c r="B111" s="95" t="s">
        <v>207</v>
      </c>
      <c r="C111" s="89">
        <v>0</v>
      </c>
      <c r="D111" s="88"/>
      <c r="E111" s="129">
        <v>3</v>
      </c>
      <c r="F111" s="159">
        <v>37150000000</v>
      </c>
      <c r="G111" s="159">
        <v>18575000000</v>
      </c>
      <c r="H111" s="129">
        <v>18</v>
      </c>
      <c r="I111" s="128">
        <v>12383333333.333332</v>
      </c>
      <c r="J111" s="171" t="s">
        <v>207</v>
      </c>
      <c r="K111" s="166" t="s">
        <v>207</v>
      </c>
      <c r="L111" s="164">
        <v>0</v>
      </c>
      <c r="M111" s="164" t="s">
        <v>207</v>
      </c>
      <c r="N111" s="166" t="s">
        <v>207</v>
      </c>
      <c r="O111" s="166" t="s">
        <v>207</v>
      </c>
      <c r="P111" s="168" t="s">
        <v>207</v>
      </c>
      <c r="Q111" s="125" t="s">
        <v>207</v>
      </c>
      <c r="R111" s="174" t="s">
        <v>348</v>
      </c>
    </row>
    <row r="112" spans="2:18" ht="13" x14ac:dyDescent="0.25">
      <c r="B112" s="95" t="s">
        <v>207</v>
      </c>
      <c r="C112" s="89">
        <v>0</v>
      </c>
      <c r="D112" s="88"/>
      <c r="E112" s="129">
        <v>4</v>
      </c>
      <c r="F112" s="159">
        <v>27750000000</v>
      </c>
      <c r="G112" s="159">
        <v>13875000000</v>
      </c>
      <c r="H112" s="129">
        <v>18</v>
      </c>
      <c r="I112" s="128">
        <v>9250000000</v>
      </c>
      <c r="J112" s="171" t="s">
        <v>207</v>
      </c>
      <c r="K112" s="166" t="s">
        <v>207</v>
      </c>
      <c r="L112" s="164">
        <v>0</v>
      </c>
      <c r="M112" s="164" t="s">
        <v>207</v>
      </c>
      <c r="N112" s="166" t="s">
        <v>207</v>
      </c>
      <c r="O112" s="166" t="s">
        <v>207</v>
      </c>
      <c r="P112" s="168" t="s">
        <v>207</v>
      </c>
      <c r="Q112" s="125" t="s">
        <v>207</v>
      </c>
      <c r="R112" s="174" t="s">
        <v>348</v>
      </c>
    </row>
    <row r="113" spans="2:18" ht="13.5" thickBot="1" x14ac:dyDescent="0.3">
      <c r="B113" s="95" t="s">
        <v>207</v>
      </c>
      <c r="C113" s="89">
        <v>0</v>
      </c>
      <c r="D113" s="88"/>
      <c r="E113" s="129">
        <v>0</v>
      </c>
      <c r="F113" s="159" t="s">
        <v>207</v>
      </c>
      <c r="G113" s="159" t="s">
        <v>207</v>
      </c>
      <c r="H113" s="129" t="s">
        <v>207</v>
      </c>
      <c r="I113" s="128" t="s">
        <v>207</v>
      </c>
      <c r="J113" s="171" t="s">
        <v>207</v>
      </c>
      <c r="K113" s="166" t="s">
        <v>207</v>
      </c>
      <c r="L113" s="164">
        <v>0</v>
      </c>
      <c r="M113" s="164" t="s">
        <v>207</v>
      </c>
      <c r="N113" s="166" t="s">
        <v>207</v>
      </c>
      <c r="O113" s="166" t="s">
        <v>207</v>
      </c>
      <c r="P113" s="168" t="s">
        <v>207</v>
      </c>
      <c r="Q113" s="125" t="s">
        <v>207</v>
      </c>
      <c r="R113" s="174" t="s">
        <v>207</v>
      </c>
    </row>
    <row r="114" spans="2:18" ht="13.5" hidden="1" thickBot="1" x14ac:dyDescent="0.3">
      <c r="B114" s="95" t="s">
        <v>207</v>
      </c>
      <c r="C114" s="89">
        <v>0</v>
      </c>
      <c r="D114" s="88">
        <v>0</v>
      </c>
      <c r="E114" s="129">
        <v>0</v>
      </c>
      <c r="F114" s="159" t="s">
        <v>207</v>
      </c>
      <c r="G114" s="159" t="s">
        <v>207</v>
      </c>
      <c r="H114" s="129" t="s">
        <v>207</v>
      </c>
      <c r="I114" s="128" t="s">
        <v>207</v>
      </c>
      <c r="J114" s="171" t="s">
        <v>207</v>
      </c>
      <c r="K114" s="166" t="s">
        <v>207</v>
      </c>
      <c r="L114" s="164">
        <v>0</v>
      </c>
      <c r="M114" s="164" t="s">
        <v>207</v>
      </c>
      <c r="N114" s="166" t="s">
        <v>207</v>
      </c>
      <c r="O114" s="166" t="s">
        <v>207</v>
      </c>
      <c r="P114" s="168" t="s">
        <v>207</v>
      </c>
      <c r="Q114" s="125" t="s">
        <v>207</v>
      </c>
      <c r="R114" s="174" t="s">
        <v>207</v>
      </c>
    </row>
    <row r="115" spans="2:18" ht="13.5" hidden="1" thickBot="1" x14ac:dyDescent="0.3">
      <c r="B115" s="95" t="s">
        <v>207</v>
      </c>
      <c r="C115" s="89">
        <v>0</v>
      </c>
      <c r="D115" s="88">
        <v>0</v>
      </c>
      <c r="E115" s="129">
        <v>0</v>
      </c>
      <c r="F115" s="159" t="s">
        <v>207</v>
      </c>
      <c r="G115" s="159" t="s">
        <v>207</v>
      </c>
      <c r="H115" s="129" t="s">
        <v>207</v>
      </c>
      <c r="I115" s="128" t="s">
        <v>207</v>
      </c>
      <c r="J115" s="171" t="s">
        <v>207</v>
      </c>
      <c r="K115" s="166" t="s">
        <v>207</v>
      </c>
      <c r="L115" s="164">
        <v>0</v>
      </c>
      <c r="M115" s="164" t="s">
        <v>207</v>
      </c>
      <c r="N115" s="166" t="s">
        <v>207</v>
      </c>
      <c r="O115" s="166" t="s">
        <v>207</v>
      </c>
      <c r="P115" s="168" t="s">
        <v>207</v>
      </c>
      <c r="Q115" s="125" t="s">
        <v>207</v>
      </c>
      <c r="R115" s="174" t="s">
        <v>207</v>
      </c>
    </row>
    <row r="116" spans="2:18" ht="13.5" hidden="1" thickBot="1" x14ac:dyDescent="0.3">
      <c r="B116" s="95" t="s">
        <v>207</v>
      </c>
      <c r="C116" s="89">
        <v>0</v>
      </c>
      <c r="D116" s="88">
        <v>0</v>
      </c>
      <c r="E116" s="129">
        <v>0</v>
      </c>
      <c r="F116" s="159" t="s">
        <v>207</v>
      </c>
      <c r="G116" s="159" t="s">
        <v>207</v>
      </c>
      <c r="H116" s="129" t="s">
        <v>207</v>
      </c>
      <c r="I116" s="128" t="s">
        <v>207</v>
      </c>
      <c r="J116" s="171" t="s">
        <v>207</v>
      </c>
      <c r="K116" s="166" t="s">
        <v>207</v>
      </c>
      <c r="L116" s="164">
        <v>0</v>
      </c>
      <c r="M116" s="164" t="s">
        <v>207</v>
      </c>
      <c r="N116" s="166" t="s">
        <v>207</v>
      </c>
      <c r="O116" s="166" t="s">
        <v>207</v>
      </c>
      <c r="P116" s="168" t="s">
        <v>207</v>
      </c>
      <c r="Q116" s="125" t="s">
        <v>207</v>
      </c>
      <c r="R116" s="174" t="s">
        <v>207</v>
      </c>
    </row>
    <row r="117" spans="2:18" ht="13.5" hidden="1" thickBot="1" x14ac:dyDescent="0.3">
      <c r="B117" s="95" t="s">
        <v>207</v>
      </c>
      <c r="C117" s="89">
        <v>0</v>
      </c>
      <c r="D117" s="88">
        <v>0</v>
      </c>
      <c r="E117" s="129">
        <v>0</v>
      </c>
      <c r="F117" s="159" t="s">
        <v>207</v>
      </c>
      <c r="G117" s="159" t="s">
        <v>207</v>
      </c>
      <c r="H117" s="129" t="s">
        <v>207</v>
      </c>
      <c r="I117" s="128" t="s">
        <v>207</v>
      </c>
      <c r="J117" s="171" t="s">
        <v>207</v>
      </c>
      <c r="K117" s="166" t="s">
        <v>207</v>
      </c>
      <c r="L117" s="164">
        <v>0</v>
      </c>
      <c r="M117" s="164" t="s">
        <v>207</v>
      </c>
      <c r="N117" s="166" t="s">
        <v>207</v>
      </c>
      <c r="O117" s="166" t="s">
        <v>207</v>
      </c>
      <c r="P117" s="168" t="s">
        <v>207</v>
      </c>
      <c r="Q117" s="125" t="s">
        <v>207</v>
      </c>
      <c r="R117" s="174" t="s">
        <v>207</v>
      </c>
    </row>
    <row r="118" spans="2:18" ht="13.5" hidden="1" thickBot="1" x14ac:dyDescent="0.3">
      <c r="B118" s="95" t="s">
        <v>207</v>
      </c>
      <c r="C118" s="89">
        <v>0</v>
      </c>
      <c r="D118" s="88">
        <v>0</v>
      </c>
      <c r="E118" s="129">
        <v>0</v>
      </c>
      <c r="F118" s="159" t="s">
        <v>207</v>
      </c>
      <c r="G118" s="159" t="s">
        <v>207</v>
      </c>
      <c r="H118" s="129" t="s">
        <v>207</v>
      </c>
      <c r="I118" s="128" t="s">
        <v>207</v>
      </c>
      <c r="J118" s="171" t="s">
        <v>207</v>
      </c>
      <c r="K118" s="166" t="s">
        <v>207</v>
      </c>
      <c r="L118" s="164">
        <v>0</v>
      </c>
      <c r="M118" s="164" t="s">
        <v>207</v>
      </c>
      <c r="N118" s="166" t="s">
        <v>207</v>
      </c>
      <c r="O118" s="166" t="s">
        <v>207</v>
      </c>
      <c r="P118" s="168" t="s">
        <v>207</v>
      </c>
      <c r="Q118" s="125" t="s">
        <v>207</v>
      </c>
      <c r="R118" s="174" t="s">
        <v>207</v>
      </c>
    </row>
    <row r="119" spans="2:18" ht="13.5" hidden="1" thickBot="1" x14ac:dyDescent="0.3">
      <c r="B119" s="96" t="s">
        <v>207</v>
      </c>
      <c r="C119" s="97">
        <v>0</v>
      </c>
      <c r="D119" s="98">
        <v>0</v>
      </c>
      <c r="E119" s="155">
        <v>0</v>
      </c>
      <c r="F119" s="160" t="s">
        <v>207</v>
      </c>
      <c r="G119" s="160" t="s">
        <v>207</v>
      </c>
      <c r="H119" s="155" t="s">
        <v>207</v>
      </c>
      <c r="I119" s="154" t="s">
        <v>207</v>
      </c>
      <c r="J119" s="169" t="s">
        <v>207</v>
      </c>
      <c r="K119" s="163" t="s">
        <v>207</v>
      </c>
      <c r="L119" s="165">
        <v>0</v>
      </c>
      <c r="M119" s="165" t="s">
        <v>207</v>
      </c>
      <c r="N119" s="163" t="s">
        <v>207</v>
      </c>
      <c r="O119" s="163" t="s">
        <v>207</v>
      </c>
      <c r="P119" s="169" t="s">
        <v>207</v>
      </c>
      <c r="Q119" s="167" t="s">
        <v>207</v>
      </c>
      <c r="R119" s="175" t="s">
        <v>207</v>
      </c>
    </row>
    <row r="120" spans="2:18" ht="12" customHeight="1" x14ac:dyDescent="0.25">
      <c r="B120" s="90">
        <v>11</v>
      </c>
      <c r="C120" s="91" t="s">
        <v>245</v>
      </c>
      <c r="D120" s="92">
        <v>1</v>
      </c>
      <c r="E120" s="94">
        <v>1</v>
      </c>
      <c r="F120" s="93">
        <v>109100000000</v>
      </c>
      <c r="G120" s="93">
        <v>54550000000</v>
      </c>
      <c r="H120" s="94">
        <v>18</v>
      </c>
      <c r="I120" s="91">
        <v>36366666666.666664</v>
      </c>
      <c r="J120" s="94"/>
      <c r="K120" s="91"/>
      <c r="L120" s="91"/>
      <c r="M120" s="91"/>
      <c r="N120" s="94"/>
      <c r="O120" s="91"/>
      <c r="P120" s="124"/>
      <c r="Q120" s="124"/>
      <c r="R120" s="285" t="s">
        <v>351</v>
      </c>
    </row>
    <row r="121" spans="2:18" ht="26" x14ac:dyDescent="0.25">
      <c r="B121" s="95">
        <v>11.1</v>
      </c>
      <c r="C121" s="89" t="s">
        <v>246</v>
      </c>
      <c r="D121" s="88">
        <v>0.5</v>
      </c>
      <c r="E121" s="129">
        <v>2</v>
      </c>
      <c r="F121" s="159">
        <v>56400000000</v>
      </c>
      <c r="G121" s="159">
        <v>28200000000</v>
      </c>
      <c r="H121" s="129">
        <v>18</v>
      </c>
      <c r="I121" s="128">
        <v>18800000000</v>
      </c>
      <c r="J121" s="171"/>
      <c r="K121" s="166"/>
      <c r="L121" s="166"/>
      <c r="M121" s="166"/>
      <c r="N121" s="166"/>
      <c r="O121" s="166"/>
      <c r="P121" s="284"/>
      <c r="Q121" s="125"/>
      <c r="R121" s="286" t="s">
        <v>351</v>
      </c>
    </row>
    <row r="122" spans="2:18" ht="13" x14ac:dyDescent="0.25">
      <c r="B122" s="95">
        <v>11.2</v>
      </c>
      <c r="C122" s="89" t="s">
        <v>247</v>
      </c>
      <c r="D122" s="88">
        <v>0.5</v>
      </c>
      <c r="E122" s="129">
        <v>3</v>
      </c>
      <c r="F122" s="159">
        <v>37150000000</v>
      </c>
      <c r="G122" s="159">
        <v>18575000000</v>
      </c>
      <c r="H122" s="129">
        <v>18</v>
      </c>
      <c r="I122" s="128">
        <v>12383333333.333332</v>
      </c>
      <c r="J122" s="171"/>
      <c r="K122" s="166"/>
      <c r="L122" s="164"/>
      <c r="M122" s="164"/>
      <c r="N122" s="166"/>
      <c r="O122" s="166"/>
      <c r="P122" s="168"/>
      <c r="Q122" s="125"/>
      <c r="R122" s="286" t="s">
        <v>351</v>
      </c>
    </row>
    <row r="123" spans="2:18" ht="13" x14ac:dyDescent="0.25">
      <c r="B123" s="95" t="s">
        <v>207</v>
      </c>
      <c r="C123" s="89">
        <v>0</v>
      </c>
      <c r="D123" s="88"/>
      <c r="E123" s="129">
        <v>4</v>
      </c>
      <c r="F123" s="159">
        <v>27750000000</v>
      </c>
      <c r="G123" s="159">
        <v>13875000000</v>
      </c>
      <c r="H123" s="129">
        <v>18</v>
      </c>
      <c r="I123" s="128">
        <v>9250000000</v>
      </c>
      <c r="J123" s="171"/>
      <c r="K123" s="166"/>
      <c r="L123" s="164"/>
      <c r="M123" s="164"/>
      <c r="N123" s="166"/>
      <c r="O123" s="166"/>
      <c r="P123" s="168"/>
      <c r="Q123" s="125"/>
      <c r="R123" s="286" t="s">
        <v>351</v>
      </c>
    </row>
    <row r="124" spans="2:18" ht="13.5" thickBot="1" x14ac:dyDescent="0.3">
      <c r="B124" s="95" t="s">
        <v>207</v>
      </c>
      <c r="C124" s="89">
        <v>0</v>
      </c>
      <c r="D124" s="88"/>
      <c r="E124" s="129">
        <v>0</v>
      </c>
      <c r="F124" s="159" t="s">
        <v>207</v>
      </c>
      <c r="G124" s="159" t="s">
        <v>207</v>
      </c>
      <c r="H124" s="129" t="s">
        <v>207</v>
      </c>
      <c r="I124" s="128" t="s">
        <v>207</v>
      </c>
      <c r="J124" s="171" t="s">
        <v>207</v>
      </c>
      <c r="K124" s="166" t="s">
        <v>207</v>
      </c>
      <c r="L124" s="164">
        <v>0</v>
      </c>
      <c r="M124" s="164" t="s">
        <v>207</v>
      </c>
      <c r="N124" s="166" t="s">
        <v>207</v>
      </c>
      <c r="O124" s="166" t="s">
        <v>207</v>
      </c>
      <c r="P124" s="168" t="s">
        <v>207</v>
      </c>
      <c r="Q124" s="125" t="s">
        <v>207</v>
      </c>
      <c r="R124" s="174" t="s">
        <v>207</v>
      </c>
    </row>
    <row r="125" spans="2:18" ht="13.5" hidden="1" thickBot="1" x14ac:dyDescent="0.3">
      <c r="B125" s="95" t="s">
        <v>207</v>
      </c>
      <c r="C125" s="89">
        <v>0</v>
      </c>
      <c r="D125" s="88">
        <v>0</v>
      </c>
      <c r="E125" s="129">
        <v>0</v>
      </c>
      <c r="F125" s="159" t="s">
        <v>207</v>
      </c>
      <c r="G125" s="159" t="s">
        <v>207</v>
      </c>
      <c r="H125" s="129" t="s">
        <v>207</v>
      </c>
      <c r="I125" s="128" t="s">
        <v>207</v>
      </c>
      <c r="J125" s="171" t="s">
        <v>207</v>
      </c>
      <c r="K125" s="166" t="s">
        <v>207</v>
      </c>
      <c r="L125" s="164">
        <v>0</v>
      </c>
      <c r="M125" s="164" t="s">
        <v>207</v>
      </c>
      <c r="N125" s="166" t="s">
        <v>207</v>
      </c>
      <c r="O125" s="166" t="s">
        <v>207</v>
      </c>
      <c r="P125" s="168" t="s">
        <v>207</v>
      </c>
      <c r="Q125" s="125" t="s">
        <v>207</v>
      </c>
      <c r="R125" s="174" t="s">
        <v>207</v>
      </c>
    </row>
    <row r="126" spans="2:18" ht="13.5" hidden="1" thickBot="1" x14ac:dyDescent="0.3">
      <c r="B126" s="95" t="s">
        <v>207</v>
      </c>
      <c r="C126" s="89">
        <v>0</v>
      </c>
      <c r="D126" s="88">
        <v>0</v>
      </c>
      <c r="E126" s="129">
        <v>0</v>
      </c>
      <c r="F126" s="159" t="s">
        <v>207</v>
      </c>
      <c r="G126" s="159" t="s">
        <v>207</v>
      </c>
      <c r="H126" s="129" t="s">
        <v>207</v>
      </c>
      <c r="I126" s="128" t="s">
        <v>207</v>
      </c>
      <c r="J126" s="171" t="s">
        <v>207</v>
      </c>
      <c r="K126" s="166" t="s">
        <v>207</v>
      </c>
      <c r="L126" s="164">
        <v>0</v>
      </c>
      <c r="M126" s="164" t="s">
        <v>207</v>
      </c>
      <c r="N126" s="166" t="s">
        <v>207</v>
      </c>
      <c r="O126" s="166" t="s">
        <v>207</v>
      </c>
      <c r="P126" s="168" t="s">
        <v>207</v>
      </c>
      <c r="Q126" s="125" t="s">
        <v>207</v>
      </c>
      <c r="R126" s="174" t="s">
        <v>207</v>
      </c>
    </row>
    <row r="127" spans="2:18" ht="13.5" hidden="1" thickBot="1" x14ac:dyDescent="0.3">
      <c r="B127" s="95" t="s">
        <v>207</v>
      </c>
      <c r="C127" s="89">
        <v>0</v>
      </c>
      <c r="D127" s="88">
        <v>0</v>
      </c>
      <c r="E127" s="129">
        <v>0</v>
      </c>
      <c r="F127" s="159" t="s">
        <v>207</v>
      </c>
      <c r="G127" s="159" t="s">
        <v>207</v>
      </c>
      <c r="H127" s="129" t="s">
        <v>207</v>
      </c>
      <c r="I127" s="128" t="s">
        <v>207</v>
      </c>
      <c r="J127" s="171" t="s">
        <v>207</v>
      </c>
      <c r="K127" s="166" t="s">
        <v>207</v>
      </c>
      <c r="L127" s="164">
        <v>0</v>
      </c>
      <c r="M127" s="164" t="s">
        <v>207</v>
      </c>
      <c r="N127" s="166" t="s">
        <v>207</v>
      </c>
      <c r="O127" s="166" t="s">
        <v>207</v>
      </c>
      <c r="P127" s="168" t="s">
        <v>207</v>
      </c>
      <c r="Q127" s="125" t="s">
        <v>207</v>
      </c>
      <c r="R127" s="174" t="s">
        <v>207</v>
      </c>
    </row>
    <row r="128" spans="2:18" ht="13.5" hidden="1" thickBot="1" x14ac:dyDescent="0.3">
      <c r="B128" s="95" t="s">
        <v>207</v>
      </c>
      <c r="C128" s="89">
        <v>0</v>
      </c>
      <c r="D128" s="88">
        <v>0</v>
      </c>
      <c r="E128" s="129">
        <v>0</v>
      </c>
      <c r="F128" s="159" t="s">
        <v>207</v>
      </c>
      <c r="G128" s="159" t="s">
        <v>207</v>
      </c>
      <c r="H128" s="129" t="s">
        <v>207</v>
      </c>
      <c r="I128" s="128" t="s">
        <v>207</v>
      </c>
      <c r="J128" s="171" t="s">
        <v>207</v>
      </c>
      <c r="K128" s="166" t="s">
        <v>207</v>
      </c>
      <c r="L128" s="164">
        <v>0</v>
      </c>
      <c r="M128" s="164" t="s">
        <v>207</v>
      </c>
      <c r="N128" s="166" t="s">
        <v>207</v>
      </c>
      <c r="O128" s="166" t="s">
        <v>207</v>
      </c>
      <c r="P128" s="168" t="s">
        <v>207</v>
      </c>
      <c r="Q128" s="125" t="s">
        <v>207</v>
      </c>
      <c r="R128" s="174" t="s">
        <v>207</v>
      </c>
    </row>
    <row r="129" spans="2:18" ht="13.5" hidden="1" thickBot="1" x14ac:dyDescent="0.3">
      <c r="B129" s="95" t="s">
        <v>207</v>
      </c>
      <c r="C129" s="89">
        <v>0</v>
      </c>
      <c r="D129" s="88">
        <v>0</v>
      </c>
      <c r="E129" s="129">
        <v>0</v>
      </c>
      <c r="F129" s="159" t="s">
        <v>207</v>
      </c>
      <c r="G129" s="159" t="s">
        <v>207</v>
      </c>
      <c r="H129" s="129" t="s">
        <v>207</v>
      </c>
      <c r="I129" s="128" t="s">
        <v>207</v>
      </c>
      <c r="J129" s="171" t="s">
        <v>207</v>
      </c>
      <c r="K129" s="166" t="s">
        <v>207</v>
      </c>
      <c r="L129" s="164">
        <v>0</v>
      </c>
      <c r="M129" s="164" t="s">
        <v>207</v>
      </c>
      <c r="N129" s="166" t="s">
        <v>207</v>
      </c>
      <c r="O129" s="166" t="s">
        <v>207</v>
      </c>
      <c r="P129" s="168" t="s">
        <v>207</v>
      </c>
      <c r="Q129" s="125" t="s">
        <v>207</v>
      </c>
      <c r="R129" s="174" t="s">
        <v>207</v>
      </c>
    </row>
    <row r="130" spans="2:18" ht="13.5" hidden="1" thickBot="1" x14ac:dyDescent="0.3">
      <c r="B130" s="96" t="s">
        <v>207</v>
      </c>
      <c r="C130" s="97">
        <v>0</v>
      </c>
      <c r="D130" s="98">
        <v>0</v>
      </c>
      <c r="E130" s="155">
        <v>0</v>
      </c>
      <c r="F130" s="160" t="s">
        <v>207</v>
      </c>
      <c r="G130" s="160" t="s">
        <v>207</v>
      </c>
      <c r="H130" s="155" t="s">
        <v>207</v>
      </c>
      <c r="I130" s="154" t="s">
        <v>207</v>
      </c>
      <c r="J130" s="169" t="s">
        <v>207</v>
      </c>
      <c r="K130" s="163" t="s">
        <v>207</v>
      </c>
      <c r="L130" s="165">
        <v>0</v>
      </c>
      <c r="M130" s="165" t="s">
        <v>207</v>
      </c>
      <c r="N130" s="163" t="s">
        <v>207</v>
      </c>
      <c r="O130" s="163" t="s">
        <v>207</v>
      </c>
      <c r="P130" s="169" t="s">
        <v>207</v>
      </c>
      <c r="Q130" s="167" t="s">
        <v>207</v>
      </c>
      <c r="R130" s="175" t="s">
        <v>207</v>
      </c>
    </row>
    <row r="131" spans="2:18" ht="12.5" customHeight="1" x14ac:dyDescent="0.25">
      <c r="B131" s="90">
        <v>12</v>
      </c>
      <c r="C131" s="91" t="s">
        <v>248</v>
      </c>
      <c r="D131" s="92">
        <v>0.99999999999999989</v>
      </c>
      <c r="E131" s="94">
        <v>2</v>
      </c>
      <c r="F131" s="93">
        <v>56400000000</v>
      </c>
      <c r="G131" s="93">
        <v>28200000000</v>
      </c>
      <c r="H131" s="94">
        <v>18</v>
      </c>
      <c r="I131" s="91">
        <v>18800000000</v>
      </c>
      <c r="J131" s="94"/>
      <c r="K131" s="91"/>
      <c r="L131" s="91"/>
      <c r="M131" s="91"/>
      <c r="N131" s="94"/>
      <c r="O131" s="91"/>
      <c r="P131" s="124"/>
      <c r="Q131" s="124"/>
      <c r="R131" s="285" t="s">
        <v>351</v>
      </c>
    </row>
    <row r="132" spans="2:18" ht="13" x14ac:dyDescent="0.25">
      <c r="B132" s="95">
        <v>12.1</v>
      </c>
      <c r="C132" s="89" t="s">
        <v>229</v>
      </c>
      <c r="D132" s="88">
        <v>0.7</v>
      </c>
      <c r="E132" s="129">
        <v>0</v>
      </c>
      <c r="F132" s="159" t="s">
        <v>207</v>
      </c>
      <c r="G132" s="159" t="s">
        <v>207</v>
      </c>
      <c r="H132" s="129" t="s">
        <v>207</v>
      </c>
      <c r="I132" s="128" t="s">
        <v>207</v>
      </c>
      <c r="J132" s="171"/>
      <c r="K132" s="166"/>
      <c r="L132" s="166"/>
      <c r="M132" s="166"/>
      <c r="N132" s="166"/>
      <c r="O132" s="166"/>
      <c r="P132" s="168"/>
      <c r="Q132" s="125"/>
      <c r="R132" s="174" t="s">
        <v>207</v>
      </c>
    </row>
    <row r="133" spans="2:18" ht="13" x14ac:dyDescent="0.25">
      <c r="B133" s="95">
        <v>12.2</v>
      </c>
      <c r="C133" s="89" t="s">
        <v>230</v>
      </c>
      <c r="D133" s="88">
        <v>0.1</v>
      </c>
      <c r="E133" s="129">
        <v>0</v>
      </c>
      <c r="F133" s="159" t="s">
        <v>207</v>
      </c>
      <c r="G133" s="159" t="s">
        <v>207</v>
      </c>
      <c r="H133" s="129" t="s">
        <v>207</v>
      </c>
      <c r="I133" s="128" t="s">
        <v>207</v>
      </c>
      <c r="J133" s="171"/>
      <c r="K133" s="166"/>
      <c r="L133" s="164"/>
      <c r="M133" s="164"/>
      <c r="N133" s="166"/>
      <c r="O133" s="166"/>
      <c r="P133" s="168"/>
      <c r="Q133" s="125"/>
      <c r="R133" s="174" t="s">
        <v>207</v>
      </c>
    </row>
    <row r="134" spans="2:18" ht="26" x14ac:dyDescent="0.25">
      <c r="B134" s="95">
        <v>12.299999999999999</v>
      </c>
      <c r="C134" s="89" t="s">
        <v>250</v>
      </c>
      <c r="D134" s="88">
        <v>0.1</v>
      </c>
      <c r="E134" s="129">
        <v>0</v>
      </c>
      <c r="F134" s="159" t="s">
        <v>207</v>
      </c>
      <c r="G134" s="159" t="s">
        <v>207</v>
      </c>
      <c r="H134" s="129" t="s">
        <v>207</v>
      </c>
      <c r="I134" s="128" t="s">
        <v>207</v>
      </c>
      <c r="J134" s="171"/>
      <c r="K134" s="166"/>
      <c r="L134" s="164"/>
      <c r="M134" s="164"/>
      <c r="N134" s="166"/>
      <c r="O134" s="166"/>
      <c r="P134" s="168"/>
      <c r="Q134" s="125"/>
      <c r="R134" s="174" t="s">
        <v>207</v>
      </c>
    </row>
    <row r="135" spans="2:18" ht="26" x14ac:dyDescent="0.25">
      <c r="B135" s="95">
        <v>12.399999999999999</v>
      </c>
      <c r="C135" s="89" t="s">
        <v>249</v>
      </c>
      <c r="D135" s="88">
        <v>0.1</v>
      </c>
      <c r="E135" s="129">
        <v>0</v>
      </c>
      <c r="F135" s="159" t="s">
        <v>207</v>
      </c>
      <c r="G135" s="159" t="s">
        <v>207</v>
      </c>
      <c r="H135" s="129" t="s">
        <v>207</v>
      </c>
      <c r="I135" s="128" t="s">
        <v>207</v>
      </c>
      <c r="J135" s="171"/>
      <c r="K135" s="166"/>
      <c r="L135" s="164"/>
      <c r="M135" s="164"/>
      <c r="N135" s="166"/>
      <c r="O135" s="166"/>
      <c r="P135" s="168"/>
      <c r="Q135" s="125"/>
      <c r="R135" s="174" t="s">
        <v>207</v>
      </c>
    </row>
    <row r="136" spans="2:18" ht="13.5" thickBot="1" x14ac:dyDescent="0.3">
      <c r="B136" s="95" t="s">
        <v>207</v>
      </c>
      <c r="C136" s="89">
        <v>0</v>
      </c>
      <c r="D136" s="88">
        <v>0</v>
      </c>
      <c r="E136" s="129">
        <v>0</v>
      </c>
      <c r="F136" s="159" t="s">
        <v>207</v>
      </c>
      <c r="G136" s="159" t="s">
        <v>207</v>
      </c>
      <c r="H136" s="129" t="s">
        <v>207</v>
      </c>
      <c r="I136" s="128" t="s">
        <v>207</v>
      </c>
      <c r="J136" s="171" t="s">
        <v>207</v>
      </c>
      <c r="K136" s="166" t="s">
        <v>207</v>
      </c>
      <c r="L136" s="164">
        <v>0</v>
      </c>
      <c r="M136" s="164" t="s">
        <v>207</v>
      </c>
      <c r="N136" s="166" t="s">
        <v>207</v>
      </c>
      <c r="O136" s="166" t="s">
        <v>207</v>
      </c>
      <c r="P136" s="168" t="s">
        <v>207</v>
      </c>
      <c r="Q136" s="125" t="s">
        <v>207</v>
      </c>
      <c r="R136" s="174" t="s">
        <v>207</v>
      </c>
    </row>
    <row r="137" spans="2:18" ht="13.5" hidden="1" thickBot="1" x14ac:dyDescent="0.3">
      <c r="B137" s="95" t="s">
        <v>207</v>
      </c>
      <c r="C137" s="89">
        <v>0</v>
      </c>
      <c r="D137" s="88">
        <v>0</v>
      </c>
      <c r="E137" s="129">
        <v>0</v>
      </c>
      <c r="F137" s="159" t="s">
        <v>207</v>
      </c>
      <c r="G137" s="159" t="s">
        <v>207</v>
      </c>
      <c r="H137" s="129" t="s">
        <v>207</v>
      </c>
      <c r="I137" s="128" t="s">
        <v>207</v>
      </c>
      <c r="J137" s="171" t="s">
        <v>207</v>
      </c>
      <c r="K137" s="166" t="s">
        <v>207</v>
      </c>
      <c r="L137" s="164">
        <v>0</v>
      </c>
      <c r="M137" s="164" t="s">
        <v>207</v>
      </c>
      <c r="N137" s="166" t="s">
        <v>207</v>
      </c>
      <c r="O137" s="166" t="s">
        <v>207</v>
      </c>
      <c r="P137" s="168" t="s">
        <v>207</v>
      </c>
      <c r="Q137" s="125" t="s">
        <v>207</v>
      </c>
      <c r="R137" s="174" t="s">
        <v>207</v>
      </c>
    </row>
    <row r="138" spans="2:18" ht="13.5" hidden="1" thickBot="1" x14ac:dyDescent="0.3">
      <c r="B138" s="95" t="s">
        <v>207</v>
      </c>
      <c r="C138" s="89">
        <v>0</v>
      </c>
      <c r="D138" s="88">
        <v>0</v>
      </c>
      <c r="E138" s="129">
        <v>0</v>
      </c>
      <c r="F138" s="159" t="s">
        <v>207</v>
      </c>
      <c r="G138" s="159" t="s">
        <v>207</v>
      </c>
      <c r="H138" s="129" t="s">
        <v>207</v>
      </c>
      <c r="I138" s="128" t="s">
        <v>207</v>
      </c>
      <c r="J138" s="171" t="s">
        <v>207</v>
      </c>
      <c r="K138" s="166" t="s">
        <v>207</v>
      </c>
      <c r="L138" s="164">
        <v>0</v>
      </c>
      <c r="M138" s="164" t="s">
        <v>207</v>
      </c>
      <c r="N138" s="166" t="s">
        <v>207</v>
      </c>
      <c r="O138" s="166" t="s">
        <v>207</v>
      </c>
      <c r="P138" s="168" t="s">
        <v>207</v>
      </c>
      <c r="Q138" s="125" t="s">
        <v>207</v>
      </c>
      <c r="R138" s="174" t="s">
        <v>207</v>
      </c>
    </row>
    <row r="139" spans="2:18" ht="13.5" hidden="1" thickBot="1" x14ac:dyDescent="0.3">
      <c r="B139" s="95" t="s">
        <v>207</v>
      </c>
      <c r="C139" s="89">
        <v>0</v>
      </c>
      <c r="D139" s="88">
        <v>0</v>
      </c>
      <c r="E139" s="129">
        <v>0</v>
      </c>
      <c r="F139" s="159" t="s">
        <v>207</v>
      </c>
      <c r="G139" s="159" t="s">
        <v>207</v>
      </c>
      <c r="H139" s="129" t="s">
        <v>207</v>
      </c>
      <c r="I139" s="128" t="s">
        <v>207</v>
      </c>
      <c r="J139" s="171" t="s">
        <v>207</v>
      </c>
      <c r="K139" s="166" t="s">
        <v>207</v>
      </c>
      <c r="L139" s="164">
        <v>0</v>
      </c>
      <c r="M139" s="164" t="s">
        <v>207</v>
      </c>
      <c r="N139" s="166" t="s">
        <v>207</v>
      </c>
      <c r="O139" s="166" t="s">
        <v>207</v>
      </c>
      <c r="P139" s="168" t="s">
        <v>207</v>
      </c>
      <c r="Q139" s="125" t="s">
        <v>207</v>
      </c>
      <c r="R139" s="174" t="s">
        <v>207</v>
      </c>
    </row>
    <row r="140" spans="2:18" ht="13.5" hidden="1" thickBot="1" x14ac:dyDescent="0.3">
      <c r="B140" s="95" t="s">
        <v>207</v>
      </c>
      <c r="C140" s="89">
        <v>0</v>
      </c>
      <c r="D140" s="88">
        <v>0</v>
      </c>
      <c r="E140" s="129">
        <v>0</v>
      </c>
      <c r="F140" s="159" t="s">
        <v>207</v>
      </c>
      <c r="G140" s="159" t="s">
        <v>207</v>
      </c>
      <c r="H140" s="129" t="s">
        <v>207</v>
      </c>
      <c r="I140" s="128" t="s">
        <v>207</v>
      </c>
      <c r="J140" s="171" t="s">
        <v>207</v>
      </c>
      <c r="K140" s="166" t="s">
        <v>207</v>
      </c>
      <c r="L140" s="164">
        <v>0</v>
      </c>
      <c r="M140" s="164" t="s">
        <v>207</v>
      </c>
      <c r="N140" s="166" t="s">
        <v>207</v>
      </c>
      <c r="O140" s="166" t="s">
        <v>207</v>
      </c>
      <c r="P140" s="168" t="s">
        <v>207</v>
      </c>
      <c r="Q140" s="125" t="s">
        <v>207</v>
      </c>
      <c r="R140" s="174" t="s">
        <v>207</v>
      </c>
    </row>
    <row r="141" spans="2:18" ht="13.5" hidden="1" thickBot="1" x14ac:dyDescent="0.3">
      <c r="B141" s="96" t="s">
        <v>207</v>
      </c>
      <c r="C141" s="97">
        <v>0</v>
      </c>
      <c r="D141" s="98">
        <v>0</v>
      </c>
      <c r="E141" s="155">
        <v>0</v>
      </c>
      <c r="F141" s="160" t="s">
        <v>207</v>
      </c>
      <c r="G141" s="160" t="s">
        <v>207</v>
      </c>
      <c r="H141" s="155" t="s">
        <v>207</v>
      </c>
      <c r="I141" s="154" t="s">
        <v>207</v>
      </c>
      <c r="J141" s="169" t="s">
        <v>207</v>
      </c>
      <c r="K141" s="163" t="s">
        <v>207</v>
      </c>
      <c r="L141" s="165">
        <v>0</v>
      </c>
      <c r="M141" s="165" t="s">
        <v>207</v>
      </c>
      <c r="N141" s="163" t="s">
        <v>207</v>
      </c>
      <c r="O141" s="163" t="s">
        <v>207</v>
      </c>
      <c r="P141" s="169" t="s">
        <v>207</v>
      </c>
      <c r="Q141" s="167" t="s">
        <v>207</v>
      </c>
      <c r="R141" s="175" t="s">
        <v>207</v>
      </c>
    </row>
    <row r="142" spans="2:18" ht="13" x14ac:dyDescent="0.25">
      <c r="B142" s="90">
        <v>13</v>
      </c>
      <c r="C142" s="91" t="s">
        <v>251</v>
      </c>
      <c r="D142" s="92">
        <v>1</v>
      </c>
      <c r="E142" s="94">
        <v>3</v>
      </c>
      <c r="F142" s="93">
        <v>37150000000</v>
      </c>
      <c r="G142" s="93">
        <v>18575000000</v>
      </c>
      <c r="H142" s="94">
        <v>18</v>
      </c>
      <c r="I142" s="91">
        <v>12383333333.333332</v>
      </c>
      <c r="J142" s="94"/>
      <c r="K142" s="91"/>
      <c r="L142" s="91"/>
      <c r="M142" s="91"/>
      <c r="N142" s="94"/>
      <c r="O142" s="91"/>
      <c r="P142" s="124"/>
      <c r="Q142" s="124"/>
      <c r="R142" s="285" t="s">
        <v>351</v>
      </c>
    </row>
    <row r="143" spans="2:18" ht="26" x14ac:dyDescent="0.25">
      <c r="B143" s="95">
        <v>13.1</v>
      </c>
      <c r="C143" s="89" t="s">
        <v>252</v>
      </c>
      <c r="D143" s="88">
        <v>0.4</v>
      </c>
      <c r="E143" s="129">
        <v>4</v>
      </c>
      <c r="F143" s="159">
        <v>27750000000</v>
      </c>
      <c r="G143" s="159">
        <v>13875000000</v>
      </c>
      <c r="H143" s="129">
        <v>18</v>
      </c>
      <c r="I143" s="128">
        <v>9250000000</v>
      </c>
      <c r="J143" s="171"/>
      <c r="K143" s="166"/>
      <c r="L143" s="166"/>
      <c r="M143" s="166"/>
      <c r="N143" s="166"/>
      <c r="O143" s="166"/>
      <c r="P143" s="168"/>
      <c r="Q143" s="125"/>
      <c r="R143" s="286" t="s">
        <v>351</v>
      </c>
    </row>
    <row r="144" spans="2:18" ht="26" x14ac:dyDescent="0.25">
      <c r="B144" s="95">
        <v>13.2</v>
      </c>
      <c r="C144" s="89" t="s">
        <v>253</v>
      </c>
      <c r="D144" s="88">
        <v>0.35</v>
      </c>
      <c r="E144" s="129">
        <v>0</v>
      </c>
      <c r="F144" s="159" t="s">
        <v>207</v>
      </c>
      <c r="G144" s="159" t="s">
        <v>207</v>
      </c>
      <c r="H144" s="129" t="s">
        <v>207</v>
      </c>
      <c r="I144" s="128" t="s">
        <v>207</v>
      </c>
      <c r="J144" s="287"/>
      <c r="K144" s="288"/>
      <c r="L144" s="289"/>
      <c r="M144" s="289"/>
      <c r="N144" s="288"/>
      <c r="O144" s="288"/>
      <c r="P144" s="284"/>
      <c r="Q144" s="125"/>
      <c r="R144" s="174" t="s">
        <v>207</v>
      </c>
    </row>
    <row r="145" spans="2:18" ht="13" x14ac:dyDescent="0.25">
      <c r="B145" s="95">
        <v>13.299999999999999</v>
      </c>
      <c r="C145" s="89" t="s">
        <v>254</v>
      </c>
      <c r="D145" s="88">
        <v>0.2</v>
      </c>
      <c r="E145" s="129">
        <v>0</v>
      </c>
      <c r="F145" s="159" t="s">
        <v>207</v>
      </c>
      <c r="G145" s="159" t="s">
        <v>207</v>
      </c>
      <c r="H145" s="129" t="s">
        <v>207</v>
      </c>
      <c r="I145" s="128" t="s">
        <v>207</v>
      </c>
      <c r="J145" s="171"/>
      <c r="K145" s="166"/>
      <c r="L145" s="164"/>
      <c r="M145" s="164"/>
      <c r="N145" s="166"/>
      <c r="O145" s="166"/>
      <c r="P145" s="168"/>
      <c r="Q145" s="125"/>
      <c r="R145" s="174" t="s">
        <v>207</v>
      </c>
    </row>
    <row r="146" spans="2:18" ht="26" x14ac:dyDescent="0.25">
      <c r="B146" s="95">
        <v>13.399999999999999</v>
      </c>
      <c r="C146" s="89" t="s">
        <v>255</v>
      </c>
      <c r="D146" s="88">
        <v>0.05</v>
      </c>
      <c r="E146" s="129">
        <v>0</v>
      </c>
      <c r="F146" s="159" t="s">
        <v>207</v>
      </c>
      <c r="G146" s="159" t="s">
        <v>207</v>
      </c>
      <c r="H146" s="129" t="s">
        <v>207</v>
      </c>
      <c r="I146" s="128" t="s">
        <v>207</v>
      </c>
      <c r="J146" s="171"/>
      <c r="K146" s="166"/>
      <c r="L146" s="164"/>
      <c r="M146" s="164"/>
      <c r="N146" s="166"/>
      <c r="O146" s="166"/>
      <c r="P146" s="168"/>
      <c r="Q146" s="125"/>
      <c r="R146" s="174" t="s">
        <v>207</v>
      </c>
    </row>
    <row r="147" spans="2:18" ht="13.5" thickBot="1" x14ac:dyDescent="0.3">
      <c r="B147" s="95" t="s">
        <v>207</v>
      </c>
      <c r="C147" s="89">
        <v>0</v>
      </c>
      <c r="D147" s="88"/>
      <c r="E147" s="129">
        <v>0</v>
      </c>
      <c r="F147" s="159" t="s">
        <v>207</v>
      </c>
      <c r="G147" s="159" t="s">
        <v>207</v>
      </c>
      <c r="H147" s="129" t="s">
        <v>207</v>
      </c>
      <c r="I147" s="128" t="s">
        <v>207</v>
      </c>
      <c r="J147" s="171" t="s">
        <v>207</v>
      </c>
      <c r="K147" s="166" t="s">
        <v>207</v>
      </c>
      <c r="L147" s="164">
        <v>0</v>
      </c>
      <c r="M147" s="164" t="s">
        <v>207</v>
      </c>
      <c r="N147" s="166" t="s">
        <v>207</v>
      </c>
      <c r="O147" s="166" t="s">
        <v>207</v>
      </c>
      <c r="P147" s="168" t="s">
        <v>207</v>
      </c>
      <c r="Q147" s="125" t="s">
        <v>207</v>
      </c>
      <c r="R147" s="174" t="s">
        <v>207</v>
      </c>
    </row>
    <row r="148" spans="2:18" ht="13.5" hidden="1" thickBot="1" x14ac:dyDescent="0.3">
      <c r="B148" s="95" t="s">
        <v>207</v>
      </c>
      <c r="C148" s="89">
        <v>0</v>
      </c>
      <c r="D148" s="88">
        <v>0</v>
      </c>
      <c r="E148" s="129">
        <v>0</v>
      </c>
      <c r="F148" s="159" t="s">
        <v>207</v>
      </c>
      <c r="G148" s="159" t="s">
        <v>207</v>
      </c>
      <c r="H148" s="129" t="s">
        <v>207</v>
      </c>
      <c r="I148" s="128" t="s">
        <v>207</v>
      </c>
      <c r="J148" s="171" t="s">
        <v>207</v>
      </c>
      <c r="K148" s="166" t="s">
        <v>207</v>
      </c>
      <c r="L148" s="164">
        <v>0</v>
      </c>
      <c r="M148" s="164" t="s">
        <v>207</v>
      </c>
      <c r="N148" s="166" t="s">
        <v>207</v>
      </c>
      <c r="O148" s="166" t="s">
        <v>207</v>
      </c>
      <c r="P148" s="168" t="s">
        <v>207</v>
      </c>
      <c r="Q148" s="125" t="s">
        <v>207</v>
      </c>
      <c r="R148" s="174" t="s">
        <v>207</v>
      </c>
    </row>
    <row r="149" spans="2:18" ht="13.5" hidden="1" thickBot="1" x14ac:dyDescent="0.3">
      <c r="B149" s="95" t="s">
        <v>207</v>
      </c>
      <c r="C149" s="89">
        <v>0</v>
      </c>
      <c r="D149" s="88">
        <v>0</v>
      </c>
      <c r="E149" s="129">
        <v>0</v>
      </c>
      <c r="F149" s="159" t="s">
        <v>207</v>
      </c>
      <c r="G149" s="159" t="s">
        <v>207</v>
      </c>
      <c r="H149" s="129" t="s">
        <v>207</v>
      </c>
      <c r="I149" s="128" t="s">
        <v>207</v>
      </c>
      <c r="J149" s="171" t="s">
        <v>207</v>
      </c>
      <c r="K149" s="166" t="s">
        <v>207</v>
      </c>
      <c r="L149" s="164">
        <v>0</v>
      </c>
      <c r="M149" s="164" t="s">
        <v>207</v>
      </c>
      <c r="N149" s="166" t="s">
        <v>207</v>
      </c>
      <c r="O149" s="166" t="s">
        <v>207</v>
      </c>
      <c r="P149" s="168" t="s">
        <v>207</v>
      </c>
      <c r="Q149" s="125" t="s">
        <v>207</v>
      </c>
      <c r="R149" s="174" t="s">
        <v>207</v>
      </c>
    </row>
    <row r="150" spans="2:18" ht="13.5" hidden="1" thickBot="1" x14ac:dyDescent="0.3">
      <c r="B150" s="95" t="s">
        <v>207</v>
      </c>
      <c r="C150" s="89">
        <v>0</v>
      </c>
      <c r="D150" s="88">
        <v>0</v>
      </c>
      <c r="E150" s="129">
        <v>0</v>
      </c>
      <c r="F150" s="159" t="s">
        <v>207</v>
      </c>
      <c r="G150" s="159" t="s">
        <v>207</v>
      </c>
      <c r="H150" s="129" t="s">
        <v>207</v>
      </c>
      <c r="I150" s="128" t="s">
        <v>207</v>
      </c>
      <c r="J150" s="171" t="s">
        <v>207</v>
      </c>
      <c r="K150" s="166" t="s">
        <v>207</v>
      </c>
      <c r="L150" s="164">
        <v>0</v>
      </c>
      <c r="M150" s="164" t="s">
        <v>207</v>
      </c>
      <c r="N150" s="166" t="s">
        <v>207</v>
      </c>
      <c r="O150" s="166" t="s">
        <v>207</v>
      </c>
      <c r="P150" s="168" t="s">
        <v>207</v>
      </c>
      <c r="Q150" s="125" t="s">
        <v>207</v>
      </c>
      <c r="R150" s="174" t="s">
        <v>207</v>
      </c>
    </row>
    <row r="151" spans="2:18" ht="13.5" hidden="1" thickBot="1" x14ac:dyDescent="0.3">
      <c r="B151" s="95" t="s">
        <v>207</v>
      </c>
      <c r="C151" s="89">
        <v>0</v>
      </c>
      <c r="D151" s="88">
        <v>0</v>
      </c>
      <c r="E151" s="129">
        <v>0</v>
      </c>
      <c r="F151" s="159" t="s">
        <v>207</v>
      </c>
      <c r="G151" s="159" t="s">
        <v>207</v>
      </c>
      <c r="H151" s="129" t="s">
        <v>207</v>
      </c>
      <c r="I151" s="128" t="s">
        <v>207</v>
      </c>
      <c r="J151" s="171" t="s">
        <v>207</v>
      </c>
      <c r="K151" s="166" t="s">
        <v>207</v>
      </c>
      <c r="L151" s="164">
        <v>0</v>
      </c>
      <c r="M151" s="164" t="s">
        <v>207</v>
      </c>
      <c r="N151" s="166" t="s">
        <v>207</v>
      </c>
      <c r="O151" s="166" t="s">
        <v>207</v>
      </c>
      <c r="P151" s="168" t="s">
        <v>207</v>
      </c>
      <c r="Q151" s="125" t="s">
        <v>207</v>
      </c>
      <c r="R151" s="174" t="s">
        <v>207</v>
      </c>
    </row>
    <row r="152" spans="2:18" ht="13.5" hidden="1" thickBot="1" x14ac:dyDescent="0.3">
      <c r="B152" s="96" t="s">
        <v>207</v>
      </c>
      <c r="C152" s="97">
        <v>0</v>
      </c>
      <c r="D152" s="98">
        <v>0</v>
      </c>
      <c r="E152" s="155">
        <v>0</v>
      </c>
      <c r="F152" s="160" t="s">
        <v>207</v>
      </c>
      <c r="G152" s="160" t="s">
        <v>207</v>
      </c>
      <c r="H152" s="155" t="s">
        <v>207</v>
      </c>
      <c r="I152" s="154" t="s">
        <v>207</v>
      </c>
      <c r="J152" s="169" t="s">
        <v>207</v>
      </c>
      <c r="K152" s="163" t="s">
        <v>207</v>
      </c>
      <c r="L152" s="165">
        <v>0</v>
      </c>
      <c r="M152" s="165" t="s">
        <v>207</v>
      </c>
      <c r="N152" s="163" t="s">
        <v>207</v>
      </c>
      <c r="O152" s="163" t="s">
        <v>207</v>
      </c>
      <c r="P152" s="169" t="s">
        <v>207</v>
      </c>
      <c r="Q152" s="167" t="s">
        <v>207</v>
      </c>
      <c r="R152" s="175" t="s">
        <v>207</v>
      </c>
    </row>
    <row r="153" spans="2:18" ht="13" x14ac:dyDescent="0.25">
      <c r="B153" s="90">
        <v>14</v>
      </c>
      <c r="C153" s="91" t="s">
        <v>256</v>
      </c>
      <c r="D153" s="92">
        <v>1</v>
      </c>
      <c r="E153" s="94">
        <v>4</v>
      </c>
      <c r="F153" s="93">
        <v>27750000000</v>
      </c>
      <c r="G153" s="93">
        <v>13875000000</v>
      </c>
      <c r="H153" s="94">
        <v>18</v>
      </c>
      <c r="I153" s="91">
        <v>9250000000</v>
      </c>
      <c r="J153" s="94"/>
      <c r="K153" s="91"/>
      <c r="L153" s="91"/>
      <c r="M153" s="91">
        <v>0</v>
      </c>
      <c r="N153" s="94" t="s">
        <v>207</v>
      </c>
      <c r="O153" s="91" t="s">
        <v>207</v>
      </c>
      <c r="P153" s="124"/>
      <c r="Q153" s="124">
        <v>63470302194.570007</v>
      </c>
      <c r="R153" s="176" t="s">
        <v>348</v>
      </c>
    </row>
    <row r="154" spans="2:18" ht="13" x14ac:dyDescent="0.25">
      <c r="B154" s="95">
        <v>14.1</v>
      </c>
      <c r="C154" s="89" t="s">
        <v>256</v>
      </c>
      <c r="D154" s="88">
        <v>1</v>
      </c>
      <c r="E154" s="129">
        <v>0</v>
      </c>
      <c r="F154" s="159" t="s">
        <v>207</v>
      </c>
      <c r="G154" s="159" t="s">
        <v>207</v>
      </c>
      <c r="H154" s="129" t="s">
        <v>207</v>
      </c>
      <c r="I154" s="128" t="s">
        <v>207</v>
      </c>
      <c r="J154" s="171">
        <v>62056712752</v>
      </c>
      <c r="K154" s="166">
        <v>60</v>
      </c>
      <c r="L154" s="166">
        <v>0</v>
      </c>
      <c r="M154" s="166" t="s">
        <v>207</v>
      </c>
      <c r="N154" s="166">
        <v>30</v>
      </c>
      <c r="O154" s="166">
        <v>40</v>
      </c>
      <c r="P154" s="168">
        <v>17203424383.029999</v>
      </c>
      <c r="Q154" s="125">
        <v>63470302194.570007</v>
      </c>
      <c r="R154" s="174" t="s">
        <v>207</v>
      </c>
    </row>
    <row r="155" spans="2:18" ht="13.5" thickBot="1" x14ac:dyDescent="0.3">
      <c r="B155" s="95" t="s">
        <v>207</v>
      </c>
      <c r="C155" s="89">
        <v>0</v>
      </c>
      <c r="D155" s="88"/>
      <c r="E155" s="129">
        <v>0</v>
      </c>
      <c r="F155" s="159" t="s">
        <v>207</v>
      </c>
      <c r="G155" s="159" t="s">
        <v>207</v>
      </c>
      <c r="H155" s="129" t="s">
        <v>207</v>
      </c>
      <c r="I155" s="128" t="s">
        <v>207</v>
      </c>
      <c r="J155" s="171" t="s">
        <v>207</v>
      </c>
      <c r="K155" s="166" t="s">
        <v>207</v>
      </c>
      <c r="L155" s="164">
        <v>0</v>
      </c>
      <c r="M155" s="164" t="s">
        <v>207</v>
      </c>
      <c r="N155" s="166" t="s">
        <v>207</v>
      </c>
      <c r="O155" s="166" t="s">
        <v>207</v>
      </c>
      <c r="P155" s="168" t="s">
        <v>207</v>
      </c>
      <c r="Q155" s="125" t="s">
        <v>207</v>
      </c>
      <c r="R155" s="174" t="s">
        <v>207</v>
      </c>
    </row>
    <row r="156" spans="2:18" ht="13.5" hidden="1" thickBot="1" x14ac:dyDescent="0.3">
      <c r="B156" s="95" t="s">
        <v>207</v>
      </c>
      <c r="C156" s="89">
        <v>0</v>
      </c>
      <c r="D156" s="88">
        <v>0</v>
      </c>
      <c r="E156" s="129">
        <v>0</v>
      </c>
      <c r="F156" s="159" t="s">
        <v>207</v>
      </c>
      <c r="G156" s="159" t="s">
        <v>207</v>
      </c>
      <c r="H156" s="129" t="s">
        <v>207</v>
      </c>
      <c r="I156" s="128" t="s">
        <v>207</v>
      </c>
      <c r="J156" s="171" t="s">
        <v>207</v>
      </c>
      <c r="K156" s="166" t="s">
        <v>207</v>
      </c>
      <c r="L156" s="164">
        <v>0</v>
      </c>
      <c r="M156" s="164" t="s">
        <v>207</v>
      </c>
      <c r="N156" s="166" t="s">
        <v>207</v>
      </c>
      <c r="O156" s="166" t="s">
        <v>207</v>
      </c>
      <c r="P156" s="168" t="s">
        <v>207</v>
      </c>
      <c r="Q156" s="125" t="s">
        <v>207</v>
      </c>
      <c r="R156" s="174" t="s">
        <v>207</v>
      </c>
    </row>
    <row r="157" spans="2:18" ht="13.5" hidden="1" thickBot="1" x14ac:dyDescent="0.3">
      <c r="B157" s="95" t="s">
        <v>207</v>
      </c>
      <c r="C157" s="89">
        <v>0</v>
      </c>
      <c r="D157" s="88">
        <v>0</v>
      </c>
      <c r="E157" s="129">
        <v>0</v>
      </c>
      <c r="F157" s="159" t="s">
        <v>207</v>
      </c>
      <c r="G157" s="159" t="s">
        <v>207</v>
      </c>
      <c r="H157" s="129" t="s">
        <v>207</v>
      </c>
      <c r="I157" s="128" t="s">
        <v>207</v>
      </c>
      <c r="J157" s="171" t="s">
        <v>207</v>
      </c>
      <c r="K157" s="166" t="s">
        <v>207</v>
      </c>
      <c r="L157" s="164">
        <v>0</v>
      </c>
      <c r="M157" s="164" t="s">
        <v>207</v>
      </c>
      <c r="N157" s="166" t="s">
        <v>207</v>
      </c>
      <c r="O157" s="166" t="s">
        <v>207</v>
      </c>
      <c r="P157" s="168" t="s">
        <v>207</v>
      </c>
      <c r="Q157" s="125" t="s">
        <v>207</v>
      </c>
      <c r="R157" s="174" t="s">
        <v>207</v>
      </c>
    </row>
    <row r="158" spans="2:18" ht="13.5" hidden="1" thickBot="1" x14ac:dyDescent="0.3">
      <c r="B158" s="95" t="s">
        <v>207</v>
      </c>
      <c r="C158" s="89">
        <v>0</v>
      </c>
      <c r="D158" s="88">
        <v>0</v>
      </c>
      <c r="E158" s="129">
        <v>0</v>
      </c>
      <c r="F158" s="159" t="s">
        <v>207</v>
      </c>
      <c r="G158" s="159" t="s">
        <v>207</v>
      </c>
      <c r="H158" s="129" t="s">
        <v>207</v>
      </c>
      <c r="I158" s="128" t="s">
        <v>207</v>
      </c>
      <c r="J158" s="171" t="s">
        <v>207</v>
      </c>
      <c r="K158" s="166" t="s">
        <v>207</v>
      </c>
      <c r="L158" s="164">
        <v>0</v>
      </c>
      <c r="M158" s="164" t="s">
        <v>207</v>
      </c>
      <c r="N158" s="166" t="s">
        <v>207</v>
      </c>
      <c r="O158" s="166" t="s">
        <v>207</v>
      </c>
      <c r="P158" s="168" t="s">
        <v>207</v>
      </c>
      <c r="Q158" s="125" t="s">
        <v>207</v>
      </c>
      <c r="R158" s="174" t="s">
        <v>207</v>
      </c>
    </row>
    <row r="159" spans="2:18" ht="13.5" hidden="1" thickBot="1" x14ac:dyDescent="0.3">
      <c r="B159" s="95" t="s">
        <v>207</v>
      </c>
      <c r="C159" s="89">
        <v>0</v>
      </c>
      <c r="D159" s="88">
        <v>0</v>
      </c>
      <c r="E159" s="129">
        <v>0</v>
      </c>
      <c r="F159" s="159" t="s">
        <v>207</v>
      </c>
      <c r="G159" s="159" t="s">
        <v>207</v>
      </c>
      <c r="H159" s="129" t="s">
        <v>207</v>
      </c>
      <c r="I159" s="128" t="s">
        <v>207</v>
      </c>
      <c r="J159" s="171" t="s">
        <v>207</v>
      </c>
      <c r="K159" s="166" t="s">
        <v>207</v>
      </c>
      <c r="L159" s="164">
        <v>0</v>
      </c>
      <c r="M159" s="164" t="s">
        <v>207</v>
      </c>
      <c r="N159" s="166" t="s">
        <v>207</v>
      </c>
      <c r="O159" s="166" t="s">
        <v>207</v>
      </c>
      <c r="P159" s="168" t="s">
        <v>207</v>
      </c>
      <c r="Q159" s="125" t="s">
        <v>207</v>
      </c>
      <c r="R159" s="174" t="s">
        <v>207</v>
      </c>
    </row>
    <row r="160" spans="2:18" ht="13.5" hidden="1" thickBot="1" x14ac:dyDescent="0.3">
      <c r="B160" s="95" t="s">
        <v>207</v>
      </c>
      <c r="C160" s="89">
        <v>0</v>
      </c>
      <c r="D160" s="88">
        <v>0</v>
      </c>
      <c r="E160" s="129">
        <v>0</v>
      </c>
      <c r="F160" s="159" t="s">
        <v>207</v>
      </c>
      <c r="G160" s="159" t="s">
        <v>207</v>
      </c>
      <c r="H160" s="129" t="s">
        <v>207</v>
      </c>
      <c r="I160" s="128" t="s">
        <v>207</v>
      </c>
      <c r="J160" s="171" t="s">
        <v>207</v>
      </c>
      <c r="K160" s="166" t="s">
        <v>207</v>
      </c>
      <c r="L160" s="164">
        <v>0</v>
      </c>
      <c r="M160" s="164" t="s">
        <v>207</v>
      </c>
      <c r="N160" s="166" t="s">
        <v>207</v>
      </c>
      <c r="O160" s="166" t="s">
        <v>207</v>
      </c>
      <c r="P160" s="168" t="s">
        <v>207</v>
      </c>
      <c r="Q160" s="125" t="s">
        <v>207</v>
      </c>
      <c r="R160" s="174" t="s">
        <v>207</v>
      </c>
    </row>
    <row r="161" spans="2:18" ht="13.5" hidden="1" thickBot="1" x14ac:dyDescent="0.3">
      <c r="B161" s="95" t="s">
        <v>207</v>
      </c>
      <c r="C161" s="89">
        <v>0</v>
      </c>
      <c r="D161" s="88">
        <v>0</v>
      </c>
      <c r="E161" s="129">
        <v>0</v>
      </c>
      <c r="F161" s="159" t="s">
        <v>207</v>
      </c>
      <c r="G161" s="159" t="s">
        <v>207</v>
      </c>
      <c r="H161" s="129" t="s">
        <v>207</v>
      </c>
      <c r="I161" s="128" t="s">
        <v>207</v>
      </c>
      <c r="J161" s="171" t="s">
        <v>207</v>
      </c>
      <c r="K161" s="166" t="s">
        <v>207</v>
      </c>
      <c r="L161" s="164">
        <v>0</v>
      </c>
      <c r="M161" s="164" t="s">
        <v>207</v>
      </c>
      <c r="N161" s="166" t="s">
        <v>207</v>
      </c>
      <c r="O161" s="166" t="s">
        <v>207</v>
      </c>
      <c r="P161" s="168" t="s">
        <v>207</v>
      </c>
      <c r="Q161" s="125" t="s">
        <v>207</v>
      </c>
      <c r="R161" s="174" t="s">
        <v>207</v>
      </c>
    </row>
    <row r="162" spans="2:18" ht="13.5" hidden="1" thickBot="1" x14ac:dyDescent="0.3">
      <c r="B162" s="95" t="s">
        <v>207</v>
      </c>
      <c r="C162" s="89">
        <v>0</v>
      </c>
      <c r="D162" s="88">
        <v>0</v>
      </c>
      <c r="E162" s="129">
        <v>0</v>
      </c>
      <c r="F162" s="159" t="s">
        <v>207</v>
      </c>
      <c r="G162" s="159" t="s">
        <v>207</v>
      </c>
      <c r="H162" s="129" t="s">
        <v>207</v>
      </c>
      <c r="I162" s="128" t="s">
        <v>207</v>
      </c>
      <c r="J162" s="171" t="s">
        <v>207</v>
      </c>
      <c r="K162" s="166" t="s">
        <v>207</v>
      </c>
      <c r="L162" s="164">
        <v>0</v>
      </c>
      <c r="M162" s="164" t="s">
        <v>207</v>
      </c>
      <c r="N162" s="166" t="s">
        <v>207</v>
      </c>
      <c r="O162" s="166" t="s">
        <v>207</v>
      </c>
      <c r="P162" s="168" t="s">
        <v>207</v>
      </c>
      <c r="Q162" s="125" t="s">
        <v>207</v>
      </c>
      <c r="R162" s="174" t="s">
        <v>207</v>
      </c>
    </row>
    <row r="163" spans="2:18" ht="13.5" hidden="1" thickBot="1" x14ac:dyDescent="0.3">
      <c r="B163" s="96" t="s">
        <v>207</v>
      </c>
      <c r="C163" s="97">
        <v>0</v>
      </c>
      <c r="D163" s="98">
        <v>0</v>
      </c>
      <c r="E163" s="155">
        <v>0</v>
      </c>
      <c r="F163" s="160" t="s">
        <v>207</v>
      </c>
      <c r="G163" s="160" t="s">
        <v>207</v>
      </c>
      <c r="H163" s="155" t="s">
        <v>207</v>
      </c>
      <c r="I163" s="154" t="s">
        <v>207</v>
      </c>
      <c r="J163" s="169" t="s">
        <v>207</v>
      </c>
      <c r="K163" s="163" t="s">
        <v>207</v>
      </c>
      <c r="L163" s="165">
        <v>0</v>
      </c>
      <c r="M163" s="165" t="s">
        <v>207</v>
      </c>
      <c r="N163" s="163" t="s">
        <v>207</v>
      </c>
      <c r="O163" s="163" t="s">
        <v>207</v>
      </c>
      <c r="P163" s="169" t="s">
        <v>207</v>
      </c>
      <c r="Q163" s="167" t="s">
        <v>207</v>
      </c>
      <c r="R163" s="175" t="s">
        <v>207</v>
      </c>
    </row>
    <row r="164" spans="2:18" ht="13" x14ac:dyDescent="0.25">
      <c r="B164" s="90">
        <v>15</v>
      </c>
      <c r="C164" s="91" t="s">
        <v>257</v>
      </c>
      <c r="D164" s="92">
        <v>1</v>
      </c>
      <c r="E164" s="94">
        <v>4</v>
      </c>
      <c r="F164" s="93">
        <v>27750000000</v>
      </c>
      <c r="G164" s="93">
        <v>13875000000</v>
      </c>
      <c r="H164" s="94">
        <v>18</v>
      </c>
      <c r="I164" s="91">
        <v>9250000000</v>
      </c>
      <c r="J164" s="94"/>
      <c r="K164" s="91"/>
      <c r="L164" s="91"/>
      <c r="M164" s="91">
        <v>0</v>
      </c>
      <c r="N164" s="94" t="s">
        <v>207</v>
      </c>
      <c r="O164" s="91" t="s">
        <v>207</v>
      </c>
      <c r="P164" s="124"/>
      <c r="Q164" s="124">
        <v>225934596023.20996</v>
      </c>
      <c r="R164" s="176" t="s">
        <v>348</v>
      </c>
    </row>
    <row r="165" spans="2:18" ht="13" x14ac:dyDescent="0.25">
      <c r="B165" s="95">
        <v>15.1</v>
      </c>
      <c r="C165" s="89" t="s">
        <v>258</v>
      </c>
      <c r="D165" s="88">
        <v>0.4</v>
      </c>
      <c r="E165" s="129">
        <v>0</v>
      </c>
      <c r="F165" s="159" t="s">
        <v>207</v>
      </c>
      <c r="G165" s="159" t="s">
        <v>207</v>
      </c>
      <c r="H165" s="129" t="s">
        <v>207</v>
      </c>
      <c r="I165" s="128" t="s">
        <v>207</v>
      </c>
      <c r="J165" s="171">
        <v>105893570319</v>
      </c>
      <c r="K165" s="166">
        <v>120</v>
      </c>
      <c r="L165" s="166">
        <v>0</v>
      </c>
      <c r="M165" s="166" t="s">
        <v>207</v>
      </c>
      <c r="N165" s="166">
        <v>30</v>
      </c>
      <c r="O165" s="166">
        <v>40</v>
      </c>
      <c r="P165" s="168">
        <v>36574769943.089996</v>
      </c>
      <c r="Q165" s="125">
        <v>164623013663.00998</v>
      </c>
      <c r="R165" s="174" t="s">
        <v>207</v>
      </c>
    </row>
    <row r="166" spans="2:18" ht="13" x14ac:dyDescent="0.25">
      <c r="B166" s="95">
        <v>15.2</v>
      </c>
      <c r="C166" s="89" t="s">
        <v>260</v>
      </c>
      <c r="D166" s="88">
        <v>0.35</v>
      </c>
      <c r="E166" s="129">
        <v>0</v>
      </c>
      <c r="F166" s="159" t="s">
        <v>207</v>
      </c>
      <c r="G166" s="159" t="s">
        <v>207</v>
      </c>
      <c r="H166" s="129" t="s">
        <v>207</v>
      </c>
      <c r="I166" s="128" t="s">
        <v>207</v>
      </c>
      <c r="J166" s="171">
        <v>28906342916</v>
      </c>
      <c r="K166" s="166">
        <v>60</v>
      </c>
      <c r="L166" s="164">
        <v>0</v>
      </c>
      <c r="M166" s="164" t="s">
        <v>207</v>
      </c>
      <c r="N166" s="166">
        <v>40</v>
      </c>
      <c r="O166" s="166">
        <v>40</v>
      </c>
      <c r="P166" s="168">
        <v>25073589293.389999</v>
      </c>
      <c r="Q166" s="125">
        <v>15395290789.009995</v>
      </c>
      <c r="R166" s="174" t="s">
        <v>207</v>
      </c>
    </row>
    <row r="167" spans="2:18" ht="13" x14ac:dyDescent="0.25">
      <c r="B167" s="95">
        <v>15.299999999999999</v>
      </c>
      <c r="C167" s="89" t="s">
        <v>259</v>
      </c>
      <c r="D167" s="88">
        <v>0.25</v>
      </c>
      <c r="E167" s="129">
        <v>0</v>
      </c>
      <c r="F167" s="159" t="s">
        <v>207</v>
      </c>
      <c r="G167" s="159" t="s">
        <v>207</v>
      </c>
      <c r="H167" s="129" t="s">
        <v>207</v>
      </c>
      <c r="I167" s="128" t="s">
        <v>207</v>
      </c>
      <c r="J167" s="171">
        <v>28752556330</v>
      </c>
      <c r="K167" s="166">
        <v>120</v>
      </c>
      <c r="L167" s="164">
        <v>0</v>
      </c>
      <c r="M167" s="164" t="s">
        <v>207</v>
      </c>
      <c r="N167" s="166">
        <v>20</v>
      </c>
      <c r="O167" s="166">
        <v>40</v>
      </c>
      <c r="P167" s="168">
        <v>5838309822.8100004</v>
      </c>
      <c r="Q167" s="125">
        <v>45916291571.190002</v>
      </c>
      <c r="R167" s="174" t="s">
        <v>207</v>
      </c>
    </row>
    <row r="168" spans="2:18" ht="13.5" thickBot="1" x14ac:dyDescent="0.3">
      <c r="B168" s="95" t="s">
        <v>207</v>
      </c>
      <c r="C168" s="89">
        <v>0</v>
      </c>
      <c r="D168" s="88"/>
      <c r="E168" s="129">
        <v>0</v>
      </c>
      <c r="F168" s="159" t="s">
        <v>207</v>
      </c>
      <c r="G168" s="159" t="s">
        <v>207</v>
      </c>
      <c r="H168" s="129" t="s">
        <v>207</v>
      </c>
      <c r="I168" s="128" t="s">
        <v>207</v>
      </c>
      <c r="J168" s="171" t="s">
        <v>207</v>
      </c>
      <c r="K168" s="166" t="s">
        <v>207</v>
      </c>
      <c r="L168" s="164">
        <v>0</v>
      </c>
      <c r="M168" s="164" t="s">
        <v>207</v>
      </c>
      <c r="N168" s="166" t="s">
        <v>207</v>
      </c>
      <c r="O168" s="166" t="s">
        <v>207</v>
      </c>
      <c r="P168" s="168" t="s">
        <v>207</v>
      </c>
      <c r="Q168" s="125" t="s">
        <v>207</v>
      </c>
      <c r="R168" s="174" t="s">
        <v>207</v>
      </c>
    </row>
    <row r="169" spans="2:18" ht="13.5" hidden="1" thickBot="1" x14ac:dyDescent="0.3">
      <c r="B169" s="95" t="s">
        <v>207</v>
      </c>
      <c r="C169" s="89">
        <v>0</v>
      </c>
      <c r="D169" s="88">
        <v>0</v>
      </c>
      <c r="E169" s="129">
        <v>0</v>
      </c>
      <c r="F169" s="159" t="s">
        <v>207</v>
      </c>
      <c r="G169" s="159" t="s">
        <v>207</v>
      </c>
      <c r="H169" s="129" t="s">
        <v>207</v>
      </c>
      <c r="I169" s="128" t="s">
        <v>207</v>
      </c>
      <c r="J169" s="171" t="s">
        <v>207</v>
      </c>
      <c r="K169" s="166" t="s">
        <v>207</v>
      </c>
      <c r="L169" s="164">
        <v>0</v>
      </c>
      <c r="M169" s="164" t="s">
        <v>207</v>
      </c>
      <c r="N169" s="166" t="s">
        <v>207</v>
      </c>
      <c r="O169" s="166" t="s">
        <v>207</v>
      </c>
      <c r="P169" s="168" t="s">
        <v>207</v>
      </c>
      <c r="Q169" s="125" t="s">
        <v>207</v>
      </c>
      <c r="R169" s="174" t="s">
        <v>207</v>
      </c>
    </row>
    <row r="170" spans="2:18" ht="13.5" hidden="1" thickBot="1" x14ac:dyDescent="0.3">
      <c r="B170" s="95" t="s">
        <v>207</v>
      </c>
      <c r="C170" s="89">
        <v>0</v>
      </c>
      <c r="D170" s="88">
        <v>0</v>
      </c>
      <c r="E170" s="129">
        <v>0</v>
      </c>
      <c r="F170" s="159" t="s">
        <v>207</v>
      </c>
      <c r="G170" s="159" t="s">
        <v>207</v>
      </c>
      <c r="H170" s="129" t="s">
        <v>207</v>
      </c>
      <c r="I170" s="128" t="s">
        <v>207</v>
      </c>
      <c r="J170" s="171" t="s">
        <v>207</v>
      </c>
      <c r="K170" s="166" t="s">
        <v>207</v>
      </c>
      <c r="L170" s="164">
        <v>0</v>
      </c>
      <c r="M170" s="164" t="s">
        <v>207</v>
      </c>
      <c r="N170" s="166" t="s">
        <v>207</v>
      </c>
      <c r="O170" s="166" t="s">
        <v>207</v>
      </c>
      <c r="P170" s="168" t="s">
        <v>207</v>
      </c>
      <c r="Q170" s="125" t="s">
        <v>207</v>
      </c>
      <c r="R170" s="174" t="s">
        <v>207</v>
      </c>
    </row>
    <row r="171" spans="2:18" ht="13.5" hidden="1" thickBot="1" x14ac:dyDescent="0.3">
      <c r="B171" s="95" t="s">
        <v>207</v>
      </c>
      <c r="C171" s="89">
        <v>0</v>
      </c>
      <c r="D171" s="88">
        <v>0</v>
      </c>
      <c r="E171" s="129">
        <v>0</v>
      </c>
      <c r="F171" s="159" t="s">
        <v>207</v>
      </c>
      <c r="G171" s="159" t="s">
        <v>207</v>
      </c>
      <c r="H171" s="129" t="s">
        <v>207</v>
      </c>
      <c r="I171" s="128" t="s">
        <v>207</v>
      </c>
      <c r="J171" s="171" t="s">
        <v>207</v>
      </c>
      <c r="K171" s="166" t="s">
        <v>207</v>
      </c>
      <c r="L171" s="164">
        <v>0</v>
      </c>
      <c r="M171" s="164" t="s">
        <v>207</v>
      </c>
      <c r="N171" s="166" t="s">
        <v>207</v>
      </c>
      <c r="O171" s="166" t="s">
        <v>207</v>
      </c>
      <c r="P171" s="168" t="s">
        <v>207</v>
      </c>
      <c r="Q171" s="125" t="s">
        <v>207</v>
      </c>
      <c r="R171" s="174" t="s">
        <v>207</v>
      </c>
    </row>
    <row r="172" spans="2:18" ht="13.5" hidden="1" thickBot="1" x14ac:dyDescent="0.3">
      <c r="B172" s="95" t="s">
        <v>207</v>
      </c>
      <c r="C172" s="89">
        <v>0</v>
      </c>
      <c r="D172" s="88">
        <v>0</v>
      </c>
      <c r="E172" s="129">
        <v>0</v>
      </c>
      <c r="F172" s="159" t="s">
        <v>207</v>
      </c>
      <c r="G172" s="159" t="s">
        <v>207</v>
      </c>
      <c r="H172" s="129" t="s">
        <v>207</v>
      </c>
      <c r="I172" s="128" t="s">
        <v>207</v>
      </c>
      <c r="J172" s="171" t="s">
        <v>207</v>
      </c>
      <c r="K172" s="166" t="s">
        <v>207</v>
      </c>
      <c r="L172" s="164">
        <v>0</v>
      </c>
      <c r="M172" s="164" t="s">
        <v>207</v>
      </c>
      <c r="N172" s="166" t="s">
        <v>207</v>
      </c>
      <c r="O172" s="166" t="s">
        <v>207</v>
      </c>
      <c r="P172" s="168" t="s">
        <v>207</v>
      </c>
      <c r="Q172" s="125" t="s">
        <v>207</v>
      </c>
      <c r="R172" s="174" t="s">
        <v>207</v>
      </c>
    </row>
    <row r="173" spans="2:18" ht="13.5" hidden="1" thickBot="1" x14ac:dyDescent="0.3">
      <c r="B173" s="95" t="s">
        <v>207</v>
      </c>
      <c r="C173" s="89">
        <v>0</v>
      </c>
      <c r="D173" s="88">
        <v>0</v>
      </c>
      <c r="E173" s="129">
        <v>0</v>
      </c>
      <c r="F173" s="159" t="s">
        <v>207</v>
      </c>
      <c r="G173" s="159" t="s">
        <v>207</v>
      </c>
      <c r="H173" s="129" t="s">
        <v>207</v>
      </c>
      <c r="I173" s="128" t="s">
        <v>207</v>
      </c>
      <c r="J173" s="171" t="s">
        <v>207</v>
      </c>
      <c r="K173" s="166" t="s">
        <v>207</v>
      </c>
      <c r="L173" s="164">
        <v>0</v>
      </c>
      <c r="M173" s="164" t="s">
        <v>207</v>
      </c>
      <c r="N173" s="166" t="s">
        <v>207</v>
      </c>
      <c r="O173" s="166" t="s">
        <v>207</v>
      </c>
      <c r="P173" s="168" t="s">
        <v>207</v>
      </c>
      <c r="Q173" s="125" t="s">
        <v>207</v>
      </c>
      <c r="R173" s="174" t="s">
        <v>207</v>
      </c>
    </row>
    <row r="174" spans="2:18" ht="13.5" hidden="1" thickBot="1" x14ac:dyDescent="0.3">
      <c r="B174" s="96" t="s">
        <v>207</v>
      </c>
      <c r="C174" s="97">
        <v>0</v>
      </c>
      <c r="D174" s="98">
        <v>0</v>
      </c>
      <c r="E174" s="155">
        <v>0</v>
      </c>
      <c r="F174" s="160" t="s">
        <v>207</v>
      </c>
      <c r="G174" s="160" t="s">
        <v>207</v>
      </c>
      <c r="H174" s="155" t="s">
        <v>207</v>
      </c>
      <c r="I174" s="154" t="s">
        <v>207</v>
      </c>
      <c r="J174" s="169" t="s">
        <v>207</v>
      </c>
      <c r="K174" s="163" t="s">
        <v>207</v>
      </c>
      <c r="L174" s="165">
        <v>0</v>
      </c>
      <c r="M174" s="165" t="s">
        <v>207</v>
      </c>
      <c r="N174" s="163" t="s">
        <v>207</v>
      </c>
      <c r="O174" s="163" t="s">
        <v>207</v>
      </c>
      <c r="P174" s="169" t="s">
        <v>207</v>
      </c>
      <c r="Q174" s="167" t="s">
        <v>207</v>
      </c>
      <c r="R174" s="175" t="s">
        <v>207</v>
      </c>
    </row>
    <row r="175" spans="2:18" ht="13" x14ac:dyDescent="0.25">
      <c r="B175" s="90">
        <v>16</v>
      </c>
      <c r="C175" s="91" t="s">
        <v>261</v>
      </c>
      <c r="D175" s="92">
        <v>1</v>
      </c>
      <c r="E175" s="94">
        <v>1</v>
      </c>
      <c r="F175" s="93">
        <v>109100000000</v>
      </c>
      <c r="G175" s="93">
        <v>54550000000</v>
      </c>
      <c r="H175" s="94">
        <v>18</v>
      </c>
      <c r="I175" s="91">
        <v>36366666666.666664</v>
      </c>
      <c r="J175" s="94"/>
      <c r="K175" s="91"/>
      <c r="L175" s="91"/>
      <c r="M175" s="91">
        <v>0</v>
      </c>
      <c r="N175" s="94" t="s">
        <v>207</v>
      </c>
      <c r="O175" s="91" t="s">
        <v>207</v>
      </c>
      <c r="P175" s="124"/>
      <c r="Q175" s="124">
        <v>1550391012594.6438</v>
      </c>
      <c r="R175" s="176" t="s">
        <v>348</v>
      </c>
    </row>
    <row r="176" spans="2:18" ht="13" x14ac:dyDescent="0.25">
      <c r="B176" s="95">
        <v>16.100000000000001</v>
      </c>
      <c r="C176" s="89" t="s">
        <v>262</v>
      </c>
      <c r="D176" s="88">
        <v>0.75</v>
      </c>
      <c r="E176" s="129">
        <v>0</v>
      </c>
      <c r="F176" s="159" t="s">
        <v>207</v>
      </c>
      <c r="G176" s="159" t="s">
        <v>207</v>
      </c>
      <c r="H176" s="129" t="s">
        <v>207</v>
      </c>
      <c r="I176" s="128" t="s">
        <v>207</v>
      </c>
      <c r="J176" s="171">
        <v>170907238000</v>
      </c>
      <c r="K176" s="166">
        <v>100</v>
      </c>
      <c r="L176" s="166">
        <v>0</v>
      </c>
      <c r="M176" s="166" t="s">
        <v>207</v>
      </c>
      <c r="N176" s="166">
        <v>40</v>
      </c>
      <c r="O176" s="166">
        <v>25</v>
      </c>
      <c r="P176" s="168">
        <v>31041605800.290001</v>
      </c>
      <c r="Q176" s="125">
        <v>250955336899.70999</v>
      </c>
      <c r="R176" s="174" t="s">
        <v>207</v>
      </c>
    </row>
    <row r="177" spans="2:18" ht="26" x14ac:dyDescent="0.25">
      <c r="B177" s="95">
        <v>16.200000000000003</v>
      </c>
      <c r="C177" s="89" t="s">
        <v>263</v>
      </c>
      <c r="D177" s="88">
        <v>0.25</v>
      </c>
      <c r="E177" s="129">
        <v>0</v>
      </c>
      <c r="F177" s="159" t="s">
        <v>207</v>
      </c>
      <c r="G177" s="159" t="s">
        <v>207</v>
      </c>
      <c r="H177" s="129" t="s">
        <v>207</v>
      </c>
      <c r="I177" s="128" t="s">
        <v>207</v>
      </c>
      <c r="J177" s="171">
        <v>829110768384.72998</v>
      </c>
      <c r="K177" s="166">
        <v>120</v>
      </c>
      <c r="L177" s="164">
        <v>0</v>
      </c>
      <c r="M177" s="164" t="s">
        <v>207</v>
      </c>
      <c r="N177" s="166">
        <v>20</v>
      </c>
      <c r="O177" s="166">
        <v>40</v>
      </c>
      <c r="P177" s="168">
        <v>192963707397.57999</v>
      </c>
      <c r="Q177" s="125">
        <v>1299435675694.9338</v>
      </c>
      <c r="R177" s="174" t="s">
        <v>207</v>
      </c>
    </row>
    <row r="178" spans="2:18" ht="13.5" thickBot="1" x14ac:dyDescent="0.3">
      <c r="B178" s="95" t="s">
        <v>207</v>
      </c>
      <c r="C178" s="89">
        <v>0</v>
      </c>
      <c r="D178" s="88"/>
      <c r="E178" s="129">
        <v>0</v>
      </c>
      <c r="F178" s="159" t="s">
        <v>207</v>
      </c>
      <c r="G178" s="159" t="s">
        <v>207</v>
      </c>
      <c r="H178" s="129" t="s">
        <v>207</v>
      </c>
      <c r="I178" s="128" t="s">
        <v>207</v>
      </c>
      <c r="J178" s="171" t="s">
        <v>207</v>
      </c>
      <c r="K178" s="166" t="s">
        <v>207</v>
      </c>
      <c r="L178" s="164">
        <v>0</v>
      </c>
      <c r="M178" s="164" t="s">
        <v>207</v>
      </c>
      <c r="N178" s="166" t="s">
        <v>207</v>
      </c>
      <c r="O178" s="166" t="s">
        <v>207</v>
      </c>
      <c r="P178" s="168" t="s">
        <v>207</v>
      </c>
      <c r="Q178" s="125" t="s">
        <v>207</v>
      </c>
      <c r="R178" s="174" t="s">
        <v>207</v>
      </c>
    </row>
    <row r="179" spans="2:18" ht="13.5" hidden="1" thickBot="1" x14ac:dyDescent="0.3">
      <c r="B179" s="95" t="s">
        <v>207</v>
      </c>
      <c r="C179" s="89">
        <v>0</v>
      </c>
      <c r="D179" s="88">
        <v>0</v>
      </c>
      <c r="E179" s="129">
        <v>0</v>
      </c>
      <c r="F179" s="159" t="s">
        <v>207</v>
      </c>
      <c r="G179" s="159" t="s">
        <v>207</v>
      </c>
      <c r="H179" s="129" t="s">
        <v>207</v>
      </c>
      <c r="I179" s="128" t="s">
        <v>207</v>
      </c>
      <c r="J179" s="171" t="s">
        <v>207</v>
      </c>
      <c r="K179" s="166" t="s">
        <v>207</v>
      </c>
      <c r="L179" s="164">
        <v>0</v>
      </c>
      <c r="M179" s="164" t="s">
        <v>207</v>
      </c>
      <c r="N179" s="166" t="s">
        <v>207</v>
      </c>
      <c r="O179" s="166" t="s">
        <v>207</v>
      </c>
      <c r="P179" s="168" t="s">
        <v>207</v>
      </c>
      <c r="Q179" s="125" t="s">
        <v>207</v>
      </c>
      <c r="R179" s="174" t="s">
        <v>207</v>
      </c>
    </row>
    <row r="180" spans="2:18" ht="13.5" hidden="1" thickBot="1" x14ac:dyDescent="0.3">
      <c r="B180" s="95" t="s">
        <v>207</v>
      </c>
      <c r="C180" s="89">
        <v>0</v>
      </c>
      <c r="D180" s="88">
        <v>0</v>
      </c>
      <c r="E180" s="129">
        <v>0</v>
      </c>
      <c r="F180" s="159" t="s">
        <v>207</v>
      </c>
      <c r="G180" s="159" t="s">
        <v>207</v>
      </c>
      <c r="H180" s="129" t="s">
        <v>207</v>
      </c>
      <c r="I180" s="128" t="s">
        <v>207</v>
      </c>
      <c r="J180" s="171" t="s">
        <v>207</v>
      </c>
      <c r="K180" s="166" t="s">
        <v>207</v>
      </c>
      <c r="L180" s="164">
        <v>0</v>
      </c>
      <c r="M180" s="164" t="s">
        <v>207</v>
      </c>
      <c r="N180" s="166" t="s">
        <v>207</v>
      </c>
      <c r="O180" s="166" t="s">
        <v>207</v>
      </c>
      <c r="P180" s="168" t="s">
        <v>207</v>
      </c>
      <c r="Q180" s="125" t="s">
        <v>207</v>
      </c>
      <c r="R180" s="174" t="s">
        <v>207</v>
      </c>
    </row>
    <row r="181" spans="2:18" ht="13.5" hidden="1" thickBot="1" x14ac:dyDescent="0.3">
      <c r="B181" s="95" t="s">
        <v>207</v>
      </c>
      <c r="C181" s="89">
        <v>0</v>
      </c>
      <c r="D181" s="88">
        <v>0</v>
      </c>
      <c r="E181" s="129">
        <v>0</v>
      </c>
      <c r="F181" s="159" t="s">
        <v>207</v>
      </c>
      <c r="G181" s="159" t="s">
        <v>207</v>
      </c>
      <c r="H181" s="129" t="s">
        <v>207</v>
      </c>
      <c r="I181" s="128" t="s">
        <v>207</v>
      </c>
      <c r="J181" s="171" t="s">
        <v>207</v>
      </c>
      <c r="K181" s="166" t="s">
        <v>207</v>
      </c>
      <c r="L181" s="164">
        <v>0</v>
      </c>
      <c r="M181" s="164" t="s">
        <v>207</v>
      </c>
      <c r="N181" s="166" t="s">
        <v>207</v>
      </c>
      <c r="O181" s="166" t="s">
        <v>207</v>
      </c>
      <c r="P181" s="168" t="s">
        <v>207</v>
      </c>
      <c r="Q181" s="125" t="s">
        <v>207</v>
      </c>
      <c r="R181" s="174" t="s">
        <v>207</v>
      </c>
    </row>
    <row r="182" spans="2:18" ht="13.5" hidden="1" thickBot="1" x14ac:dyDescent="0.3">
      <c r="B182" s="95" t="s">
        <v>207</v>
      </c>
      <c r="C182" s="89">
        <v>0</v>
      </c>
      <c r="D182" s="88">
        <v>0</v>
      </c>
      <c r="E182" s="129">
        <v>0</v>
      </c>
      <c r="F182" s="159" t="s">
        <v>207</v>
      </c>
      <c r="G182" s="159" t="s">
        <v>207</v>
      </c>
      <c r="H182" s="129" t="s">
        <v>207</v>
      </c>
      <c r="I182" s="128" t="s">
        <v>207</v>
      </c>
      <c r="J182" s="171" t="s">
        <v>207</v>
      </c>
      <c r="K182" s="166" t="s">
        <v>207</v>
      </c>
      <c r="L182" s="164">
        <v>0</v>
      </c>
      <c r="M182" s="164" t="s">
        <v>207</v>
      </c>
      <c r="N182" s="166" t="s">
        <v>207</v>
      </c>
      <c r="O182" s="166" t="s">
        <v>207</v>
      </c>
      <c r="P182" s="168" t="s">
        <v>207</v>
      </c>
      <c r="Q182" s="125" t="s">
        <v>207</v>
      </c>
      <c r="R182" s="174" t="s">
        <v>207</v>
      </c>
    </row>
    <row r="183" spans="2:18" ht="13.5" hidden="1" thickBot="1" x14ac:dyDescent="0.3">
      <c r="B183" s="95" t="s">
        <v>207</v>
      </c>
      <c r="C183" s="89">
        <v>0</v>
      </c>
      <c r="D183" s="88">
        <v>0</v>
      </c>
      <c r="E183" s="129">
        <v>0</v>
      </c>
      <c r="F183" s="159" t="s">
        <v>207</v>
      </c>
      <c r="G183" s="159" t="s">
        <v>207</v>
      </c>
      <c r="H183" s="129" t="s">
        <v>207</v>
      </c>
      <c r="I183" s="128" t="s">
        <v>207</v>
      </c>
      <c r="J183" s="171" t="s">
        <v>207</v>
      </c>
      <c r="K183" s="166" t="s">
        <v>207</v>
      </c>
      <c r="L183" s="164">
        <v>0</v>
      </c>
      <c r="M183" s="164" t="s">
        <v>207</v>
      </c>
      <c r="N183" s="166" t="s">
        <v>207</v>
      </c>
      <c r="O183" s="166" t="s">
        <v>207</v>
      </c>
      <c r="P183" s="168" t="s">
        <v>207</v>
      </c>
      <c r="Q183" s="125" t="s">
        <v>207</v>
      </c>
      <c r="R183" s="174" t="s">
        <v>207</v>
      </c>
    </row>
    <row r="184" spans="2:18" ht="13.5" hidden="1" thickBot="1" x14ac:dyDescent="0.3">
      <c r="B184" s="95" t="s">
        <v>207</v>
      </c>
      <c r="C184" s="89">
        <v>0</v>
      </c>
      <c r="D184" s="88">
        <v>0</v>
      </c>
      <c r="E184" s="129">
        <v>0</v>
      </c>
      <c r="F184" s="159" t="s">
        <v>207</v>
      </c>
      <c r="G184" s="159" t="s">
        <v>207</v>
      </c>
      <c r="H184" s="129" t="s">
        <v>207</v>
      </c>
      <c r="I184" s="128" t="s">
        <v>207</v>
      </c>
      <c r="J184" s="171" t="s">
        <v>207</v>
      </c>
      <c r="K184" s="166" t="s">
        <v>207</v>
      </c>
      <c r="L184" s="164">
        <v>0</v>
      </c>
      <c r="M184" s="164" t="s">
        <v>207</v>
      </c>
      <c r="N184" s="166" t="s">
        <v>207</v>
      </c>
      <c r="O184" s="166" t="s">
        <v>207</v>
      </c>
      <c r="P184" s="168" t="s">
        <v>207</v>
      </c>
      <c r="Q184" s="125" t="s">
        <v>207</v>
      </c>
      <c r="R184" s="174" t="s">
        <v>207</v>
      </c>
    </row>
    <row r="185" spans="2:18" ht="13.5" hidden="1" thickBot="1" x14ac:dyDescent="0.3">
      <c r="B185" s="96" t="s">
        <v>207</v>
      </c>
      <c r="C185" s="97">
        <v>0</v>
      </c>
      <c r="D185" s="98">
        <v>0</v>
      </c>
      <c r="E185" s="155">
        <v>0</v>
      </c>
      <c r="F185" s="160" t="s">
        <v>207</v>
      </c>
      <c r="G185" s="160" t="s">
        <v>207</v>
      </c>
      <c r="H185" s="155" t="s">
        <v>207</v>
      </c>
      <c r="I185" s="154" t="s">
        <v>207</v>
      </c>
      <c r="J185" s="169" t="s">
        <v>207</v>
      </c>
      <c r="K185" s="163" t="s">
        <v>207</v>
      </c>
      <c r="L185" s="165">
        <v>0</v>
      </c>
      <c r="M185" s="165" t="s">
        <v>207</v>
      </c>
      <c r="N185" s="163" t="s">
        <v>207</v>
      </c>
      <c r="O185" s="163" t="s">
        <v>207</v>
      </c>
      <c r="P185" s="169" t="s">
        <v>207</v>
      </c>
      <c r="Q185" s="167" t="s">
        <v>207</v>
      </c>
      <c r="R185" s="175" t="s">
        <v>207</v>
      </c>
    </row>
    <row r="186" spans="2:18" ht="26" x14ac:dyDescent="0.25">
      <c r="B186" s="90">
        <v>17</v>
      </c>
      <c r="C186" s="91" t="s">
        <v>264</v>
      </c>
      <c r="D186" s="92">
        <v>1</v>
      </c>
      <c r="E186" s="94">
        <v>1</v>
      </c>
      <c r="F186" s="93">
        <v>109100000000</v>
      </c>
      <c r="G186" s="93">
        <v>54550000000</v>
      </c>
      <c r="H186" s="94">
        <v>18</v>
      </c>
      <c r="I186" s="91">
        <v>36366666666.666664</v>
      </c>
      <c r="J186" s="94"/>
      <c r="K186" s="91"/>
      <c r="L186" s="91"/>
      <c r="M186" s="91">
        <v>0</v>
      </c>
      <c r="N186" s="94" t="s">
        <v>207</v>
      </c>
      <c r="O186" s="91" t="s">
        <v>207</v>
      </c>
      <c r="P186" s="124"/>
      <c r="Q186" s="124">
        <v>371170978560.15997</v>
      </c>
      <c r="R186" s="176" t="s">
        <v>348</v>
      </c>
    </row>
    <row r="187" spans="2:18" ht="26" x14ac:dyDescent="0.25">
      <c r="B187" s="95">
        <v>17.100000000000001</v>
      </c>
      <c r="C187" s="89" t="s">
        <v>264</v>
      </c>
      <c r="D187" s="88">
        <v>1</v>
      </c>
      <c r="E187" s="129">
        <v>2</v>
      </c>
      <c r="F187" s="159">
        <v>56400000000</v>
      </c>
      <c r="G187" s="159">
        <v>28200000000</v>
      </c>
      <c r="H187" s="129">
        <v>18</v>
      </c>
      <c r="I187" s="128">
        <v>18800000000</v>
      </c>
      <c r="J187" s="171">
        <v>199120314000</v>
      </c>
      <c r="K187" s="166">
        <v>120</v>
      </c>
      <c r="L187" s="166">
        <v>0</v>
      </c>
      <c r="M187" s="166" t="s">
        <v>207</v>
      </c>
      <c r="N187" s="166">
        <v>40</v>
      </c>
      <c r="O187" s="166">
        <v>40</v>
      </c>
      <c r="P187" s="168">
        <v>27069649439.84</v>
      </c>
      <c r="Q187" s="125">
        <v>371170978560.15997</v>
      </c>
      <c r="R187" s="174" t="s">
        <v>348</v>
      </c>
    </row>
    <row r="188" spans="2:18" ht="13" x14ac:dyDescent="0.25">
      <c r="B188" s="95" t="s">
        <v>207</v>
      </c>
      <c r="C188" s="89">
        <v>0</v>
      </c>
      <c r="D188" s="88"/>
      <c r="E188" s="129">
        <v>3</v>
      </c>
      <c r="F188" s="159">
        <v>37150000000</v>
      </c>
      <c r="G188" s="159">
        <v>18575000000</v>
      </c>
      <c r="H188" s="129">
        <v>18</v>
      </c>
      <c r="I188" s="128">
        <v>12383333333.333332</v>
      </c>
      <c r="J188" s="171" t="s">
        <v>207</v>
      </c>
      <c r="K188" s="166" t="s">
        <v>207</v>
      </c>
      <c r="L188" s="164">
        <v>0</v>
      </c>
      <c r="M188" s="164" t="s">
        <v>207</v>
      </c>
      <c r="N188" s="166" t="s">
        <v>207</v>
      </c>
      <c r="O188" s="166" t="s">
        <v>207</v>
      </c>
      <c r="P188" s="168" t="s">
        <v>207</v>
      </c>
      <c r="Q188" s="125" t="s">
        <v>207</v>
      </c>
      <c r="R188" s="174" t="s">
        <v>348</v>
      </c>
    </row>
    <row r="189" spans="2:18" ht="13" x14ac:dyDescent="0.25">
      <c r="B189" s="95" t="s">
        <v>207</v>
      </c>
      <c r="C189" s="89">
        <v>0</v>
      </c>
      <c r="D189" s="88"/>
      <c r="E189" s="129">
        <v>4</v>
      </c>
      <c r="F189" s="159">
        <v>27750000000</v>
      </c>
      <c r="G189" s="159">
        <v>13875000000</v>
      </c>
      <c r="H189" s="129">
        <v>18</v>
      </c>
      <c r="I189" s="128">
        <v>9250000000</v>
      </c>
      <c r="J189" s="171" t="s">
        <v>207</v>
      </c>
      <c r="K189" s="166" t="s">
        <v>207</v>
      </c>
      <c r="L189" s="164">
        <v>0</v>
      </c>
      <c r="M189" s="164" t="s">
        <v>207</v>
      </c>
      <c r="N189" s="166" t="s">
        <v>207</v>
      </c>
      <c r="O189" s="166" t="s">
        <v>207</v>
      </c>
      <c r="P189" s="168" t="s">
        <v>207</v>
      </c>
      <c r="Q189" s="125" t="s">
        <v>207</v>
      </c>
      <c r="R189" s="174" t="s">
        <v>348</v>
      </c>
    </row>
    <row r="190" spans="2:18" ht="13.5" thickBot="1" x14ac:dyDescent="0.3">
      <c r="B190" s="95" t="s">
        <v>207</v>
      </c>
      <c r="C190" s="89">
        <v>0</v>
      </c>
      <c r="D190" s="88"/>
      <c r="E190" s="129">
        <v>0</v>
      </c>
      <c r="F190" s="159" t="s">
        <v>207</v>
      </c>
      <c r="G190" s="159" t="s">
        <v>207</v>
      </c>
      <c r="H190" s="129" t="s">
        <v>207</v>
      </c>
      <c r="I190" s="128" t="s">
        <v>207</v>
      </c>
      <c r="J190" s="171" t="s">
        <v>207</v>
      </c>
      <c r="K190" s="166" t="s">
        <v>207</v>
      </c>
      <c r="L190" s="164">
        <v>0</v>
      </c>
      <c r="M190" s="164" t="s">
        <v>207</v>
      </c>
      <c r="N190" s="166" t="s">
        <v>207</v>
      </c>
      <c r="O190" s="166" t="s">
        <v>207</v>
      </c>
      <c r="P190" s="168" t="s">
        <v>207</v>
      </c>
      <c r="Q190" s="125" t="s">
        <v>207</v>
      </c>
      <c r="R190" s="174" t="s">
        <v>207</v>
      </c>
    </row>
    <row r="191" spans="2:18" ht="13.5" hidden="1" thickBot="1" x14ac:dyDescent="0.3">
      <c r="B191" s="95" t="s">
        <v>207</v>
      </c>
      <c r="C191" s="89">
        <v>0</v>
      </c>
      <c r="D191" s="88">
        <v>0</v>
      </c>
      <c r="E191" s="129">
        <v>0</v>
      </c>
      <c r="F191" s="159" t="s">
        <v>207</v>
      </c>
      <c r="G191" s="159" t="s">
        <v>207</v>
      </c>
      <c r="H191" s="129" t="s">
        <v>207</v>
      </c>
      <c r="I191" s="128" t="s">
        <v>207</v>
      </c>
      <c r="J191" s="171" t="s">
        <v>207</v>
      </c>
      <c r="K191" s="166" t="s">
        <v>207</v>
      </c>
      <c r="L191" s="164">
        <v>0</v>
      </c>
      <c r="M191" s="164" t="s">
        <v>207</v>
      </c>
      <c r="N191" s="166" t="s">
        <v>207</v>
      </c>
      <c r="O191" s="166" t="s">
        <v>207</v>
      </c>
      <c r="P191" s="168" t="s">
        <v>207</v>
      </c>
      <c r="Q191" s="125" t="s">
        <v>207</v>
      </c>
      <c r="R191" s="174" t="s">
        <v>207</v>
      </c>
    </row>
    <row r="192" spans="2:18" ht="13.5" hidden="1" thickBot="1" x14ac:dyDescent="0.3">
      <c r="B192" s="95" t="s">
        <v>207</v>
      </c>
      <c r="C192" s="89">
        <v>0</v>
      </c>
      <c r="D192" s="88">
        <v>0</v>
      </c>
      <c r="E192" s="129">
        <v>0</v>
      </c>
      <c r="F192" s="159" t="s">
        <v>207</v>
      </c>
      <c r="G192" s="159" t="s">
        <v>207</v>
      </c>
      <c r="H192" s="129" t="s">
        <v>207</v>
      </c>
      <c r="I192" s="128" t="s">
        <v>207</v>
      </c>
      <c r="J192" s="171" t="s">
        <v>207</v>
      </c>
      <c r="K192" s="166" t="s">
        <v>207</v>
      </c>
      <c r="L192" s="164">
        <v>0</v>
      </c>
      <c r="M192" s="164" t="s">
        <v>207</v>
      </c>
      <c r="N192" s="166" t="s">
        <v>207</v>
      </c>
      <c r="O192" s="166" t="s">
        <v>207</v>
      </c>
      <c r="P192" s="168" t="s">
        <v>207</v>
      </c>
      <c r="Q192" s="125" t="s">
        <v>207</v>
      </c>
      <c r="R192" s="174" t="s">
        <v>207</v>
      </c>
    </row>
    <row r="193" spans="2:18" ht="13.5" hidden="1" thickBot="1" x14ac:dyDescent="0.3">
      <c r="B193" s="95" t="s">
        <v>207</v>
      </c>
      <c r="C193" s="89">
        <v>0</v>
      </c>
      <c r="D193" s="88">
        <v>0</v>
      </c>
      <c r="E193" s="129">
        <v>0</v>
      </c>
      <c r="F193" s="159" t="s">
        <v>207</v>
      </c>
      <c r="G193" s="159" t="s">
        <v>207</v>
      </c>
      <c r="H193" s="129" t="s">
        <v>207</v>
      </c>
      <c r="I193" s="128" t="s">
        <v>207</v>
      </c>
      <c r="J193" s="171" t="s">
        <v>207</v>
      </c>
      <c r="K193" s="166" t="s">
        <v>207</v>
      </c>
      <c r="L193" s="164">
        <v>0</v>
      </c>
      <c r="M193" s="164" t="s">
        <v>207</v>
      </c>
      <c r="N193" s="166" t="s">
        <v>207</v>
      </c>
      <c r="O193" s="166" t="s">
        <v>207</v>
      </c>
      <c r="P193" s="168" t="s">
        <v>207</v>
      </c>
      <c r="Q193" s="125" t="s">
        <v>207</v>
      </c>
      <c r="R193" s="174" t="s">
        <v>207</v>
      </c>
    </row>
    <row r="194" spans="2:18" ht="13.5" hidden="1" thickBot="1" x14ac:dyDescent="0.3">
      <c r="B194" s="95" t="s">
        <v>207</v>
      </c>
      <c r="C194" s="89">
        <v>0</v>
      </c>
      <c r="D194" s="88">
        <v>0</v>
      </c>
      <c r="E194" s="129">
        <v>0</v>
      </c>
      <c r="F194" s="159" t="s">
        <v>207</v>
      </c>
      <c r="G194" s="159" t="s">
        <v>207</v>
      </c>
      <c r="H194" s="129" t="s">
        <v>207</v>
      </c>
      <c r="I194" s="128" t="s">
        <v>207</v>
      </c>
      <c r="J194" s="171" t="s">
        <v>207</v>
      </c>
      <c r="K194" s="166" t="s">
        <v>207</v>
      </c>
      <c r="L194" s="164">
        <v>0</v>
      </c>
      <c r="M194" s="164" t="s">
        <v>207</v>
      </c>
      <c r="N194" s="166" t="s">
        <v>207</v>
      </c>
      <c r="O194" s="166" t="s">
        <v>207</v>
      </c>
      <c r="P194" s="168" t="s">
        <v>207</v>
      </c>
      <c r="Q194" s="125" t="s">
        <v>207</v>
      </c>
      <c r="R194" s="174" t="s">
        <v>207</v>
      </c>
    </row>
    <row r="195" spans="2:18" ht="13.5" hidden="1" thickBot="1" x14ac:dyDescent="0.3">
      <c r="B195" s="95" t="s">
        <v>207</v>
      </c>
      <c r="C195" s="89">
        <v>0</v>
      </c>
      <c r="D195" s="88">
        <v>0</v>
      </c>
      <c r="E195" s="129">
        <v>0</v>
      </c>
      <c r="F195" s="159" t="s">
        <v>207</v>
      </c>
      <c r="G195" s="159" t="s">
        <v>207</v>
      </c>
      <c r="H195" s="129" t="s">
        <v>207</v>
      </c>
      <c r="I195" s="128" t="s">
        <v>207</v>
      </c>
      <c r="J195" s="171" t="s">
        <v>207</v>
      </c>
      <c r="K195" s="166" t="s">
        <v>207</v>
      </c>
      <c r="L195" s="164">
        <v>0</v>
      </c>
      <c r="M195" s="164" t="s">
        <v>207</v>
      </c>
      <c r="N195" s="166" t="s">
        <v>207</v>
      </c>
      <c r="O195" s="166" t="s">
        <v>207</v>
      </c>
      <c r="P195" s="168" t="s">
        <v>207</v>
      </c>
      <c r="Q195" s="125" t="s">
        <v>207</v>
      </c>
      <c r="R195" s="174" t="s">
        <v>207</v>
      </c>
    </row>
    <row r="196" spans="2:18" ht="13.5" hidden="1" thickBot="1" x14ac:dyDescent="0.3">
      <c r="B196" s="96" t="s">
        <v>207</v>
      </c>
      <c r="C196" s="97">
        <v>0</v>
      </c>
      <c r="D196" s="98">
        <v>0</v>
      </c>
      <c r="E196" s="155">
        <v>0</v>
      </c>
      <c r="F196" s="160" t="s">
        <v>207</v>
      </c>
      <c r="G196" s="160" t="s">
        <v>207</v>
      </c>
      <c r="H196" s="155" t="s">
        <v>207</v>
      </c>
      <c r="I196" s="154" t="s">
        <v>207</v>
      </c>
      <c r="J196" s="169" t="s">
        <v>207</v>
      </c>
      <c r="K196" s="163" t="s">
        <v>207</v>
      </c>
      <c r="L196" s="165">
        <v>0</v>
      </c>
      <c r="M196" s="165" t="s">
        <v>207</v>
      </c>
      <c r="N196" s="163" t="s">
        <v>207</v>
      </c>
      <c r="O196" s="163" t="s">
        <v>207</v>
      </c>
      <c r="P196" s="169" t="s">
        <v>207</v>
      </c>
      <c r="Q196" s="167" t="s">
        <v>207</v>
      </c>
      <c r="R196" s="175" t="s">
        <v>207</v>
      </c>
    </row>
    <row r="197" spans="2:18" ht="13" x14ac:dyDescent="0.25">
      <c r="B197" s="90">
        <v>18</v>
      </c>
      <c r="C197" s="91" t="s">
        <v>265</v>
      </c>
      <c r="D197" s="92">
        <v>1</v>
      </c>
      <c r="E197" s="94">
        <v>1</v>
      </c>
      <c r="F197" s="93">
        <v>109100000000</v>
      </c>
      <c r="G197" s="93">
        <v>54550000000</v>
      </c>
      <c r="H197" s="94">
        <v>18</v>
      </c>
      <c r="I197" s="91">
        <v>36366666666.666664</v>
      </c>
      <c r="J197" s="94"/>
      <c r="K197" s="91"/>
      <c r="L197" s="91"/>
      <c r="M197" s="91"/>
      <c r="N197" s="94"/>
      <c r="O197" s="91"/>
      <c r="P197" s="124"/>
      <c r="Q197" s="124"/>
      <c r="R197" s="285" t="s">
        <v>351</v>
      </c>
    </row>
    <row r="198" spans="2:18" ht="13" x14ac:dyDescent="0.25">
      <c r="B198" s="95">
        <v>18.100000000000001</v>
      </c>
      <c r="C198" s="89" t="s">
        <v>266</v>
      </c>
      <c r="D198" s="88">
        <v>0.5</v>
      </c>
      <c r="E198" s="129">
        <v>0</v>
      </c>
      <c r="F198" s="159" t="s">
        <v>207</v>
      </c>
      <c r="G198" s="159" t="s">
        <v>207</v>
      </c>
      <c r="H198" s="129" t="s">
        <v>207</v>
      </c>
      <c r="I198" s="128" t="s">
        <v>207</v>
      </c>
      <c r="J198" s="171"/>
      <c r="K198" s="288"/>
      <c r="L198" s="166"/>
      <c r="M198" s="166"/>
      <c r="N198" s="166"/>
      <c r="O198" s="166"/>
      <c r="P198" s="168"/>
      <c r="Q198" s="125"/>
      <c r="R198" s="174" t="s">
        <v>207</v>
      </c>
    </row>
    <row r="199" spans="2:18" ht="13" x14ac:dyDescent="0.25">
      <c r="B199" s="95">
        <v>18.200000000000003</v>
      </c>
      <c r="C199" s="89" t="s">
        <v>267</v>
      </c>
      <c r="D199" s="88">
        <v>0.5</v>
      </c>
      <c r="E199" s="129">
        <v>0</v>
      </c>
      <c r="F199" s="159" t="s">
        <v>207</v>
      </c>
      <c r="G199" s="159" t="s">
        <v>207</v>
      </c>
      <c r="H199" s="129" t="s">
        <v>207</v>
      </c>
      <c r="I199" s="128" t="s">
        <v>207</v>
      </c>
      <c r="J199" s="171"/>
      <c r="K199" s="166"/>
      <c r="L199" s="164"/>
      <c r="M199" s="164"/>
      <c r="N199" s="166"/>
      <c r="O199" s="166"/>
      <c r="P199" s="168"/>
      <c r="Q199" s="125"/>
      <c r="R199" s="174" t="s">
        <v>207</v>
      </c>
    </row>
    <row r="200" spans="2:18" ht="13.5" thickBot="1" x14ac:dyDescent="0.3">
      <c r="B200" s="95" t="s">
        <v>207</v>
      </c>
      <c r="C200" s="89">
        <v>0</v>
      </c>
      <c r="D200" s="88"/>
      <c r="E200" s="129">
        <v>0</v>
      </c>
      <c r="F200" s="159" t="s">
        <v>207</v>
      </c>
      <c r="G200" s="159" t="s">
        <v>207</v>
      </c>
      <c r="H200" s="129" t="s">
        <v>207</v>
      </c>
      <c r="I200" s="128" t="s">
        <v>207</v>
      </c>
      <c r="J200" s="171" t="s">
        <v>207</v>
      </c>
      <c r="K200" s="166" t="s">
        <v>207</v>
      </c>
      <c r="L200" s="164">
        <v>0</v>
      </c>
      <c r="M200" s="164" t="s">
        <v>207</v>
      </c>
      <c r="N200" s="166" t="s">
        <v>207</v>
      </c>
      <c r="O200" s="166" t="s">
        <v>207</v>
      </c>
      <c r="P200" s="168" t="s">
        <v>207</v>
      </c>
      <c r="Q200" s="125" t="s">
        <v>207</v>
      </c>
      <c r="R200" s="174" t="s">
        <v>207</v>
      </c>
    </row>
    <row r="201" spans="2:18" ht="13.5" hidden="1" thickBot="1" x14ac:dyDescent="0.3">
      <c r="B201" s="95" t="s">
        <v>207</v>
      </c>
      <c r="C201" s="89">
        <v>0</v>
      </c>
      <c r="D201" s="88">
        <v>0</v>
      </c>
      <c r="E201" s="129">
        <v>0</v>
      </c>
      <c r="F201" s="159" t="s">
        <v>207</v>
      </c>
      <c r="G201" s="159" t="s">
        <v>207</v>
      </c>
      <c r="H201" s="129" t="s">
        <v>207</v>
      </c>
      <c r="I201" s="128" t="s">
        <v>207</v>
      </c>
      <c r="J201" s="171" t="s">
        <v>207</v>
      </c>
      <c r="K201" s="166" t="s">
        <v>207</v>
      </c>
      <c r="L201" s="164">
        <v>0</v>
      </c>
      <c r="M201" s="164" t="s">
        <v>207</v>
      </c>
      <c r="N201" s="166" t="s">
        <v>207</v>
      </c>
      <c r="O201" s="166" t="s">
        <v>207</v>
      </c>
      <c r="P201" s="168" t="s">
        <v>207</v>
      </c>
      <c r="Q201" s="125" t="s">
        <v>207</v>
      </c>
      <c r="R201" s="174" t="s">
        <v>207</v>
      </c>
    </row>
    <row r="202" spans="2:18" ht="13.5" hidden="1" thickBot="1" x14ac:dyDescent="0.3">
      <c r="B202" s="95" t="s">
        <v>207</v>
      </c>
      <c r="C202" s="89">
        <v>0</v>
      </c>
      <c r="D202" s="88">
        <v>0</v>
      </c>
      <c r="E202" s="129">
        <v>0</v>
      </c>
      <c r="F202" s="159" t="s">
        <v>207</v>
      </c>
      <c r="G202" s="159" t="s">
        <v>207</v>
      </c>
      <c r="H202" s="129" t="s">
        <v>207</v>
      </c>
      <c r="I202" s="128" t="s">
        <v>207</v>
      </c>
      <c r="J202" s="171" t="s">
        <v>207</v>
      </c>
      <c r="K202" s="166" t="s">
        <v>207</v>
      </c>
      <c r="L202" s="164">
        <v>0</v>
      </c>
      <c r="M202" s="164" t="s">
        <v>207</v>
      </c>
      <c r="N202" s="166" t="s">
        <v>207</v>
      </c>
      <c r="O202" s="166" t="s">
        <v>207</v>
      </c>
      <c r="P202" s="168" t="s">
        <v>207</v>
      </c>
      <c r="Q202" s="125" t="s">
        <v>207</v>
      </c>
      <c r="R202" s="174" t="s">
        <v>207</v>
      </c>
    </row>
    <row r="203" spans="2:18" ht="13.5" hidden="1" thickBot="1" x14ac:dyDescent="0.3">
      <c r="B203" s="95" t="s">
        <v>207</v>
      </c>
      <c r="C203" s="89">
        <v>0</v>
      </c>
      <c r="D203" s="88">
        <v>0</v>
      </c>
      <c r="E203" s="129">
        <v>0</v>
      </c>
      <c r="F203" s="159" t="s">
        <v>207</v>
      </c>
      <c r="G203" s="159" t="s">
        <v>207</v>
      </c>
      <c r="H203" s="129" t="s">
        <v>207</v>
      </c>
      <c r="I203" s="128" t="s">
        <v>207</v>
      </c>
      <c r="J203" s="171" t="s">
        <v>207</v>
      </c>
      <c r="K203" s="166" t="s">
        <v>207</v>
      </c>
      <c r="L203" s="164">
        <v>0</v>
      </c>
      <c r="M203" s="164" t="s">
        <v>207</v>
      </c>
      <c r="N203" s="166" t="s">
        <v>207</v>
      </c>
      <c r="O203" s="166" t="s">
        <v>207</v>
      </c>
      <c r="P203" s="168" t="s">
        <v>207</v>
      </c>
      <c r="Q203" s="125" t="s">
        <v>207</v>
      </c>
      <c r="R203" s="174" t="s">
        <v>207</v>
      </c>
    </row>
    <row r="204" spans="2:18" ht="13.5" hidden="1" thickBot="1" x14ac:dyDescent="0.3">
      <c r="B204" s="95" t="s">
        <v>207</v>
      </c>
      <c r="C204" s="89">
        <v>0</v>
      </c>
      <c r="D204" s="88">
        <v>0</v>
      </c>
      <c r="E204" s="129">
        <v>0</v>
      </c>
      <c r="F204" s="159" t="s">
        <v>207</v>
      </c>
      <c r="G204" s="159" t="s">
        <v>207</v>
      </c>
      <c r="H204" s="129" t="s">
        <v>207</v>
      </c>
      <c r="I204" s="128" t="s">
        <v>207</v>
      </c>
      <c r="J204" s="171" t="s">
        <v>207</v>
      </c>
      <c r="K204" s="166" t="s">
        <v>207</v>
      </c>
      <c r="L204" s="164">
        <v>0</v>
      </c>
      <c r="M204" s="164" t="s">
        <v>207</v>
      </c>
      <c r="N204" s="166" t="s">
        <v>207</v>
      </c>
      <c r="O204" s="166" t="s">
        <v>207</v>
      </c>
      <c r="P204" s="168" t="s">
        <v>207</v>
      </c>
      <c r="Q204" s="125" t="s">
        <v>207</v>
      </c>
      <c r="R204" s="174" t="s">
        <v>207</v>
      </c>
    </row>
    <row r="205" spans="2:18" ht="13.5" hidden="1" thickBot="1" x14ac:dyDescent="0.3">
      <c r="B205" s="95" t="s">
        <v>207</v>
      </c>
      <c r="C205" s="89">
        <v>0</v>
      </c>
      <c r="D205" s="88">
        <v>0</v>
      </c>
      <c r="E205" s="129">
        <v>0</v>
      </c>
      <c r="F205" s="159" t="s">
        <v>207</v>
      </c>
      <c r="G205" s="159" t="s">
        <v>207</v>
      </c>
      <c r="H205" s="129" t="s">
        <v>207</v>
      </c>
      <c r="I205" s="128" t="s">
        <v>207</v>
      </c>
      <c r="J205" s="171" t="s">
        <v>207</v>
      </c>
      <c r="K205" s="166" t="s">
        <v>207</v>
      </c>
      <c r="L205" s="164">
        <v>0</v>
      </c>
      <c r="M205" s="164" t="s">
        <v>207</v>
      </c>
      <c r="N205" s="166" t="s">
        <v>207</v>
      </c>
      <c r="O205" s="166" t="s">
        <v>207</v>
      </c>
      <c r="P205" s="168" t="s">
        <v>207</v>
      </c>
      <c r="Q205" s="125" t="s">
        <v>207</v>
      </c>
      <c r="R205" s="174" t="s">
        <v>207</v>
      </c>
    </row>
    <row r="206" spans="2:18" ht="13.5" hidden="1" thickBot="1" x14ac:dyDescent="0.3">
      <c r="B206" s="95" t="s">
        <v>207</v>
      </c>
      <c r="C206" s="89">
        <v>0</v>
      </c>
      <c r="D206" s="88">
        <v>0</v>
      </c>
      <c r="E206" s="129">
        <v>0</v>
      </c>
      <c r="F206" s="159" t="s">
        <v>207</v>
      </c>
      <c r="G206" s="159" t="s">
        <v>207</v>
      </c>
      <c r="H206" s="129" t="s">
        <v>207</v>
      </c>
      <c r="I206" s="128" t="s">
        <v>207</v>
      </c>
      <c r="J206" s="171" t="s">
        <v>207</v>
      </c>
      <c r="K206" s="166" t="s">
        <v>207</v>
      </c>
      <c r="L206" s="164">
        <v>0</v>
      </c>
      <c r="M206" s="164" t="s">
        <v>207</v>
      </c>
      <c r="N206" s="166" t="s">
        <v>207</v>
      </c>
      <c r="O206" s="166" t="s">
        <v>207</v>
      </c>
      <c r="P206" s="168" t="s">
        <v>207</v>
      </c>
      <c r="Q206" s="125" t="s">
        <v>207</v>
      </c>
      <c r="R206" s="174" t="s">
        <v>207</v>
      </c>
    </row>
    <row r="207" spans="2:18" ht="13.5" hidden="1" thickBot="1" x14ac:dyDescent="0.3">
      <c r="B207" s="96" t="s">
        <v>207</v>
      </c>
      <c r="C207" s="97">
        <v>0</v>
      </c>
      <c r="D207" s="98">
        <v>0</v>
      </c>
      <c r="E207" s="155">
        <v>0</v>
      </c>
      <c r="F207" s="160" t="s">
        <v>207</v>
      </c>
      <c r="G207" s="160" t="s">
        <v>207</v>
      </c>
      <c r="H207" s="155" t="s">
        <v>207</v>
      </c>
      <c r="I207" s="154" t="s">
        <v>207</v>
      </c>
      <c r="J207" s="169" t="s">
        <v>207</v>
      </c>
      <c r="K207" s="163" t="s">
        <v>207</v>
      </c>
      <c r="L207" s="165">
        <v>0</v>
      </c>
      <c r="M207" s="165" t="s">
        <v>207</v>
      </c>
      <c r="N207" s="163" t="s">
        <v>207</v>
      </c>
      <c r="O207" s="163" t="s">
        <v>207</v>
      </c>
      <c r="P207" s="169" t="s">
        <v>207</v>
      </c>
      <c r="Q207" s="167" t="s">
        <v>207</v>
      </c>
      <c r="R207" s="175" t="s">
        <v>207</v>
      </c>
    </row>
    <row r="208" spans="2:18" ht="13" x14ac:dyDescent="0.25">
      <c r="B208" s="90">
        <v>19</v>
      </c>
      <c r="C208" s="91" t="s">
        <v>347</v>
      </c>
      <c r="D208" s="92">
        <v>1</v>
      </c>
      <c r="E208" s="94">
        <v>1</v>
      </c>
      <c r="F208" s="93">
        <v>109100000000</v>
      </c>
      <c r="G208" s="93">
        <v>54550000000</v>
      </c>
      <c r="H208" s="94">
        <v>18</v>
      </c>
      <c r="I208" s="91">
        <v>36366666666.666664</v>
      </c>
      <c r="J208" s="94"/>
      <c r="K208" s="91"/>
      <c r="L208" s="91"/>
      <c r="M208" s="91"/>
      <c r="N208" s="94"/>
      <c r="O208" s="91"/>
      <c r="P208" s="124"/>
      <c r="Q208" s="124"/>
      <c r="R208" s="285" t="s">
        <v>351</v>
      </c>
    </row>
    <row r="209" spans="2:18" ht="26" x14ac:dyDescent="0.25">
      <c r="B209" s="95">
        <v>19.100000000000001</v>
      </c>
      <c r="C209" s="89" t="s">
        <v>346</v>
      </c>
      <c r="D209" s="88">
        <v>0.33400000000000002</v>
      </c>
      <c r="E209" s="129">
        <v>0</v>
      </c>
      <c r="F209" s="159" t="s">
        <v>207</v>
      </c>
      <c r="G209" s="159" t="s">
        <v>207</v>
      </c>
      <c r="H209" s="129" t="s">
        <v>207</v>
      </c>
      <c r="I209" s="128" t="s">
        <v>207</v>
      </c>
      <c r="J209" s="171"/>
      <c r="K209" s="166"/>
      <c r="L209" s="166"/>
      <c r="M209" s="166"/>
      <c r="N209" s="166"/>
      <c r="O209" s="166"/>
      <c r="P209" s="168"/>
      <c r="Q209" s="125"/>
      <c r="R209" s="174" t="s">
        <v>207</v>
      </c>
    </row>
    <row r="210" spans="2:18" ht="13" x14ac:dyDescent="0.25">
      <c r="B210" s="95">
        <v>19.200000000000003</v>
      </c>
      <c r="C210" s="89" t="s">
        <v>268</v>
      </c>
      <c r="D210" s="88">
        <v>0.33300000000000002</v>
      </c>
      <c r="E210" s="129">
        <v>0</v>
      </c>
      <c r="F210" s="159" t="s">
        <v>207</v>
      </c>
      <c r="G210" s="159" t="s">
        <v>207</v>
      </c>
      <c r="H210" s="129" t="s">
        <v>207</v>
      </c>
      <c r="I210" s="128" t="s">
        <v>207</v>
      </c>
      <c r="J210" s="171"/>
      <c r="K210" s="166"/>
      <c r="L210" s="164"/>
      <c r="M210" s="164"/>
      <c r="N210" s="166"/>
      <c r="O210" s="166"/>
      <c r="P210" s="168"/>
      <c r="Q210" s="125"/>
      <c r="R210" s="174" t="s">
        <v>207</v>
      </c>
    </row>
    <row r="211" spans="2:18" ht="26" x14ac:dyDescent="0.25">
      <c r="B211" s="95">
        <v>19.300000000000004</v>
      </c>
      <c r="C211" s="89" t="s">
        <v>269</v>
      </c>
      <c r="D211" s="88">
        <v>0.33300000000000002</v>
      </c>
      <c r="E211" s="129">
        <v>0</v>
      </c>
      <c r="F211" s="159" t="s">
        <v>207</v>
      </c>
      <c r="G211" s="159" t="s">
        <v>207</v>
      </c>
      <c r="H211" s="129" t="s">
        <v>207</v>
      </c>
      <c r="I211" s="128" t="s">
        <v>207</v>
      </c>
      <c r="J211" s="171"/>
      <c r="K211" s="166"/>
      <c r="L211" s="164"/>
      <c r="M211" s="164"/>
      <c r="N211" s="166"/>
      <c r="O211" s="166"/>
      <c r="P211" s="284"/>
      <c r="Q211" s="125"/>
      <c r="R211" s="174" t="s">
        <v>207</v>
      </c>
    </row>
    <row r="212" spans="2:18" ht="13.5" thickBot="1" x14ac:dyDescent="0.3">
      <c r="B212" s="95" t="s">
        <v>207</v>
      </c>
      <c r="C212" s="89">
        <v>0</v>
      </c>
      <c r="D212" s="88"/>
      <c r="E212" s="129">
        <v>0</v>
      </c>
      <c r="F212" s="159" t="s">
        <v>207</v>
      </c>
      <c r="G212" s="159" t="s">
        <v>207</v>
      </c>
      <c r="H212" s="129" t="s">
        <v>207</v>
      </c>
      <c r="I212" s="128" t="s">
        <v>207</v>
      </c>
      <c r="J212" s="171" t="s">
        <v>207</v>
      </c>
      <c r="K212" s="166" t="s">
        <v>207</v>
      </c>
      <c r="L212" s="164">
        <v>0</v>
      </c>
      <c r="M212" s="164" t="s">
        <v>207</v>
      </c>
      <c r="N212" s="166" t="s">
        <v>207</v>
      </c>
      <c r="O212" s="166" t="s">
        <v>207</v>
      </c>
      <c r="P212" s="168" t="s">
        <v>207</v>
      </c>
      <c r="Q212" s="125" t="s">
        <v>207</v>
      </c>
      <c r="R212" s="174" t="s">
        <v>207</v>
      </c>
    </row>
    <row r="213" spans="2:18" ht="13.5" hidden="1" thickBot="1" x14ac:dyDescent="0.3">
      <c r="B213" s="95" t="s">
        <v>207</v>
      </c>
      <c r="C213" s="89">
        <v>0</v>
      </c>
      <c r="D213" s="88">
        <v>0</v>
      </c>
      <c r="E213" s="129">
        <v>0</v>
      </c>
      <c r="F213" s="159" t="s">
        <v>207</v>
      </c>
      <c r="G213" s="159" t="s">
        <v>207</v>
      </c>
      <c r="H213" s="129" t="s">
        <v>207</v>
      </c>
      <c r="I213" s="128" t="s">
        <v>207</v>
      </c>
      <c r="J213" s="171" t="s">
        <v>207</v>
      </c>
      <c r="K213" s="166" t="s">
        <v>207</v>
      </c>
      <c r="L213" s="164">
        <v>0</v>
      </c>
      <c r="M213" s="164" t="s">
        <v>207</v>
      </c>
      <c r="N213" s="166" t="s">
        <v>207</v>
      </c>
      <c r="O213" s="166" t="s">
        <v>207</v>
      </c>
      <c r="P213" s="168" t="s">
        <v>207</v>
      </c>
      <c r="Q213" s="125" t="s">
        <v>207</v>
      </c>
      <c r="R213" s="174" t="s">
        <v>207</v>
      </c>
    </row>
    <row r="214" spans="2:18" ht="13.5" hidden="1" thickBot="1" x14ac:dyDescent="0.3">
      <c r="B214" s="95" t="s">
        <v>207</v>
      </c>
      <c r="C214" s="89">
        <v>0</v>
      </c>
      <c r="D214" s="88">
        <v>0</v>
      </c>
      <c r="E214" s="129">
        <v>0</v>
      </c>
      <c r="F214" s="159" t="s">
        <v>207</v>
      </c>
      <c r="G214" s="159" t="s">
        <v>207</v>
      </c>
      <c r="H214" s="129" t="s">
        <v>207</v>
      </c>
      <c r="I214" s="128" t="s">
        <v>207</v>
      </c>
      <c r="J214" s="171" t="s">
        <v>207</v>
      </c>
      <c r="K214" s="166" t="s">
        <v>207</v>
      </c>
      <c r="L214" s="164">
        <v>0</v>
      </c>
      <c r="M214" s="164" t="s">
        <v>207</v>
      </c>
      <c r="N214" s="166" t="s">
        <v>207</v>
      </c>
      <c r="O214" s="166" t="s">
        <v>207</v>
      </c>
      <c r="P214" s="168" t="s">
        <v>207</v>
      </c>
      <c r="Q214" s="125" t="s">
        <v>207</v>
      </c>
      <c r="R214" s="174" t="s">
        <v>207</v>
      </c>
    </row>
    <row r="215" spans="2:18" ht="13.5" hidden="1" thickBot="1" x14ac:dyDescent="0.3">
      <c r="B215" s="95" t="s">
        <v>207</v>
      </c>
      <c r="C215" s="89">
        <v>0</v>
      </c>
      <c r="D215" s="88">
        <v>0</v>
      </c>
      <c r="E215" s="129">
        <v>0</v>
      </c>
      <c r="F215" s="159" t="s">
        <v>207</v>
      </c>
      <c r="G215" s="159" t="s">
        <v>207</v>
      </c>
      <c r="H215" s="129" t="s">
        <v>207</v>
      </c>
      <c r="I215" s="128" t="s">
        <v>207</v>
      </c>
      <c r="J215" s="171" t="s">
        <v>207</v>
      </c>
      <c r="K215" s="166" t="s">
        <v>207</v>
      </c>
      <c r="L215" s="164">
        <v>0</v>
      </c>
      <c r="M215" s="164" t="s">
        <v>207</v>
      </c>
      <c r="N215" s="166" t="s">
        <v>207</v>
      </c>
      <c r="O215" s="166" t="s">
        <v>207</v>
      </c>
      <c r="P215" s="168" t="s">
        <v>207</v>
      </c>
      <c r="Q215" s="125" t="s">
        <v>207</v>
      </c>
      <c r="R215" s="174" t="s">
        <v>207</v>
      </c>
    </row>
    <row r="216" spans="2:18" ht="13.5" hidden="1" thickBot="1" x14ac:dyDescent="0.3">
      <c r="B216" s="95" t="s">
        <v>207</v>
      </c>
      <c r="C216" s="89">
        <v>0</v>
      </c>
      <c r="D216" s="88">
        <v>0</v>
      </c>
      <c r="E216" s="129">
        <v>0</v>
      </c>
      <c r="F216" s="159" t="s">
        <v>207</v>
      </c>
      <c r="G216" s="159" t="s">
        <v>207</v>
      </c>
      <c r="H216" s="129" t="s">
        <v>207</v>
      </c>
      <c r="I216" s="128" t="s">
        <v>207</v>
      </c>
      <c r="J216" s="171" t="s">
        <v>207</v>
      </c>
      <c r="K216" s="166" t="s">
        <v>207</v>
      </c>
      <c r="L216" s="164">
        <v>0</v>
      </c>
      <c r="M216" s="164" t="s">
        <v>207</v>
      </c>
      <c r="N216" s="166" t="s">
        <v>207</v>
      </c>
      <c r="O216" s="166" t="s">
        <v>207</v>
      </c>
      <c r="P216" s="168" t="s">
        <v>207</v>
      </c>
      <c r="Q216" s="125" t="s">
        <v>207</v>
      </c>
      <c r="R216" s="174" t="s">
        <v>207</v>
      </c>
    </row>
    <row r="217" spans="2:18" ht="13.5" hidden="1" thickBot="1" x14ac:dyDescent="0.3">
      <c r="B217" s="95" t="s">
        <v>207</v>
      </c>
      <c r="C217" s="89">
        <v>0</v>
      </c>
      <c r="D217" s="88">
        <v>0</v>
      </c>
      <c r="E217" s="129">
        <v>0</v>
      </c>
      <c r="F217" s="159" t="s">
        <v>207</v>
      </c>
      <c r="G217" s="159" t="s">
        <v>207</v>
      </c>
      <c r="H217" s="129" t="s">
        <v>207</v>
      </c>
      <c r="I217" s="128" t="s">
        <v>207</v>
      </c>
      <c r="J217" s="171" t="s">
        <v>207</v>
      </c>
      <c r="K217" s="166" t="s">
        <v>207</v>
      </c>
      <c r="L217" s="164">
        <v>0</v>
      </c>
      <c r="M217" s="164" t="s">
        <v>207</v>
      </c>
      <c r="N217" s="166" t="s">
        <v>207</v>
      </c>
      <c r="O217" s="166" t="s">
        <v>207</v>
      </c>
      <c r="P217" s="168" t="s">
        <v>207</v>
      </c>
      <c r="Q217" s="125" t="s">
        <v>207</v>
      </c>
      <c r="R217" s="174" t="s">
        <v>207</v>
      </c>
    </row>
    <row r="218" spans="2:18" ht="13.5" hidden="1" thickBot="1" x14ac:dyDescent="0.3">
      <c r="B218" s="96" t="s">
        <v>207</v>
      </c>
      <c r="C218" s="97">
        <v>0</v>
      </c>
      <c r="D218" s="98">
        <v>0</v>
      </c>
      <c r="E218" s="155">
        <v>0</v>
      </c>
      <c r="F218" s="160" t="s">
        <v>207</v>
      </c>
      <c r="G218" s="160" t="s">
        <v>207</v>
      </c>
      <c r="H218" s="155" t="s">
        <v>207</v>
      </c>
      <c r="I218" s="154" t="s">
        <v>207</v>
      </c>
      <c r="J218" s="169" t="s">
        <v>207</v>
      </c>
      <c r="K218" s="163" t="s">
        <v>207</v>
      </c>
      <c r="L218" s="165">
        <v>0</v>
      </c>
      <c r="M218" s="165" t="s">
        <v>207</v>
      </c>
      <c r="N218" s="163" t="s">
        <v>207</v>
      </c>
      <c r="O218" s="163" t="s">
        <v>207</v>
      </c>
      <c r="P218" s="169" t="s">
        <v>207</v>
      </c>
      <c r="Q218" s="167" t="s">
        <v>207</v>
      </c>
      <c r="R218" s="175" t="s">
        <v>207</v>
      </c>
    </row>
    <row r="219" spans="2:18" ht="13" x14ac:dyDescent="0.25">
      <c r="B219" s="90">
        <v>20</v>
      </c>
      <c r="C219" s="91" t="s">
        <v>270</v>
      </c>
      <c r="D219" s="92">
        <v>1</v>
      </c>
      <c r="E219" s="94">
        <v>3</v>
      </c>
      <c r="F219" s="93">
        <v>37150000000</v>
      </c>
      <c r="G219" s="93">
        <v>18575000000</v>
      </c>
      <c r="H219" s="94">
        <v>18</v>
      </c>
      <c r="I219" s="91">
        <v>12383333333.333332</v>
      </c>
      <c r="J219" s="94"/>
      <c r="K219" s="91"/>
      <c r="L219" s="91"/>
      <c r="M219" s="91"/>
      <c r="N219" s="94"/>
      <c r="O219" s="91"/>
      <c r="P219" s="124"/>
      <c r="Q219" s="124"/>
      <c r="R219" s="285" t="s">
        <v>351</v>
      </c>
    </row>
    <row r="220" spans="2:18" ht="13" x14ac:dyDescent="0.25">
      <c r="B220" s="95">
        <v>20.100000000000001</v>
      </c>
      <c r="C220" s="89" t="s">
        <v>271</v>
      </c>
      <c r="D220" s="88">
        <v>0.25</v>
      </c>
      <c r="E220" s="129">
        <v>4</v>
      </c>
      <c r="F220" s="159">
        <v>27750000000</v>
      </c>
      <c r="G220" s="159">
        <v>13875000000</v>
      </c>
      <c r="H220" s="129">
        <v>18</v>
      </c>
      <c r="I220" s="128">
        <v>9250000000</v>
      </c>
      <c r="J220" s="171"/>
      <c r="K220" s="166"/>
      <c r="L220" s="166"/>
      <c r="M220" s="166"/>
      <c r="N220" s="166"/>
      <c r="O220" s="166"/>
      <c r="P220" s="284"/>
      <c r="Q220" s="125"/>
      <c r="R220" s="286" t="s">
        <v>351</v>
      </c>
    </row>
    <row r="221" spans="2:18" ht="13" x14ac:dyDescent="0.25">
      <c r="B221" s="95">
        <v>20.200000000000003</v>
      </c>
      <c r="C221" s="89" t="s">
        <v>272</v>
      </c>
      <c r="D221" s="88">
        <v>0.25</v>
      </c>
      <c r="E221" s="129">
        <v>0</v>
      </c>
      <c r="F221" s="159" t="s">
        <v>207</v>
      </c>
      <c r="G221" s="159" t="s">
        <v>207</v>
      </c>
      <c r="H221" s="129" t="s">
        <v>207</v>
      </c>
      <c r="I221" s="128" t="s">
        <v>207</v>
      </c>
      <c r="J221" s="171"/>
      <c r="K221" s="166"/>
      <c r="L221" s="164"/>
      <c r="M221" s="164"/>
      <c r="N221" s="166"/>
      <c r="O221" s="166"/>
      <c r="P221" s="168"/>
      <c r="Q221" s="125"/>
      <c r="R221" s="174" t="s">
        <v>207</v>
      </c>
    </row>
    <row r="222" spans="2:18" ht="13" x14ac:dyDescent="0.25">
      <c r="B222" s="95">
        <v>20.300000000000004</v>
      </c>
      <c r="C222" s="89" t="s">
        <v>273</v>
      </c>
      <c r="D222" s="88">
        <v>0.25</v>
      </c>
      <c r="E222" s="129">
        <v>0</v>
      </c>
      <c r="F222" s="159" t="s">
        <v>207</v>
      </c>
      <c r="G222" s="159" t="s">
        <v>207</v>
      </c>
      <c r="H222" s="129" t="s">
        <v>207</v>
      </c>
      <c r="I222" s="128" t="s">
        <v>207</v>
      </c>
      <c r="J222" s="171"/>
      <c r="K222" s="166"/>
      <c r="L222" s="164"/>
      <c r="M222" s="164"/>
      <c r="N222" s="166"/>
      <c r="O222" s="166"/>
      <c r="P222" s="168"/>
      <c r="Q222" s="125"/>
      <c r="R222" s="174" t="s">
        <v>207</v>
      </c>
    </row>
    <row r="223" spans="2:18" ht="26" x14ac:dyDescent="0.25">
      <c r="B223" s="95">
        <v>20.400000000000006</v>
      </c>
      <c r="C223" s="89" t="s">
        <v>274</v>
      </c>
      <c r="D223" s="88">
        <v>0.15</v>
      </c>
      <c r="E223" s="129">
        <v>0</v>
      </c>
      <c r="F223" s="159" t="s">
        <v>207</v>
      </c>
      <c r="G223" s="159" t="s">
        <v>207</v>
      </c>
      <c r="H223" s="129" t="s">
        <v>207</v>
      </c>
      <c r="I223" s="128" t="s">
        <v>207</v>
      </c>
      <c r="J223" s="171"/>
      <c r="K223" s="166"/>
      <c r="L223" s="164"/>
      <c r="M223" s="164"/>
      <c r="N223" s="166"/>
      <c r="O223" s="166"/>
      <c r="P223" s="168"/>
      <c r="Q223" s="125"/>
      <c r="R223" s="174" t="s">
        <v>207</v>
      </c>
    </row>
    <row r="224" spans="2:18" ht="26" x14ac:dyDescent="0.25">
      <c r="B224" s="95">
        <v>20.500000000000007</v>
      </c>
      <c r="C224" s="89" t="s">
        <v>250</v>
      </c>
      <c r="D224" s="88">
        <v>0.1</v>
      </c>
      <c r="E224" s="129">
        <v>0</v>
      </c>
      <c r="F224" s="159" t="s">
        <v>207</v>
      </c>
      <c r="G224" s="159" t="s">
        <v>207</v>
      </c>
      <c r="H224" s="129" t="s">
        <v>207</v>
      </c>
      <c r="I224" s="128" t="s">
        <v>207</v>
      </c>
      <c r="J224" s="171"/>
      <c r="K224" s="166"/>
      <c r="L224" s="164"/>
      <c r="M224" s="164"/>
      <c r="N224" s="166"/>
      <c r="O224" s="166"/>
      <c r="P224" s="168"/>
      <c r="Q224" s="125"/>
      <c r="R224" s="174" t="s">
        <v>207</v>
      </c>
    </row>
    <row r="225" spans="2:18" ht="13.5" thickBot="1" x14ac:dyDescent="0.3">
      <c r="B225" s="95" t="s">
        <v>207</v>
      </c>
      <c r="C225" s="89">
        <v>0</v>
      </c>
      <c r="D225" s="88"/>
      <c r="E225" s="129">
        <v>0</v>
      </c>
      <c r="F225" s="159" t="s">
        <v>207</v>
      </c>
      <c r="G225" s="159" t="s">
        <v>207</v>
      </c>
      <c r="H225" s="129" t="s">
        <v>207</v>
      </c>
      <c r="I225" s="128" t="s">
        <v>207</v>
      </c>
      <c r="J225" s="171" t="s">
        <v>207</v>
      </c>
      <c r="K225" s="166" t="s">
        <v>207</v>
      </c>
      <c r="L225" s="164">
        <v>0</v>
      </c>
      <c r="M225" s="164" t="s">
        <v>207</v>
      </c>
      <c r="N225" s="166" t="s">
        <v>207</v>
      </c>
      <c r="O225" s="166" t="s">
        <v>207</v>
      </c>
      <c r="P225" s="168" t="s">
        <v>207</v>
      </c>
      <c r="Q225" s="125" t="s">
        <v>207</v>
      </c>
      <c r="R225" s="174" t="s">
        <v>207</v>
      </c>
    </row>
    <row r="226" spans="2:18" ht="13.5" hidden="1" thickBot="1" x14ac:dyDescent="0.3">
      <c r="B226" s="95" t="s">
        <v>207</v>
      </c>
      <c r="C226" s="89">
        <v>0</v>
      </c>
      <c r="D226" s="88">
        <v>0</v>
      </c>
      <c r="E226" s="129">
        <v>0</v>
      </c>
      <c r="F226" s="159" t="s">
        <v>207</v>
      </c>
      <c r="G226" s="159" t="s">
        <v>207</v>
      </c>
      <c r="H226" s="129" t="s">
        <v>207</v>
      </c>
      <c r="I226" s="128" t="s">
        <v>207</v>
      </c>
      <c r="J226" s="171" t="s">
        <v>207</v>
      </c>
      <c r="K226" s="166" t="s">
        <v>207</v>
      </c>
      <c r="L226" s="164">
        <v>0</v>
      </c>
      <c r="M226" s="164" t="s">
        <v>207</v>
      </c>
      <c r="N226" s="166" t="s">
        <v>207</v>
      </c>
      <c r="O226" s="166" t="s">
        <v>207</v>
      </c>
      <c r="P226" s="168" t="s">
        <v>207</v>
      </c>
      <c r="Q226" s="125" t="s">
        <v>207</v>
      </c>
      <c r="R226" s="174" t="s">
        <v>207</v>
      </c>
    </row>
    <row r="227" spans="2:18" ht="13.5" hidden="1" thickBot="1" x14ac:dyDescent="0.3">
      <c r="B227" s="95" t="s">
        <v>207</v>
      </c>
      <c r="C227" s="89">
        <v>0</v>
      </c>
      <c r="D227" s="88">
        <v>0</v>
      </c>
      <c r="E227" s="129">
        <v>0</v>
      </c>
      <c r="F227" s="159" t="s">
        <v>207</v>
      </c>
      <c r="G227" s="159" t="s">
        <v>207</v>
      </c>
      <c r="H227" s="129" t="s">
        <v>207</v>
      </c>
      <c r="I227" s="128" t="s">
        <v>207</v>
      </c>
      <c r="J227" s="171" t="s">
        <v>207</v>
      </c>
      <c r="K227" s="166" t="s">
        <v>207</v>
      </c>
      <c r="L227" s="164">
        <v>0</v>
      </c>
      <c r="M227" s="164" t="s">
        <v>207</v>
      </c>
      <c r="N227" s="166" t="s">
        <v>207</v>
      </c>
      <c r="O227" s="166" t="s">
        <v>207</v>
      </c>
      <c r="P227" s="168" t="s">
        <v>207</v>
      </c>
      <c r="Q227" s="125" t="s">
        <v>207</v>
      </c>
      <c r="R227" s="174" t="s">
        <v>207</v>
      </c>
    </row>
    <row r="228" spans="2:18" ht="13.5" hidden="1" thickBot="1" x14ac:dyDescent="0.3">
      <c r="B228" s="95" t="s">
        <v>207</v>
      </c>
      <c r="C228" s="89">
        <v>0</v>
      </c>
      <c r="D228" s="88">
        <v>0</v>
      </c>
      <c r="E228" s="129">
        <v>0</v>
      </c>
      <c r="F228" s="159" t="s">
        <v>207</v>
      </c>
      <c r="G228" s="159" t="s">
        <v>207</v>
      </c>
      <c r="H228" s="129" t="s">
        <v>207</v>
      </c>
      <c r="I228" s="128" t="s">
        <v>207</v>
      </c>
      <c r="J228" s="171" t="s">
        <v>207</v>
      </c>
      <c r="K228" s="166" t="s">
        <v>207</v>
      </c>
      <c r="L228" s="164">
        <v>0</v>
      </c>
      <c r="M228" s="164" t="s">
        <v>207</v>
      </c>
      <c r="N228" s="166" t="s">
        <v>207</v>
      </c>
      <c r="O228" s="166" t="s">
        <v>207</v>
      </c>
      <c r="P228" s="168" t="s">
        <v>207</v>
      </c>
      <c r="Q228" s="125" t="s">
        <v>207</v>
      </c>
      <c r="R228" s="174" t="s">
        <v>207</v>
      </c>
    </row>
    <row r="229" spans="2:18" ht="13.5" hidden="1" thickBot="1" x14ac:dyDescent="0.3">
      <c r="B229" s="96" t="s">
        <v>207</v>
      </c>
      <c r="C229" s="97">
        <v>0</v>
      </c>
      <c r="D229" s="98">
        <v>0</v>
      </c>
      <c r="E229" s="155">
        <v>0</v>
      </c>
      <c r="F229" s="160" t="s">
        <v>207</v>
      </c>
      <c r="G229" s="160" t="s">
        <v>207</v>
      </c>
      <c r="H229" s="155" t="s">
        <v>207</v>
      </c>
      <c r="I229" s="154" t="s">
        <v>207</v>
      </c>
      <c r="J229" s="169" t="s">
        <v>207</v>
      </c>
      <c r="K229" s="163" t="s">
        <v>207</v>
      </c>
      <c r="L229" s="165">
        <v>0</v>
      </c>
      <c r="M229" s="165" t="s">
        <v>207</v>
      </c>
      <c r="N229" s="163" t="s">
        <v>207</v>
      </c>
      <c r="O229" s="163" t="s">
        <v>207</v>
      </c>
      <c r="P229" s="169" t="s">
        <v>207</v>
      </c>
      <c r="Q229" s="167" t="s">
        <v>207</v>
      </c>
      <c r="R229" s="175" t="s">
        <v>207</v>
      </c>
    </row>
    <row r="230" spans="2:18" ht="13" x14ac:dyDescent="0.25">
      <c r="B230" s="90">
        <v>21</v>
      </c>
      <c r="C230" s="91" t="s">
        <v>275</v>
      </c>
      <c r="D230" s="92">
        <v>1</v>
      </c>
      <c r="E230" s="94">
        <v>1</v>
      </c>
      <c r="F230" s="93">
        <v>109100000000</v>
      </c>
      <c r="G230" s="93">
        <v>54550000000</v>
      </c>
      <c r="H230" s="94">
        <v>18</v>
      </c>
      <c r="I230" s="91">
        <v>36366666666.666664</v>
      </c>
      <c r="J230" s="94"/>
      <c r="K230" s="91"/>
      <c r="L230" s="91"/>
      <c r="M230" s="91">
        <v>0</v>
      </c>
      <c r="N230" s="94" t="s">
        <v>207</v>
      </c>
      <c r="O230" s="91" t="s">
        <v>207</v>
      </c>
      <c r="P230" s="124"/>
      <c r="Q230" s="124">
        <v>695317390299.34998</v>
      </c>
      <c r="R230" s="176" t="s">
        <v>348</v>
      </c>
    </row>
    <row r="231" spans="2:18" ht="13" x14ac:dyDescent="0.25">
      <c r="B231" s="95">
        <v>21.1</v>
      </c>
      <c r="C231" s="89" t="s">
        <v>276</v>
      </c>
      <c r="D231" s="88">
        <v>0.35</v>
      </c>
      <c r="E231" s="129">
        <v>0</v>
      </c>
      <c r="F231" s="159" t="s">
        <v>207</v>
      </c>
      <c r="G231" s="159" t="s">
        <v>207</v>
      </c>
      <c r="H231" s="129" t="s">
        <v>207</v>
      </c>
      <c r="I231" s="128" t="s">
        <v>207</v>
      </c>
      <c r="J231" s="171">
        <v>380778000</v>
      </c>
      <c r="K231" s="166">
        <v>120</v>
      </c>
      <c r="L231" s="166">
        <v>0</v>
      </c>
      <c r="M231" s="166" t="s">
        <v>207</v>
      </c>
      <c r="N231" s="166">
        <v>20</v>
      </c>
      <c r="O231" s="166">
        <v>40</v>
      </c>
      <c r="P231" s="168">
        <v>20998899376.200001</v>
      </c>
      <c r="Q231" s="125">
        <v>-20313498976.200001</v>
      </c>
      <c r="R231" s="174" t="s">
        <v>207</v>
      </c>
    </row>
    <row r="232" spans="2:18" ht="13" x14ac:dyDescent="0.25">
      <c r="B232" s="95">
        <v>21.200000000000003</v>
      </c>
      <c r="C232" s="89" t="s">
        <v>277</v>
      </c>
      <c r="D232" s="88">
        <v>0.35</v>
      </c>
      <c r="E232" s="129">
        <v>0</v>
      </c>
      <c r="F232" s="159" t="s">
        <v>207</v>
      </c>
      <c r="G232" s="159" t="s">
        <v>207</v>
      </c>
      <c r="H232" s="129" t="s">
        <v>207</v>
      </c>
      <c r="I232" s="128" t="s">
        <v>207</v>
      </c>
      <c r="J232" s="171">
        <v>94451411488</v>
      </c>
      <c r="K232" s="166">
        <v>120</v>
      </c>
      <c r="L232" s="164">
        <v>0</v>
      </c>
      <c r="M232" s="164" t="s">
        <v>207</v>
      </c>
      <c r="N232" s="166">
        <v>40</v>
      </c>
      <c r="O232" s="166">
        <v>40</v>
      </c>
      <c r="P232" s="168">
        <v>8636646387.2299995</v>
      </c>
      <c r="Q232" s="125">
        <v>180266176588.76999</v>
      </c>
      <c r="R232" s="174" t="s">
        <v>207</v>
      </c>
    </row>
    <row r="233" spans="2:18" ht="13" x14ac:dyDescent="0.25">
      <c r="B233" s="95">
        <v>21.300000000000004</v>
      </c>
      <c r="C233" s="89" t="s">
        <v>278</v>
      </c>
      <c r="D233" s="88">
        <v>0.3</v>
      </c>
      <c r="E233" s="129">
        <v>0</v>
      </c>
      <c r="F233" s="159" t="s">
        <v>207</v>
      </c>
      <c r="G233" s="159" t="s">
        <v>207</v>
      </c>
      <c r="H233" s="129" t="s">
        <v>207</v>
      </c>
      <c r="I233" s="128" t="s">
        <v>207</v>
      </c>
      <c r="J233" s="171">
        <v>292858833275</v>
      </c>
      <c r="K233" s="166">
        <v>120</v>
      </c>
      <c r="L233" s="164">
        <v>0</v>
      </c>
      <c r="M233" s="164" t="s">
        <v>207</v>
      </c>
      <c r="N233" s="166">
        <v>40</v>
      </c>
      <c r="O233" s="166">
        <v>40</v>
      </c>
      <c r="P233" s="168">
        <v>50352953863.220001</v>
      </c>
      <c r="Q233" s="125">
        <v>535364712686.78003</v>
      </c>
      <c r="R233" s="174" t="s">
        <v>207</v>
      </c>
    </row>
    <row r="234" spans="2:18" ht="13.5" thickBot="1" x14ac:dyDescent="0.3">
      <c r="B234" s="95" t="s">
        <v>207</v>
      </c>
      <c r="C234" s="89">
        <v>0</v>
      </c>
      <c r="D234" s="88"/>
      <c r="E234" s="129">
        <v>0</v>
      </c>
      <c r="F234" s="159" t="s">
        <v>207</v>
      </c>
      <c r="G234" s="159" t="s">
        <v>207</v>
      </c>
      <c r="H234" s="129" t="s">
        <v>207</v>
      </c>
      <c r="I234" s="128" t="s">
        <v>207</v>
      </c>
      <c r="J234" s="171" t="s">
        <v>207</v>
      </c>
      <c r="K234" s="166" t="s">
        <v>207</v>
      </c>
      <c r="L234" s="164">
        <v>0</v>
      </c>
      <c r="M234" s="164" t="s">
        <v>207</v>
      </c>
      <c r="N234" s="166" t="s">
        <v>207</v>
      </c>
      <c r="O234" s="166" t="s">
        <v>207</v>
      </c>
      <c r="P234" s="168" t="s">
        <v>207</v>
      </c>
      <c r="Q234" s="125" t="s">
        <v>207</v>
      </c>
      <c r="R234" s="174" t="s">
        <v>207</v>
      </c>
    </row>
    <row r="235" spans="2:18" ht="13.5" hidden="1" thickBot="1" x14ac:dyDescent="0.3">
      <c r="B235" s="95" t="s">
        <v>207</v>
      </c>
      <c r="C235" s="89">
        <v>0</v>
      </c>
      <c r="D235" s="88">
        <v>0</v>
      </c>
      <c r="E235" s="129">
        <v>0</v>
      </c>
      <c r="F235" s="159" t="s">
        <v>207</v>
      </c>
      <c r="G235" s="159" t="s">
        <v>207</v>
      </c>
      <c r="H235" s="129" t="s">
        <v>207</v>
      </c>
      <c r="I235" s="128" t="s">
        <v>207</v>
      </c>
      <c r="J235" s="171" t="s">
        <v>207</v>
      </c>
      <c r="K235" s="166" t="s">
        <v>207</v>
      </c>
      <c r="L235" s="164">
        <v>0</v>
      </c>
      <c r="M235" s="164" t="s">
        <v>207</v>
      </c>
      <c r="N235" s="166" t="s">
        <v>207</v>
      </c>
      <c r="O235" s="166" t="s">
        <v>207</v>
      </c>
      <c r="P235" s="168" t="s">
        <v>207</v>
      </c>
      <c r="Q235" s="125" t="s">
        <v>207</v>
      </c>
      <c r="R235" s="174" t="s">
        <v>207</v>
      </c>
    </row>
    <row r="236" spans="2:18" ht="13.5" hidden="1" thickBot="1" x14ac:dyDescent="0.3">
      <c r="B236" s="95" t="s">
        <v>207</v>
      </c>
      <c r="C236" s="89">
        <v>0</v>
      </c>
      <c r="D236" s="88">
        <v>0</v>
      </c>
      <c r="E236" s="129">
        <v>0</v>
      </c>
      <c r="F236" s="159" t="s">
        <v>207</v>
      </c>
      <c r="G236" s="159" t="s">
        <v>207</v>
      </c>
      <c r="H236" s="129" t="s">
        <v>207</v>
      </c>
      <c r="I236" s="128" t="s">
        <v>207</v>
      </c>
      <c r="J236" s="171" t="s">
        <v>207</v>
      </c>
      <c r="K236" s="166" t="s">
        <v>207</v>
      </c>
      <c r="L236" s="164">
        <v>0</v>
      </c>
      <c r="M236" s="164" t="s">
        <v>207</v>
      </c>
      <c r="N236" s="166" t="s">
        <v>207</v>
      </c>
      <c r="O236" s="166" t="s">
        <v>207</v>
      </c>
      <c r="P236" s="168" t="s">
        <v>207</v>
      </c>
      <c r="Q236" s="125" t="s">
        <v>207</v>
      </c>
      <c r="R236" s="174" t="s">
        <v>207</v>
      </c>
    </row>
    <row r="237" spans="2:18" ht="13.5" hidden="1" thickBot="1" x14ac:dyDescent="0.3">
      <c r="B237" s="95" t="s">
        <v>207</v>
      </c>
      <c r="C237" s="89">
        <v>0</v>
      </c>
      <c r="D237" s="88">
        <v>0</v>
      </c>
      <c r="E237" s="129">
        <v>0</v>
      </c>
      <c r="F237" s="159" t="s">
        <v>207</v>
      </c>
      <c r="G237" s="159" t="s">
        <v>207</v>
      </c>
      <c r="H237" s="129" t="s">
        <v>207</v>
      </c>
      <c r="I237" s="128" t="s">
        <v>207</v>
      </c>
      <c r="J237" s="171" t="s">
        <v>207</v>
      </c>
      <c r="K237" s="166" t="s">
        <v>207</v>
      </c>
      <c r="L237" s="164">
        <v>0</v>
      </c>
      <c r="M237" s="164" t="s">
        <v>207</v>
      </c>
      <c r="N237" s="166" t="s">
        <v>207</v>
      </c>
      <c r="O237" s="166" t="s">
        <v>207</v>
      </c>
      <c r="P237" s="168" t="s">
        <v>207</v>
      </c>
      <c r="Q237" s="125" t="s">
        <v>207</v>
      </c>
      <c r="R237" s="174" t="s">
        <v>207</v>
      </c>
    </row>
    <row r="238" spans="2:18" ht="13.5" hidden="1" thickBot="1" x14ac:dyDescent="0.3">
      <c r="B238" s="95" t="s">
        <v>207</v>
      </c>
      <c r="C238" s="89">
        <v>0</v>
      </c>
      <c r="D238" s="88">
        <v>0</v>
      </c>
      <c r="E238" s="129">
        <v>0</v>
      </c>
      <c r="F238" s="159" t="s">
        <v>207</v>
      </c>
      <c r="G238" s="159" t="s">
        <v>207</v>
      </c>
      <c r="H238" s="129" t="s">
        <v>207</v>
      </c>
      <c r="I238" s="128" t="s">
        <v>207</v>
      </c>
      <c r="J238" s="171" t="s">
        <v>207</v>
      </c>
      <c r="K238" s="166" t="s">
        <v>207</v>
      </c>
      <c r="L238" s="164">
        <v>0</v>
      </c>
      <c r="M238" s="164" t="s">
        <v>207</v>
      </c>
      <c r="N238" s="166" t="s">
        <v>207</v>
      </c>
      <c r="O238" s="166" t="s">
        <v>207</v>
      </c>
      <c r="P238" s="168" t="s">
        <v>207</v>
      </c>
      <c r="Q238" s="125" t="s">
        <v>207</v>
      </c>
      <c r="R238" s="174" t="s">
        <v>207</v>
      </c>
    </row>
    <row r="239" spans="2:18" ht="13.5" hidden="1" thickBot="1" x14ac:dyDescent="0.3">
      <c r="B239" s="95" t="s">
        <v>207</v>
      </c>
      <c r="C239" s="89">
        <v>0</v>
      </c>
      <c r="D239" s="88">
        <v>0</v>
      </c>
      <c r="E239" s="129">
        <v>0</v>
      </c>
      <c r="F239" s="159" t="s">
        <v>207</v>
      </c>
      <c r="G239" s="159" t="s">
        <v>207</v>
      </c>
      <c r="H239" s="129" t="s">
        <v>207</v>
      </c>
      <c r="I239" s="128" t="s">
        <v>207</v>
      </c>
      <c r="J239" s="171" t="s">
        <v>207</v>
      </c>
      <c r="K239" s="166" t="s">
        <v>207</v>
      </c>
      <c r="L239" s="164">
        <v>0</v>
      </c>
      <c r="M239" s="164" t="s">
        <v>207</v>
      </c>
      <c r="N239" s="166" t="s">
        <v>207</v>
      </c>
      <c r="O239" s="166" t="s">
        <v>207</v>
      </c>
      <c r="P239" s="168" t="s">
        <v>207</v>
      </c>
      <c r="Q239" s="125" t="s">
        <v>207</v>
      </c>
      <c r="R239" s="174" t="s">
        <v>207</v>
      </c>
    </row>
    <row r="240" spans="2:18" ht="13.5" hidden="1" thickBot="1" x14ac:dyDescent="0.3">
      <c r="B240" s="96" t="s">
        <v>207</v>
      </c>
      <c r="C240" s="97">
        <v>0</v>
      </c>
      <c r="D240" s="98">
        <v>0</v>
      </c>
      <c r="E240" s="155">
        <v>0</v>
      </c>
      <c r="F240" s="160" t="s">
        <v>207</v>
      </c>
      <c r="G240" s="160" t="s">
        <v>207</v>
      </c>
      <c r="H240" s="155" t="s">
        <v>207</v>
      </c>
      <c r="I240" s="154" t="s">
        <v>207</v>
      </c>
      <c r="J240" s="169" t="s">
        <v>207</v>
      </c>
      <c r="K240" s="163" t="s">
        <v>207</v>
      </c>
      <c r="L240" s="165">
        <v>0</v>
      </c>
      <c r="M240" s="165" t="s">
        <v>207</v>
      </c>
      <c r="N240" s="163" t="s">
        <v>207</v>
      </c>
      <c r="O240" s="163" t="s">
        <v>207</v>
      </c>
      <c r="P240" s="169" t="s">
        <v>207</v>
      </c>
      <c r="Q240" s="167" t="s">
        <v>207</v>
      </c>
      <c r="R240" s="175" t="s">
        <v>207</v>
      </c>
    </row>
    <row r="241" spans="2:18" ht="13" x14ac:dyDescent="0.25">
      <c r="B241" s="90">
        <v>22</v>
      </c>
      <c r="C241" s="91" t="s">
        <v>279</v>
      </c>
      <c r="D241" s="92">
        <v>1</v>
      </c>
      <c r="E241" s="94">
        <v>4</v>
      </c>
      <c r="F241" s="93">
        <v>27750000000</v>
      </c>
      <c r="G241" s="93">
        <v>13875000000</v>
      </c>
      <c r="H241" s="94">
        <v>18</v>
      </c>
      <c r="I241" s="91">
        <v>9250000000</v>
      </c>
      <c r="J241" s="94"/>
      <c r="K241" s="91"/>
      <c r="L241" s="91"/>
      <c r="M241" s="91"/>
      <c r="N241" s="94"/>
      <c r="O241" s="91"/>
      <c r="P241" s="124"/>
      <c r="Q241" s="124"/>
      <c r="R241" s="285" t="s">
        <v>351</v>
      </c>
    </row>
    <row r="242" spans="2:18" ht="13" x14ac:dyDescent="0.25">
      <c r="B242" s="95">
        <v>22.1</v>
      </c>
      <c r="C242" s="89" t="s">
        <v>280</v>
      </c>
      <c r="D242" s="88">
        <v>0.6</v>
      </c>
      <c r="E242" s="129">
        <v>0</v>
      </c>
      <c r="F242" s="159" t="s">
        <v>207</v>
      </c>
      <c r="G242" s="159" t="s">
        <v>207</v>
      </c>
      <c r="H242" s="129" t="s">
        <v>207</v>
      </c>
      <c r="I242" s="128" t="s">
        <v>207</v>
      </c>
      <c r="J242" s="171"/>
      <c r="K242" s="166"/>
      <c r="L242" s="166"/>
      <c r="M242" s="166"/>
      <c r="N242" s="166"/>
      <c r="O242" s="166"/>
      <c r="P242" s="168"/>
      <c r="Q242" s="125"/>
      <c r="R242" s="174" t="s">
        <v>207</v>
      </c>
    </row>
    <row r="243" spans="2:18" ht="26" x14ac:dyDescent="0.25">
      <c r="B243" s="95">
        <v>22.200000000000003</v>
      </c>
      <c r="C243" s="89" t="s">
        <v>281</v>
      </c>
      <c r="D243" s="88">
        <v>0.39</v>
      </c>
      <c r="E243" s="129">
        <v>0</v>
      </c>
      <c r="F243" s="159" t="s">
        <v>207</v>
      </c>
      <c r="G243" s="159" t="s">
        <v>207</v>
      </c>
      <c r="H243" s="129" t="s">
        <v>207</v>
      </c>
      <c r="I243" s="128" t="s">
        <v>207</v>
      </c>
      <c r="J243" s="171"/>
      <c r="K243" s="166"/>
      <c r="L243" s="164"/>
      <c r="M243" s="164"/>
      <c r="N243" s="166"/>
      <c r="O243" s="166"/>
      <c r="P243" s="284"/>
      <c r="Q243" s="125"/>
      <c r="R243" s="174" t="s">
        <v>207</v>
      </c>
    </row>
    <row r="244" spans="2:18" ht="13" x14ac:dyDescent="0.25">
      <c r="B244" s="95">
        <v>22.300000000000004</v>
      </c>
      <c r="C244" s="89" t="s">
        <v>282</v>
      </c>
      <c r="D244" s="88">
        <v>0.01</v>
      </c>
      <c r="E244" s="129">
        <v>0</v>
      </c>
      <c r="F244" s="159" t="s">
        <v>207</v>
      </c>
      <c r="G244" s="159" t="s">
        <v>207</v>
      </c>
      <c r="H244" s="129" t="s">
        <v>207</v>
      </c>
      <c r="I244" s="128" t="s">
        <v>207</v>
      </c>
      <c r="J244" s="171"/>
      <c r="K244" s="166"/>
      <c r="L244" s="164"/>
      <c r="M244" s="164"/>
      <c r="N244" s="166"/>
      <c r="O244" s="166"/>
      <c r="P244" s="284"/>
      <c r="Q244" s="125"/>
      <c r="R244" s="174" t="s">
        <v>207</v>
      </c>
    </row>
    <row r="245" spans="2:18" ht="13.5" thickBot="1" x14ac:dyDescent="0.3">
      <c r="B245" s="95" t="s">
        <v>207</v>
      </c>
      <c r="C245" s="89">
        <v>0</v>
      </c>
      <c r="D245" s="88"/>
      <c r="E245" s="129">
        <v>0</v>
      </c>
      <c r="F245" s="159" t="s">
        <v>207</v>
      </c>
      <c r="G245" s="159" t="s">
        <v>207</v>
      </c>
      <c r="H245" s="129" t="s">
        <v>207</v>
      </c>
      <c r="I245" s="128" t="s">
        <v>207</v>
      </c>
      <c r="J245" s="171" t="s">
        <v>207</v>
      </c>
      <c r="K245" s="166" t="s">
        <v>207</v>
      </c>
      <c r="L245" s="164">
        <v>0</v>
      </c>
      <c r="M245" s="164" t="s">
        <v>207</v>
      </c>
      <c r="N245" s="166" t="s">
        <v>207</v>
      </c>
      <c r="O245" s="166" t="s">
        <v>207</v>
      </c>
      <c r="P245" s="168" t="s">
        <v>207</v>
      </c>
      <c r="Q245" s="125" t="s">
        <v>207</v>
      </c>
      <c r="R245" s="174" t="s">
        <v>207</v>
      </c>
    </row>
    <row r="246" spans="2:18" ht="13.5" hidden="1" thickBot="1" x14ac:dyDescent="0.3">
      <c r="B246" s="95" t="s">
        <v>207</v>
      </c>
      <c r="C246" s="89">
        <v>0</v>
      </c>
      <c r="D246" s="88">
        <v>0</v>
      </c>
      <c r="E246" s="129">
        <v>0</v>
      </c>
      <c r="F246" s="159" t="s">
        <v>207</v>
      </c>
      <c r="G246" s="159" t="s">
        <v>207</v>
      </c>
      <c r="H246" s="129" t="s">
        <v>207</v>
      </c>
      <c r="I246" s="128" t="s">
        <v>207</v>
      </c>
      <c r="J246" s="171" t="s">
        <v>207</v>
      </c>
      <c r="K246" s="166" t="s">
        <v>207</v>
      </c>
      <c r="L246" s="164">
        <v>0</v>
      </c>
      <c r="M246" s="164" t="s">
        <v>207</v>
      </c>
      <c r="N246" s="166" t="s">
        <v>207</v>
      </c>
      <c r="O246" s="166" t="s">
        <v>207</v>
      </c>
      <c r="P246" s="168" t="s">
        <v>207</v>
      </c>
      <c r="Q246" s="125" t="s">
        <v>207</v>
      </c>
      <c r="R246" s="174" t="s">
        <v>207</v>
      </c>
    </row>
    <row r="247" spans="2:18" ht="13.5" hidden="1" thickBot="1" x14ac:dyDescent="0.3">
      <c r="B247" s="95" t="s">
        <v>207</v>
      </c>
      <c r="C247" s="89">
        <v>0</v>
      </c>
      <c r="D247" s="88">
        <v>0</v>
      </c>
      <c r="E247" s="129">
        <v>0</v>
      </c>
      <c r="F247" s="159" t="s">
        <v>207</v>
      </c>
      <c r="G247" s="159" t="s">
        <v>207</v>
      </c>
      <c r="H247" s="129" t="s">
        <v>207</v>
      </c>
      <c r="I247" s="128" t="s">
        <v>207</v>
      </c>
      <c r="J247" s="171" t="s">
        <v>207</v>
      </c>
      <c r="K247" s="166" t="s">
        <v>207</v>
      </c>
      <c r="L247" s="164">
        <v>0</v>
      </c>
      <c r="M247" s="164" t="s">
        <v>207</v>
      </c>
      <c r="N247" s="166" t="s">
        <v>207</v>
      </c>
      <c r="O247" s="166" t="s">
        <v>207</v>
      </c>
      <c r="P247" s="168" t="s">
        <v>207</v>
      </c>
      <c r="Q247" s="125" t="s">
        <v>207</v>
      </c>
      <c r="R247" s="174" t="s">
        <v>207</v>
      </c>
    </row>
    <row r="248" spans="2:18" ht="13.5" hidden="1" thickBot="1" x14ac:dyDescent="0.3">
      <c r="B248" s="95" t="s">
        <v>207</v>
      </c>
      <c r="C248" s="89">
        <v>0</v>
      </c>
      <c r="D248" s="88">
        <v>0</v>
      </c>
      <c r="E248" s="129">
        <v>0</v>
      </c>
      <c r="F248" s="159" t="s">
        <v>207</v>
      </c>
      <c r="G248" s="159" t="s">
        <v>207</v>
      </c>
      <c r="H248" s="129" t="s">
        <v>207</v>
      </c>
      <c r="I248" s="128" t="s">
        <v>207</v>
      </c>
      <c r="J248" s="171" t="s">
        <v>207</v>
      </c>
      <c r="K248" s="166" t="s">
        <v>207</v>
      </c>
      <c r="L248" s="164">
        <v>0</v>
      </c>
      <c r="M248" s="164" t="s">
        <v>207</v>
      </c>
      <c r="N248" s="166" t="s">
        <v>207</v>
      </c>
      <c r="O248" s="166" t="s">
        <v>207</v>
      </c>
      <c r="P248" s="168" t="s">
        <v>207</v>
      </c>
      <c r="Q248" s="125" t="s">
        <v>207</v>
      </c>
      <c r="R248" s="174" t="s">
        <v>207</v>
      </c>
    </row>
    <row r="249" spans="2:18" ht="13.5" hidden="1" thickBot="1" x14ac:dyDescent="0.3">
      <c r="B249" s="95" t="s">
        <v>207</v>
      </c>
      <c r="C249" s="89">
        <v>0</v>
      </c>
      <c r="D249" s="88">
        <v>0</v>
      </c>
      <c r="E249" s="129">
        <v>0</v>
      </c>
      <c r="F249" s="159" t="s">
        <v>207</v>
      </c>
      <c r="G249" s="159" t="s">
        <v>207</v>
      </c>
      <c r="H249" s="129" t="s">
        <v>207</v>
      </c>
      <c r="I249" s="128" t="s">
        <v>207</v>
      </c>
      <c r="J249" s="171" t="s">
        <v>207</v>
      </c>
      <c r="K249" s="166" t="s">
        <v>207</v>
      </c>
      <c r="L249" s="164">
        <v>0</v>
      </c>
      <c r="M249" s="164" t="s">
        <v>207</v>
      </c>
      <c r="N249" s="166" t="s">
        <v>207</v>
      </c>
      <c r="O249" s="166" t="s">
        <v>207</v>
      </c>
      <c r="P249" s="168" t="s">
        <v>207</v>
      </c>
      <c r="Q249" s="125" t="s">
        <v>207</v>
      </c>
      <c r="R249" s="174" t="s">
        <v>207</v>
      </c>
    </row>
    <row r="250" spans="2:18" ht="13.5" hidden="1" thickBot="1" x14ac:dyDescent="0.3">
      <c r="B250" s="95" t="s">
        <v>207</v>
      </c>
      <c r="C250" s="89">
        <v>0</v>
      </c>
      <c r="D250" s="88">
        <v>0</v>
      </c>
      <c r="E250" s="129">
        <v>0</v>
      </c>
      <c r="F250" s="159" t="s">
        <v>207</v>
      </c>
      <c r="G250" s="159" t="s">
        <v>207</v>
      </c>
      <c r="H250" s="129" t="s">
        <v>207</v>
      </c>
      <c r="I250" s="128" t="s">
        <v>207</v>
      </c>
      <c r="J250" s="171" t="s">
        <v>207</v>
      </c>
      <c r="K250" s="166" t="s">
        <v>207</v>
      </c>
      <c r="L250" s="164">
        <v>0</v>
      </c>
      <c r="M250" s="164" t="s">
        <v>207</v>
      </c>
      <c r="N250" s="166" t="s">
        <v>207</v>
      </c>
      <c r="O250" s="166" t="s">
        <v>207</v>
      </c>
      <c r="P250" s="168" t="s">
        <v>207</v>
      </c>
      <c r="Q250" s="125" t="s">
        <v>207</v>
      </c>
      <c r="R250" s="174" t="s">
        <v>207</v>
      </c>
    </row>
    <row r="251" spans="2:18" ht="13.5" hidden="1" thickBot="1" x14ac:dyDescent="0.3">
      <c r="B251" s="96" t="s">
        <v>207</v>
      </c>
      <c r="C251" s="97">
        <v>0</v>
      </c>
      <c r="D251" s="98">
        <v>0</v>
      </c>
      <c r="E251" s="155">
        <v>0</v>
      </c>
      <c r="F251" s="160" t="s">
        <v>207</v>
      </c>
      <c r="G251" s="160" t="s">
        <v>207</v>
      </c>
      <c r="H251" s="155" t="s">
        <v>207</v>
      </c>
      <c r="I251" s="154" t="s">
        <v>207</v>
      </c>
      <c r="J251" s="169" t="s">
        <v>207</v>
      </c>
      <c r="K251" s="163" t="s">
        <v>207</v>
      </c>
      <c r="L251" s="165">
        <v>0</v>
      </c>
      <c r="M251" s="165" t="s">
        <v>207</v>
      </c>
      <c r="N251" s="163" t="s">
        <v>207</v>
      </c>
      <c r="O251" s="163" t="s">
        <v>207</v>
      </c>
      <c r="P251" s="169" t="s">
        <v>207</v>
      </c>
      <c r="Q251" s="167" t="s">
        <v>207</v>
      </c>
      <c r="R251" s="175" t="s">
        <v>207</v>
      </c>
    </row>
    <row r="252" spans="2:18" ht="13" x14ac:dyDescent="0.25">
      <c r="B252" s="90">
        <v>23</v>
      </c>
      <c r="C252" s="91" t="s">
        <v>283</v>
      </c>
      <c r="D252" s="92">
        <v>1</v>
      </c>
      <c r="E252" s="94">
        <v>1</v>
      </c>
      <c r="F252" s="93">
        <v>109100000000</v>
      </c>
      <c r="G252" s="93">
        <v>54550000000</v>
      </c>
      <c r="H252" s="94">
        <v>18</v>
      </c>
      <c r="I252" s="91">
        <v>36366666666.666664</v>
      </c>
      <c r="J252" s="94"/>
      <c r="K252" s="91"/>
      <c r="L252" s="91"/>
      <c r="M252" s="91">
        <v>0</v>
      </c>
      <c r="N252" s="94" t="s">
        <v>207</v>
      </c>
      <c r="O252" s="91" t="s">
        <v>207</v>
      </c>
      <c r="P252" s="124"/>
      <c r="Q252" s="124">
        <v>703599532645.65002</v>
      </c>
      <c r="R252" s="176" t="s">
        <v>348</v>
      </c>
    </row>
    <row r="253" spans="2:18" ht="13" x14ac:dyDescent="0.25">
      <c r="B253" s="95">
        <v>23.1</v>
      </c>
      <c r="C253" s="89" t="s">
        <v>284</v>
      </c>
      <c r="D253" s="88">
        <v>0.7</v>
      </c>
      <c r="E253" s="129">
        <v>3</v>
      </c>
      <c r="F253" s="159">
        <v>37150000000</v>
      </c>
      <c r="G253" s="159">
        <v>18575000000</v>
      </c>
      <c r="H253" s="129">
        <v>18</v>
      </c>
      <c r="I253" s="128">
        <v>12383333333.333332</v>
      </c>
      <c r="J253" s="171">
        <v>316511329000</v>
      </c>
      <c r="K253" s="166">
        <v>120</v>
      </c>
      <c r="L253" s="166">
        <v>0</v>
      </c>
      <c r="M253" s="166" t="s">
        <v>207</v>
      </c>
      <c r="N253" s="166">
        <v>40</v>
      </c>
      <c r="O253" s="166">
        <v>40</v>
      </c>
      <c r="P253" s="168">
        <v>84091267202</v>
      </c>
      <c r="Q253" s="125">
        <v>548931390798</v>
      </c>
      <c r="R253" s="174" t="s">
        <v>348</v>
      </c>
    </row>
    <row r="254" spans="2:18" ht="26" x14ac:dyDescent="0.25">
      <c r="B254" s="95">
        <v>23.200000000000003</v>
      </c>
      <c r="C254" s="89" t="s">
        <v>285</v>
      </c>
      <c r="D254" s="88">
        <v>0.3</v>
      </c>
      <c r="E254" s="129">
        <v>4</v>
      </c>
      <c r="F254" s="159">
        <v>27750000000</v>
      </c>
      <c r="G254" s="159">
        <v>13875000000</v>
      </c>
      <c r="H254" s="129">
        <v>18</v>
      </c>
      <c r="I254" s="128">
        <v>9250000000</v>
      </c>
      <c r="J254" s="171">
        <v>103410815000</v>
      </c>
      <c r="K254" s="166">
        <v>120</v>
      </c>
      <c r="L254" s="164">
        <v>0</v>
      </c>
      <c r="M254" s="164" t="s">
        <v>207</v>
      </c>
      <c r="N254" s="166">
        <v>20</v>
      </c>
      <c r="O254" s="166">
        <v>40</v>
      </c>
      <c r="P254" s="168">
        <v>31471325152.349998</v>
      </c>
      <c r="Q254" s="125">
        <v>154668141847.64999</v>
      </c>
      <c r="R254" s="174" t="s">
        <v>348</v>
      </c>
    </row>
    <row r="255" spans="2:18" ht="13.5" thickBot="1" x14ac:dyDescent="0.3">
      <c r="B255" s="95" t="s">
        <v>207</v>
      </c>
      <c r="C255" s="89">
        <v>0</v>
      </c>
      <c r="D255" s="88"/>
      <c r="E255" s="129">
        <v>0</v>
      </c>
      <c r="F255" s="159" t="s">
        <v>207</v>
      </c>
      <c r="G255" s="159" t="s">
        <v>207</v>
      </c>
      <c r="H255" s="129" t="s">
        <v>207</v>
      </c>
      <c r="I255" s="128" t="s">
        <v>207</v>
      </c>
      <c r="J255" s="171" t="s">
        <v>207</v>
      </c>
      <c r="K255" s="166" t="s">
        <v>207</v>
      </c>
      <c r="L255" s="164">
        <v>0</v>
      </c>
      <c r="M255" s="164" t="s">
        <v>207</v>
      </c>
      <c r="N255" s="166" t="s">
        <v>207</v>
      </c>
      <c r="O255" s="166" t="s">
        <v>207</v>
      </c>
      <c r="P255" s="168" t="s">
        <v>207</v>
      </c>
      <c r="Q255" s="125" t="s">
        <v>207</v>
      </c>
      <c r="R255" s="174" t="s">
        <v>207</v>
      </c>
    </row>
    <row r="256" spans="2:18" ht="13.5" hidden="1" thickBot="1" x14ac:dyDescent="0.3">
      <c r="B256" s="95" t="s">
        <v>207</v>
      </c>
      <c r="C256" s="89">
        <v>0</v>
      </c>
      <c r="D256" s="88">
        <v>0</v>
      </c>
      <c r="E256" s="129">
        <v>0</v>
      </c>
      <c r="F256" s="159" t="s">
        <v>207</v>
      </c>
      <c r="G256" s="159" t="s">
        <v>207</v>
      </c>
      <c r="H256" s="129" t="s">
        <v>207</v>
      </c>
      <c r="I256" s="128" t="s">
        <v>207</v>
      </c>
      <c r="J256" s="171" t="s">
        <v>207</v>
      </c>
      <c r="K256" s="166" t="s">
        <v>207</v>
      </c>
      <c r="L256" s="164">
        <v>0</v>
      </c>
      <c r="M256" s="164" t="s">
        <v>207</v>
      </c>
      <c r="N256" s="166" t="s">
        <v>207</v>
      </c>
      <c r="O256" s="166" t="s">
        <v>207</v>
      </c>
      <c r="P256" s="168" t="s">
        <v>207</v>
      </c>
      <c r="Q256" s="125" t="s">
        <v>207</v>
      </c>
      <c r="R256" s="174" t="s">
        <v>207</v>
      </c>
    </row>
    <row r="257" spans="2:18" ht="13.5" hidden="1" thickBot="1" x14ac:dyDescent="0.3">
      <c r="B257" s="95" t="s">
        <v>207</v>
      </c>
      <c r="C257" s="89">
        <v>0</v>
      </c>
      <c r="D257" s="88">
        <v>0</v>
      </c>
      <c r="E257" s="129">
        <v>0</v>
      </c>
      <c r="F257" s="159" t="s">
        <v>207</v>
      </c>
      <c r="G257" s="159" t="s">
        <v>207</v>
      </c>
      <c r="H257" s="129" t="s">
        <v>207</v>
      </c>
      <c r="I257" s="128" t="s">
        <v>207</v>
      </c>
      <c r="J257" s="171" t="s">
        <v>207</v>
      </c>
      <c r="K257" s="166" t="s">
        <v>207</v>
      </c>
      <c r="L257" s="164">
        <v>0</v>
      </c>
      <c r="M257" s="164" t="s">
        <v>207</v>
      </c>
      <c r="N257" s="166" t="s">
        <v>207</v>
      </c>
      <c r="O257" s="166" t="s">
        <v>207</v>
      </c>
      <c r="P257" s="168" t="s">
        <v>207</v>
      </c>
      <c r="Q257" s="125" t="s">
        <v>207</v>
      </c>
      <c r="R257" s="174" t="s">
        <v>207</v>
      </c>
    </row>
    <row r="258" spans="2:18" ht="13.5" hidden="1" thickBot="1" x14ac:dyDescent="0.3">
      <c r="B258" s="95" t="s">
        <v>207</v>
      </c>
      <c r="C258" s="89">
        <v>0</v>
      </c>
      <c r="D258" s="88">
        <v>0</v>
      </c>
      <c r="E258" s="129">
        <v>0</v>
      </c>
      <c r="F258" s="159" t="s">
        <v>207</v>
      </c>
      <c r="G258" s="159" t="s">
        <v>207</v>
      </c>
      <c r="H258" s="129" t="s">
        <v>207</v>
      </c>
      <c r="I258" s="128" t="s">
        <v>207</v>
      </c>
      <c r="J258" s="171" t="s">
        <v>207</v>
      </c>
      <c r="K258" s="166" t="s">
        <v>207</v>
      </c>
      <c r="L258" s="164">
        <v>0</v>
      </c>
      <c r="M258" s="164" t="s">
        <v>207</v>
      </c>
      <c r="N258" s="166" t="s">
        <v>207</v>
      </c>
      <c r="O258" s="166" t="s">
        <v>207</v>
      </c>
      <c r="P258" s="168" t="s">
        <v>207</v>
      </c>
      <c r="Q258" s="125" t="s">
        <v>207</v>
      </c>
      <c r="R258" s="174" t="s">
        <v>207</v>
      </c>
    </row>
    <row r="259" spans="2:18" ht="13.5" hidden="1" thickBot="1" x14ac:dyDescent="0.3">
      <c r="B259" s="95" t="s">
        <v>207</v>
      </c>
      <c r="C259" s="89">
        <v>0</v>
      </c>
      <c r="D259" s="88">
        <v>0</v>
      </c>
      <c r="E259" s="129">
        <v>0</v>
      </c>
      <c r="F259" s="159" t="s">
        <v>207</v>
      </c>
      <c r="G259" s="159" t="s">
        <v>207</v>
      </c>
      <c r="H259" s="129" t="s">
        <v>207</v>
      </c>
      <c r="I259" s="128" t="s">
        <v>207</v>
      </c>
      <c r="J259" s="171" t="s">
        <v>207</v>
      </c>
      <c r="K259" s="166" t="s">
        <v>207</v>
      </c>
      <c r="L259" s="164">
        <v>0</v>
      </c>
      <c r="M259" s="164" t="s">
        <v>207</v>
      </c>
      <c r="N259" s="166" t="s">
        <v>207</v>
      </c>
      <c r="O259" s="166" t="s">
        <v>207</v>
      </c>
      <c r="P259" s="168" t="s">
        <v>207</v>
      </c>
      <c r="Q259" s="125" t="s">
        <v>207</v>
      </c>
      <c r="R259" s="174" t="s">
        <v>207</v>
      </c>
    </row>
    <row r="260" spans="2:18" ht="13.5" hidden="1" thickBot="1" x14ac:dyDescent="0.3">
      <c r="B260" s="95" t="s">
        <v>207</v>
      </c>
      <c r="C260" s="89">
        <v>0</v>
      </c>
      <c r="D260" s="88">
        <v>0</v>
      </c>
      <c r="E260" s="129">
        <v>0</v>
      </c>
      <c r="F260" s="159" t="s">
        <v>207</v>
      </c>
      <c r="G260" s="159" t="s">
        <v>207</v>
      </c>
      <c r="H260" s="129" t="s">
        <v>207</v>
      </c>
      <c r="I260" s="128" t="s">
        <v>207</v>
      </c>
      <c r="J260" s="171" t="s">
        <v>207</v>
      </c>
      <c r="K260" s="166" t="s">
        <v>207</v>
      </c>
      <c r="L260" s="164">
        <v>0</v>
      </c>
      <c r="M260" s="164" t="s">
        <v>207</v>
      </c>
      <c r="N260" s="166" t="s">
        <v>207</v>
      </c>
      <c r="O260" s="166" t="s">
        <v>207</v>
      </c>
      <c r="P260" s="168" t="s">
        <v>207</v>
      </c>
      <c r="Q260" s="125" t="s">
        <v>207</v>
      </c>
      <c r="R260" s="174" t="s">
        <v>207</v>
      </c>
    </row>
    <row r="261" spans="2:18" ht="13.5" hidden="1" thickBot="1" x14ac:dyDescent="0.3">
      <c r="B261" s="95" t="s">
        <v>207</v>
      </c>
      <c r="C261" s="89">
        <v>0</v>
      </c>
      <c r="D261" s="88">
        <v>0</v>
      </c>
      <c r="E261" s="129">
        <v>0</v>
      </c>
      <c r="F261" s="159" t="s">
        <v>207</v>
      </c>
      <c r="G261" s="159" t="s">
        <v>207</v>
      </c>
      <c r="H261" s="129" t="s">
        <v>207</v>
      </c>
      <c r="I261" s="128" t="s">
        <v>207</v>
      </c>
      <c r="J261" s="171" t="s">
        <v>207</v>
      </c>
      <c r="K261" s="166" t="s">
        <v>207</v>
      </c>
      <c r="L261" s="164">
        <v>0</v>
      </c>
      <c r="M261" s="164" t="s">
        <v>207</v>
      </c>
      <c r="N261" s="166" t="s">
        <v>207</v>
      </c>
      <c r="O261" s="166" t="s">
        <v>207</v>
      </c>
      <c r="P261" s="168" t="s">
        <v>207</v>
      </c>
      <c r="Q261" s="125" t="s">
        <v>207</v>
      </c>
      <c r="R261" s="174" t="s">
        <v>207</v>
      </c>
    </row>
    <row r="262" spans="2:18" ht="13.5" hidden="1" thickBot="1" x14ac:dyDescent="0.3">
      <c r="B262" s="96" t="s">
        <v>207</v>
      </c>
      <c r="C262" s="97">
        <v>0</v>
      </c>
      <c r="D262" s="98">
        <v>0</v>
      </c>
      <c r="E262" s="155">
        <v>0</v>
      </c>
      <c r="F262" s="160" t="s">
        <v>207</v>
      </c>
      <c r="G262" s="160" t="s">
        <v>207</v>
      </c>
      <c r="H262" s="155" t="s">
        <v>207</v>
      </c>
      <c r="I262" s="154" t="s">
        <v>207</v>
      </c>
      <c r="J262" s="169" t="s">
        <v>207</v>
      </c>
      <c r="K262" s="163" t="s">
        <v>207</v>
      </c>
      <c r="L262" s="165">
        <v>0</v>
      </c>
      <c r="M262" s="165" t="s">
        <v>207</v>
      </c>
      <c r="N262" s="163" t="s">
        <v>207</v>
      </c>
      <c r="O262" s="163" t="s">
        <v>207</v>
      </c>
      <c r="P262" s="169" t="s">
        <v>207</v>
      </c>
      <c r="Q262" s="167" t="s">
        <v>207</v>
      </c>
      <c r="R262" s="175" t="s">
        <v>207</v>
      </c>
    </row>
    <row r="263" spans="2:18" ht="26" x14ac:dyDescent="0.25">
      <c r="B263" s="90">
        <v>24</v>
      </c>
      <c r="C263" s="91" t="s">
        <v>286</v>
      </c>
      <c r="D263" s="92">
        <v>1</v>
      </c>
      <c r="E263" s="94">
        <v>3</v>
      </c>
      <c r="F263" s="93">
        <v>37150000000</v>
      </c>
      <c r="G263" s="93">
        <v>18575000000</v>
      </c>
      <c r="H263" s="94">
        <v>18</v>
      </c>
      <c r="I263" s="91">
        <v>12383333333.333332</v>
      </c>
      <c r="J263" s="94"/>
      <c r="K263" s="91"/>
      <c r="L263" s="91"/>
      <c r="M263" s="91">
        <v>0</v>
      </c>
      <c r="N263" s="94" t="s">
        <v>207</v>
      </c>
      <c r="O263" s="91" t="s">
        <v>207</v>
      </c>
      <c r="P263" s="124"/>
      <c r="Q263" s="124">
        <v>67447083960.449989</v>
      </c>
      <c r="R263" s="176" t="s">
        <v>348</v>
      </c>
    </row>
    <row r="264" spans="2:18" ht="26" x14ac:dyDescent="0.25">
      <c r="B264" s="95">
        <v>24.1</v>
      </c>
      <c r="C264" s="89" t="s">
        <v>287</v>
      </c>
      <c r="D264" s="88">
        <v>0.5</v>
      </c>
      <c r="E264" s="129">
        <v>4</v>
      </c>
      <c r="F264" s="159">
        <v>27750000000</v>
      </c>
      <c r="G264" s="159">
        <v>13875000000</v>
      </c>
      <c r="H264" s="129">
        <v>18</v>
      </c>
      <c r="I264" s="128">
        <v>9250000000</v>
      </c>
      <c r="J264" s="171">
        <v>49686512323</v>
      </c>
      <c r="K264" s="166">
        <v>100</v>
      </c>
      <c r="L264" s="166">
        <v>0</v>
      </c>
      <c r="M264" s="166" t="s">
        <v>207</v>
      </c>
      <c r="N264" s="166">
        <v>30</v>
      </c>
      <c r="O264" s="166">
        <v>40</v>
      </c>
      <c r="P264" s="168">
        <v>41695219110.349998</v>
      </c>
      <c r="Q264" s="125">
        <v>42771851838.749992</v>
      </c>
      <c r="R264" s="174" t="s">
        <v>348</v>
      </c>
    </row>
    <row r="265" spans="2:18" ht="26" x14ac:dyDescent="0.25">
      <c r="B265" s="95">
        <v>24.200000000000003</v>
      </c>
      <c r="C265" s="89" t="s">
        <v>288</v>
      </c>
      <c r="D265" s="88">
        <v>0.5</v>
      </c>
      <c r="E265" s="129">
        <v>0</v>
      </c>
      <c r="F265" s="159" t="s">
        <v>207</v>
      </c>
      <c r="G265" s="159" t="s">
        <v>207</v>
      </c>
      <c r="H265" s="129" t="s">
        <v>207</v>
      </c>
      <c r="I265" s="128" t="s">
        <v>207</v>
      </c>
      <c r="J265" s="171">
        <v>20711292243</v>
      </c>
      <c r="K265" s="166">
        <v>60</v>
      </c>
      <c r="L265" s="164">
        <v>0</v>
      </c>
      <c r="M265" s="164" t="s">
        <v>207</v>
      </c>
      <c r="N265" s="166">
        <v>20</v>
      </c>
      <c r="O265" s="166">
        <v>40</v>
      </c>
      <c r="P265" s="168">
        <v>178318569.90000001</v>
      </c>
      <c r="Q265" s="125">
        <v>24675232121.699997</v>
      </c>
      <c r="R265" s="174" t="s">
        <v>207</v>
      </c>
    </row>
    <row r="266" spans="2:18" ht="13.5" thickBot="1" x14ac:dyDescent="0.3">
      <c r="B266" s="95" t="s">
        <v>207</v>
      </c>
      <c r="C266" s="89">
        <v>0</v>
      </c>
      <c r="D266" s="88"/>
      <c r="E266" s="129">
        <v>0</v>
      </c>
      <c r="F266" s="159" t="s">
        <v>207</v>
      </c>
      <c r="G266" s="159" t="s">
        <v>207</v>
      </c>
      <c r="H266" s="129" t="s">
        <v>207</v>
      </c>
      <c r="I266" s="128" t="s">
        <v>207</v>
      </c>
      <c r="J266" s="171" t="s">
        <v>207</v>
      </c>
      <c r="K266" s="166" t="s">
        <v>207</v>
      </c>
      <c r="L266" s="164">
        <v>0</v>
      </c>
      <c r="M266" s="164" t="s">
        <v>207</v>
      </c>
      <c r="N266" s="166" t="s">
        <v>207</v>
      </c>
      <c r="O266" s="166" t="s">
        <v>207</v>
      </c>
      <c r="P266" s="168" t="s">
        <v>207</v>
      </c>
      <c r="Q266" s="125" t="s">
        <v>207</v>
      </c>
      <c r="R266" s="174" t="s">
        <v>207</v>
      </c>
    </row>
    <row r="267" spans="2:18" ht="13.5" hidden="1" thickBot="1" x14ac:dyDescent="0.3">
      <c r="B267" s="95" t="s">
        <v>207</v>
      </c>
      <c r="C267" s="89">
        <v>0</v>
      </c>
      <c r="D267" s="88">
        <v>0</v>
      </c>
      <c r="E267" s="129">
        <v>0</v>
      </c>
      <c r="F267" s="159" t="s">
        <v>207</v>
      </c>
      <c r="G267" s="159" t="s">
        <v>207</v>
      </c>
      <c r="H267" s="129" t="s">
        <v>207</v>
      </c>
      <c r="I267" s="128" t="s">
        <v>207</v>
      </c>
      <c r="J267" s="171" t="s">
        <v>207</v>
      </c>
      <c r="K267" s="166" t="s">
        <v>207</v>
      </c>
      <c r="L267" s="164">
        <v>0</v>
      </c>
      <c r="M267" s="164" t="s">
        <v>207</v>
      </c>
      <c r="N267" s="166" t="s">
        <v>207</v>
      </c>
      <c r="O267" s="166" t="s">
        <v>207</v>
      </c>
      <c r="P267" s="168" t="s">
        <v>207</v>
      </c>
      <c r="Q267" s="125" t="s">
        <v>207</v>
      </c>
      <c r="R267" s="174" t="s">
        <v>207</v>
      </c>
    </row>
    <row r="268" spans="2:18" ht="13.5" hidden="1" thickBot="1" x14ac:dyDescent="0.3">
      <c r="B268" s="95" t="s">
        <v>207</v>
      </c>
      <c r="C268" s="89">
        <v>0</v>
      </c>
      <c r="D268" s="88">
        <v>0</v>
      </c>
      <c r="E268" s="129">
        <v>0</v>
      </c>
      <c r="F268" s="159" t="s">
        <v>207</v>
      </c>
      <c r="G268" s="159" t="s">
        <v>207</v>
      </c>
      <c r="H268" s="129" t="s">
        <v>207</v>
      </c>
      <c r="I268" s="128" t="s">
        <v>207</v>
      </c>
      <c r="J268" s="171" t="s">
        <v>207</v>
      </c>
      <c r="K268" s="166" t="s">
        <v>207</v>
      </c>
      <c r="L268" s="164">
        <v>0</v>
      </c>
      <c r="M268" s="164" t="s">
        <v>207</v>
      </c>
      <c r="N268" s="166" t="s">
        <v>207</v>
      </c>
      <c r="O268" s="166" t="s">
        <v>207</v>
      </c>
      <c r="P268" s="168" t="s">
        <v>207</v>
      </c>
      <c r="Q268" s="125" t="s">
        <v>207</v>
      </c>
      <c r="R268" s="174" t="s">
        <v>207</v>
      </c>
    </row>
    <row r="269" spans="2:18" ht="13.5" hidden="1" thickBot="1" x14ac:dyDescent="0.3">
      <c r="B269" s="95" t="s">
        <v>207</v>
      </c>
      <c r="C269" s="89">
        <v>0</v>
      </c>
      <c r="D269" s="88">
        <v>0</v>
      </c>
      <c r="E269" s="129">
        <v>0</v>
      </c>
      <c r="F269" s="159" t="s">
        <v>207</v>
      </c>
      <c r="G269" s="159" t="s">
        <v>207</v>
      </c>
      <c r="H269" s="129" t="s">
        <v>207</v>
      </c>
      <c r="I269" s="128" t="s">
        <v>207</v>
      </c>
      <c r="J269" s="171" t="s">
        <v>207</v>
      </c>
      <c r="K269" s="166" t="s">
        <v>207</v>
      </c>
      <c r="L269" s="164">
        <v>0</v>
      </c>
      <c r="M269" s="164" t="s">
        <v>207</v>
      </c>
      <c r="N269" s="166" t="s">
        <v>207</v>
      </c>
      <c r="O269" s="166" t="s">
        <v>207</v>
      </c>
      <c r="P269" s="168" t="s">
        <v>207</v>
      </c>
      <c r="Q269" s="125" t="s">
        <v>207</v>
      </c>
      <c r="R269" s="174" t="s">
        <v>207</v>
      </c>
    </row>
    <row r="270" spans="2:18" ht="13.5" hidden="1" thickBot="1" x14ac:dyDescent="0.3">
      <c r="B270" s="95" t="s">
        <v>207</v>
      </c>
      <c r="C270" s="89">
        <v>0</v>
      </c>
      <c r="D270" s="88">
        <v>0</v>
      </c>
      <c r="E270" s="129">
        <v>0</v>
      </c>
      <c r="F270" s="159" t="s">
        <v>207</v>
      </c>
      <c r="G270" s="159" t="s">
        <v>207</v>
      </c>
      <c r="H270" s="129" t="s">
        <v>207</v>
      </c>
      <c r="I270" s="128" t="s">
        <v>207</v>
      </c>
      <c r="J270" s="171" t="s">
        <v>207</v>
      </c>
      <c r="K270" s="166" t="s">
        <v>207</v>
      </c>
      <c r="L270" s="164">
        <v>0</v>
      </c>
      <c r="M270" s="164" t="s">
        <v>207</v>
      </c>
      <c r="N270" s="166" t="s">
        <v>207</v>
      </c>
      <c r="O270" s="166" t="s">
        <v>207</v>
      </c>
      <c r="P270" s="168" t="s">
        <v>207</v>
      </c>
      <c r="Q270" s="125" t="s">
        <v>207</v>
      </c>
      <c r="R270" s="174" t="s">
        <v>207</v>
      </c>
    </row>
    <row r="271" spans="2:18" ht="13.5" hidden="1" thickBot="1" x14ac:dyDescent="0.3">
      <c r="B271" s="95" t="s">
        <v>207</v>
      </c>
      <c r="C271" s="89">
        <v>0</v>
      </c>
      <c r="D271" s="88">
        <v>0</v>
      </c>
      <c r="E271" s="129">
        <v>0</v>
      </c>
      <c r="F271" s="159" t="s">
        <v>207</v>
      </c>
      <c r="G271" s="159" t="s">
        <v>207</v>
      </c>
      <c r="H271" s="129" t="s">
        <v>207</v>
      </c>
      <c r="I271" s="128" t="s">
        <v>207</v>
      </c>
      <c r="J271" s="171" t="s">
        <v>207</v>
      </c>
      <c r="K271" s="166" t="s">
        <v>207</v>
      </c>
      <c r="L271" s="164">
        <v>0</v>
      </c>
      <c r="M271" s="164" t="s">
        <v>207</v>
      </c>
      <c r="N271" s="166" t="s">
        <v>207</v>
      </c>
      <c r="O271" s="166" t="s">
        <v>207</v>
      </c>
      <c r="P271" s="168" t="s">
        <v>207</v>
      </c>
      <c r="Q271" s="125" t="s">
        <v>207</v>
      </c>
      <c r="R271" s="174" t="s">
        <v>207</v>
      </c>
    </row>
    <row r="272" spans="2:18" ht="13.5" hidden="1" thickBot="1" x14ac:dyDescent="0.3">
      <c r="B272" s="95" t="s">
        <v>207</v>
      </c>
      <c r="C272" s="89">
        <v>0</v>
      </c>
      <c r="D272" s="88">
        <v>0</v>
      </c>
      <c r="E272" s="129">
        <v>0</v>
      </c>
      <c r="F272" s="159" t="s">
        <v>207</v>
      </c>
      <c r="G272" s="159" t="s">
        <v>207</v>
      </c>
      <c r="H272" s="129" t="s">
        <v>207</v>
      </c>
      <c r="I272" s="128" t="s">
        <v>207</v>
      </c>
      <c r="J272" s="171" t="s">
        <v>207</v>
      </c>
      <c r="K272" s="166" t="s">
        <v>207</v>
      </c>
      <c r="L272" s="164">
        <v>0</v>
      </c>
      <c r="M272" s="164" t="s">
        <v>207</v>
      </c>
      <c r="N272" s="166" t="s">
        <v>207</v>
      </c>
      <c r="O272" s="166" t="s">
        <v>207</v>
      </c>
      <c r="P272" s="168" t="s">
        <v>207</v>
      </c>
      <c r="Q272" s="125" t="s">
        <v>207</v>
      </c>
      <c r="R272" s="174" t="s">
        <v>207</v>
      </c>
    </row>
    <row r="273" spans="2:18" ht="13.5" hidden="1" thickBot="1" x14ac:dyDescent="0.3">
      <c r="B273" s="96" t="s">
        <v>207</v>
      </c>
      <c r="C273" s="97">
        <v>0</v>
      </c>
      <c r="D273" s="98">
        <v>0</v>
      </c>
      <c r="E273" s="155">
        <v>0</v>
      </c>
      <c r="F273" s="160" t="s">
        <v>207</v>
      </c>
      <c r="G273" s="160" t="s">
        <v>207</v>
      </c>
      <c r="H273" s="155" t="s">
        <v>207</v>
      </c>
      <c r="I273" s="154" t="s">
        <v>207</v>
      </c>
      <c r="J273" s="169" t="s">
        <v>207</v>
      </c>
      <c r="K273" s="163" t="s">
        <v>207</v>
      </c>
      <c r="L273" s="165">
        <v>0</v>
      </c>
      <c r="M273" s="165" t="s">
        <v>207</v>
      </c>
      <c r="N273" s="163" t="s">
        <v>207</v>
      </c>
      <c r="O273" s="163" t="s">
        <v>207</v>
      </c>
      <c r="P273" s="169" t="s">
        <v>207</v>
      </c>
      <c r="Q273" s="167" t="s">
        <v>207</v>
      </c>
      <c r="R273" s="175" t="s">
        <v>207</v>
      </c>
    </row>
    <row r="274" spans="2:18" ht="13" x14ac:dyDescent="0.25">
      <c r="B274" s="90">
        <v>25</v>
      </c>
      <c r="C274" s="91" t="s">
        <v>289</v>
      </c>
      <c r="D274" s="92">
        <v>1</v>
      </c>
      <c r="E274" s="94">
        <v>4</v>
      </c>
      <c r="F274" s="93">
        <v>27750000000</v>
      </c>
      <c r="G274" s="93">
        <v>13875000000</v>
      </c>
      <c r="H274" s="94">
        <v>18</v>
      </c>
      <c r="I274" s="91">
        <v>9250000000</v>
      </c>
      <c r="J274" s="94"/>
      <c r="K274" s="91"/>
      <c r="L274" s="91"/>
      <c r="M274" s="91">
        <v>0</v>
      </c>
      <c r="N274" s="94" t="s">
        <v>207</v>
      </c>
      <c r="O274" s="91" t="s">
        <v>207</v>
      </c>
      <c r="P274" s="124"/>
      <c r="Q274" s="124">
        <v>99009227105.388992</v>
      </c>
      <c r="R274" s="176" t="s">
        <v>348</v>
      </c>
    </row>
    <row r="275" spans="2:18" ht="26" x14ac:dyDescent="0.25">
      <c r="B275" s="95">
        <v>25.1</v>
      </c>
      <c r="C275" s="89" t="s">
        <v>290</v>
      </c>
      <c r="D275" s="88">
        <v>0.34</v>
      </c>
      <c r="E275" s="129">
        <v>0</v>
      </c>
      <c r="F275" s="159" t="s">
        <v>207</v>
      </c>
      <c r="G275" s="159" t="s">
        <v>207</v>
      </c>
      <c r="H275" s="129" t="s">
        <v>207</v>
      </c>
      <c r="I275" s="128" t="s">
        <v>207</v>
      </c>
      <c r="J275" s="171">
        <v>43876960000</v>
      </c>
      <c r="K275" s="166">
        <v>80</v>
      </c>
      <c r="L275" s="166">
        <v>0</v>
      </c>
      <c r="M275" s="166" t="s">
        <v>207</v>
      </c>
      <c r="N275" s="166">
        <v>30</v>
      </c>
      <c r="O275" s="166">
        <v>40</v>
      </c>
      <c r="P275" s="168">
        <v>4229490777.4000001</v>
      </c>
      <c r="Q275" s="125">
        <v>61585949222.599998</v>
      </c>
      <c r="R275" s="174" t="s">
        <v>207</v>
      </c>
    </row>
    <row r="276" spans="2:18" ht="13" x14ac:dyDescent="0.25">
      <c r="B276" s="95">
        <v>25.200000000000003</v>
      </c>
      <c r="C276" s="89" t="s">
        <v>292</v>
      </c>
      <c r="D276" s="88">
        <v>0.33</v>
      </c>
      <c r="E276" s="129">
        <v>0</v>
      </c>
      <c r="F276" s="159" t="s">
        <v>207</v>
      </c>
      <c r="G276" s="159" t="s">
        <v>207</v>
      </c>
      <c r="H276" s="129" t="s">
        <v>207</v>
      </c>
      <c r="I276" s="128" t="s">
        <v>207</v>
      </c>
      <c r="J276" s="171">
        <v>9603496000</v>
      </c>
      <c r="K276" s="166">
        <v>60</v>
      </c>
      <c r="L276" s="164">
        <v>0</v>
      </c>
      <c r="M276" s="164" t="s">
        <v>207</v>
      </c>
      <c r="N276" s="166">
        <v>20</v>
      </c>
      <c r="O276" s="166">
        <v>40</v>
      </c>
      <c r="P276" s="168">
        <v>106588268.61</v>
      </c>
      <c r="Q276" s="125">
        <v>11417606931.389999</v>
      </c>
      <c r="R276" s="174" t="s">
        <v>207</v>
      </c>
    </row>
    <row r="277" spans="2:18" ht="26" x14ac:dyDescent="0.25">
      <c r="B277" s="95">
        <v>25.300000000000004</v>
      </c>
      <c r="C277" s="89" t="s">
        <v>291</v>
      </c>
      <c r="D277" s="88">
        <v>0.33</v>
      </c>
      <c r="E277" s="129">
        <v>0</v>
      </c>
      <c r="F277" s="159" t="s">
        <v>207</v>
      </c>
      <c r="G277" s="159" t="s">
        <v>207</v>
      </c>
      <c r="H277" s="129" t="s">
        <v>207</v>
      </c>
      <c r="I277" s="128" t="s">
        <v>207</v>
      </c>
      <c r="J277" s="171">
        <v>18575479251</v>
      </c>
      <c r="K277" s="166">
        <v>80</v>
      </c>
      <c r="L277" s="164">
        <v>0</v>
      </c>
      <c r="M277" s="164" t="s">
        <v>207</v>
      </c>
      <c r="N277" s="166">
        <v>20</v>
      </c>
      <c r="O277" s="166">
        <v>40</v>
      </c>
      <c r="P277" s="168">
        <v>1E-3</v>
      </c>
      <c r="Q277" s="125">
        <v>26005670951.398998</v>
      </c>
      <c r="R277" s="174" t="s">
        <v>207</v>
      </c>
    </row>
    <row r="278" spans="2:18" ht="13.5" thickBot="1" x14ac:dyDescent="0.3">
      <c r="B278" s="95" t="s">
        <v>207</v>
      </c>
      <c r="C278" s="89">
        <v>0</v>
      </c>
      <c r="D278" s="88"/>
      <c r="E278" s="129">
        <v>0</v>
      </c>
      <c r="F278" s="159" t="s">
        <v>207</v>
      </c>
      <c r="G278" s="159" t="s">
        <v>207</v>
      </c>
      <c r="H278" s="129" t="s">
        <v>207</v>
      </c>
      <c r="I278" s="128" t="s">
        <v>207</v>
      </c>
      <c r="J278" s="171" t="s">
        <v>207</v>
      </c>
      <c r="K278" s="166" t="s">
        <v>207</v>
      </c>
      <c r="L278" s="164">
        <v>0</v>
      </c>
      <c r="M278" s="164" t="s">
        <v>207</v>
      </c>
      <c r="N278" s="166" t="s">
        <v>207</v>
      </c>
      <c r="O278" s="166" t="s">
        <v>207</v>
      </c>
      <c r="P278" s="168" t="s">
        <v>207</v>
      </c>
      <c r="Q278" s="125" t="s">
        <v>207</v>
      </c>
      <c r="R278" s="174" t="s">
        <v>207</v>
      </c>
    </row>
    <row r="279" spans="2:18" ht="13.5" hidden="1" thickBot="1" x14ac:dyDescent="0.3">
      <c r="B279" s="95" t="s">
        <v>207</v>
      </c>
      <c r="C279" s="89">
        <v>0</v>
      </c>
      <c r="D279" s="88">
        <v>0</v>
      </c>
      <c r="E279" s="129">
        <v>0</v>
      </c>
      <c r="F279" s="159" t="s">
        <v>207</v>
      </c>
      <c r="G279" s="159" t="s">
        <v>207</v>
      </c>
      <c r="H279" s="129" t="s">
        <v>207</v>
      </c>
      <c r="I279" s="128" t="s">
        <v>207</v>
      </c>
      <c r="J279" s="171" t="s">
        <v>207</v>
      </c>
      <c r="K279" s="166" t="s">
        <v>207</v>
      </c>
      <c r="L279" s="164">
        <v>0</v>
      </c>
      <c r="M279" s="164" t="s">
        <v>207</v>
      </c>
      <c r="N279" s="166" t="s">
        <v>207</v>
      </c>
      <c r="O279" s="166" t="s">
        <v>207</v>
      </c>
      <c r="P279" s="168" t="s">
        <v>207</v>
      </c>
      <c r="Q279" s="125" t="s">
        <v>207</v>
      </c>
      <c r="R279" s="174" t="s">
        <v>207</v>
      </c>
    </row>
    <row r="280" spans="2:18" ht="13.5" hidden="1" thickBot="1" x14ac:dyDescent="0.3">
      <c r="B280" s="95" t="s">
        <v>207</v>
      </c>
      <c r="C280" s="89">
        <v>0</v>
      </c>
      <c r="D280" s="88">
        <v>0</v>
      </c>
      <c r="E280" s="129">
        <v>0</v>
      </c>
      <c r="F280" s="159" t="s">
        <v>207</v>
      </c>
      <c r="G280" s="159" t="s">
        <v>207</v>
      </c>
      <c r="H280" s="129" t="s">
        <v>207</v>
      </c>
      <c r="I280" s="128" t="s">
        <v>207</v>
      </c>
      <c r="J280" s="171" t="s">
        <v>207</v>
      </c>
      <c r="K280" s="166" t="s">
        <v>207</v>
      </c>
      <c r="L280" s="164">
        <v>0</v>
      </c>
      <c r="M280" s="164" t="s">
        <v>207</v>
      </c>
      <c r="N280" s="166" t="s">
        <v>207</v>
      </c>
      <c r="O280" s="166" t="s">
        <v>207</v>
      </c>
      <c r="P280" s="168" t="s">
        <v>207</v>
      </c>
      <c r="Q280" s="125" t="s">
        <v>207</v>
      </c>
      <c r="R280" s="174" t="s">
        <v>207</v>
      </c>
    </row>
    <row r="281" spans="2:18" ht="13.5" hidden="1" thickBot="1" x14ac:dyDescent="0.3">
      <c r="B281" s="95" t="s">
        <v>207</v>
      </c>
      <c r="C281" s="89">
        <v>0</v>
      </c>
      <c r="D281" s="88">
        <v>0</v>
      </c>
      <c r="E281" s="129">
        <v>0</v>
      </c>
      <c r="F281" s="159" t="s">
        <v>207</v>
      </c>
      <c r="G281" s="159" t="s">
        <v>207</v>
      </c>
      <c r="H281" s="129" t="s">
        <v>207</v>
      </c>
      <c r="I281" s="128" t="s">
        <v>207</v>
      </c>
      <c r="J281" s="171" t="s">
        <v>207</v>
      </c>
      <c r="K281" s="166" t="s">
        <v>207</v>
      </c>
      <c r="L281" s="164">
        <v>0</v>
      </c>
      <c r="M281" s="164" t="s">
        <v>207</v>
      </c>
      <c r="N281" s="166" t="s">
        <v>207</v>
      </c>
      <c r="O281" s="166" t="s">
        <v>207</v>
      </c>
      <c r="P281" s="168" t="s">
        <v>207</v>
      </c>
      <c r="Q281" s="125" t="s">
        <v>207</v>
      </c>
      <c r="R281" s="174" t="s">
        <v>207</v>
      </c>
    </row>
    <row r="282" spans="2:18" ht="13.5" hidden="1" thickBot="1" x14ac:dyDescent="0.3">
      <c r="B282" s="95" t="s">
        <v>207</v>
      </c>
      <c r="C282" s="89">
        <v>0</v>
      </c>
      <c r="D282" s="88">
        <v>0</v>
      </c>
      <c r="E282" s="129">
        <v>0</v>
      </c>
      <c r="F282" s="159" t="s">
        <v>207</v>
      </c>
      <c r="G282" s="159" t="s">
        <v>207</v>
      </c>
      <c r="H282" s="129" t="s">
        <v>207</v>
      </c>
      <c r="I282" s="128" t="s">
        <v>207</v>
      </c>
      <c r="J282" s="171" t="s">
        <v>207</v>
      </c>
      <c r="K282" s="166" t="s">
        <v>207</v>
      </c>
      <c r="L282" s="164">
        <v>0</v>
      </c>
      <c r="M282" s="164" t="s">
        <v>207</v>
      </c>
      <c r="N282" s="166" t="s">
        <v>207</v>
      </c>
      <c r="O282" s="166" t="s">
        <v>207</v>
      </c>
      <c r="P282" s="168" t="s">
        <v>207</v>
      </c>
      <c r="Q282" s="125" t="s">
        <v>207</v>
      </c>
      <c r="R282" s="174" t="s">
        <v>207</v>
      </c>
    </row>
    <row r="283" spans="2:18" ht="13.5" hidden="1" thickBot="1" x14ac:dyDescent="0.3">
      <c r="B283" s="95" t="s">
        <v>207</v>
      </c>
      <c r="C283" s="89">
        <v>0</v>
      </c>
      <c r="D283" s="88">
        <v>0</v>
      </c>
      <c r="E283" s="129">
        <v>0</v>
      </c>
      <c r="F283" s="159" t="s">
        <v>207</v>
      </c>
      <c r="G283" s="159" t="s">
        <v>207</v>
      </c>
      <c r="H283" s="129" t="s">
        <v>207</v>
      </c>
      <c r="I283" s="128" t="s">
        <v>207</v>
      </c>
      <c r="J283" s="171" t="s">
        <v>207</v>
      </c>
      <c r="K283" s="166" t="s">
        <v>207</v>
      </c>
      <c r="L283" s="164">
        <v>0</v>
      </c>
      <c r="M283" s="164" t="s">
        <v>207</v>
      </c>
      <c r="N283" s="166" t="s">
        <v>207</v>
      </c>
      <c r="O283" s="166" t="s">
        <v>207</v>
      </c>
      <c r="P283" s="168" t="s">
        <v>207</v>
      </c>
      <c r="Q283" s="125" t="s">
        <v>207</v>
      </c>
      <c r="R283" s="174" t="s">
        <v>207</v>
      </c>
    </row>
    <row r="284" spans="2:18" ht="13.5" hidden="1" thickBot="1" x14ac:dyDescent="0.3">
      <c r="B284" s="96" t="s">
        <v>207</v>
      </c>
      <c r="C284" s="97">
        <v>0</v>
      </c>
      <c r="D284" s="98">
        <v>0</v>
      </c>
      <c r="E284" s="155">
        <v>0</v>
      </c>
      <c r="F284" s="160" t="s">
        <v>207</v>
      </c>
      <c r="G284" s="160" t="s">
        <v>207</v>
      </c>
      <c r="H284" s="155" t="s">
        <v>207</v>
      </c>
      <c r="I284" s="154" t="s">
        <v>207</v>
      </c>
      <c r="J284" s="169" t="s">
        <v>207</v>
      </c>
      <c r="K284" s="163" t="s">
        <v>207</v>
      </c>
      <c r="L284" s="165">
        <v>0</v>
      </c>
      <c r="M284" s="165" t="s">
        <v>207</v>
      </c>
      <c r="N284" s="163" t="s">
        <v>207</v>
      </c>
      <c r="O284" s="163" t="s">
        <v>207</v>
      </c>
      <c r="P284" s="169" t="s">
        <v>207</v>
      </c>
      <c r="Q284" s="167" t="s">
        <v>207</v>
      </c>
      <c r="R284" s="175" t="s">
        <v>207</v>
      </c>
    </row>
    <row r="285" spans="2:18" ht="13" x14ac:dyDescent="0.25">
      <c r="B285" s="90">
        <v>26</v>
      </c>
      <c r="C285" s="91" t="s">
        <v>293</v>
      </c>
      <c r="D285" s="92">
        <v>1</v>
      </c>
      <c r="E285" s="94">
        <v>1</v>
      </c>
      <c r="F285" s="93">
        <v>109100000000</v>
      </c>
      <c r="G285" s="93">
        <v>54550000000</v>
      </c>
      <c r="H285" s="94">
        <v>18</v>
      </c>
      <c r="I285" s="91">
        <v>36366666666.666664</v>
      </c>
      <c r="J285" s="94"/>
      <c r="K285" s="91"/>
      <c r="L285" s="91"/>
      <c r="M285" s="91"/>
      <c r="N285" s="94"/>
      <c r="O285" s="91"/>
      <c r="P285" s="124"/>
      <c r="Q285" s="124"/>
      <c r="R285" s="285" t="s">
        <v>351</v>
      </c>
    </row>
    <row r="286" spans="2:18" ht="13" x14ac:dyDescent="0.25">
      <c r="B286" s="95">
        <v>26.1</v>
      </c>
      <c r="C286" s="89" t="s">
        <v>295</v>
      </c>
      <c r="D286" s="88">
        <v>0.5</v>
      </c>
      <c r="E286" s="129">
        <v>2</v>
      </c>
      <c r="F286" s="159">
        <v>56400000000</v>
      </c>
      <c r="G286" s="159">
        <v>28200000000</v>
      </c>
      <c r="H286" s="129">
        <v>18</v>
      </c>
      <c r="I286" s="128">
        <v>18800000000</v>
      </c>
      <c r="J286" s="171"/>
      <c r="K286" s="166"/>
      <c r="L286" s="166"/>
      <c r="M286" s="166"/>
      <c r="N286" s="166"/>
      <c r="O286" s="166"/>
      <c r="P286" s="168"/>
      <c r="Q286" s="125"/>
      <c r="R286" s="286" t="s">
        <v>351</v>
      </c>
    </row>
    <row r="287" spans="2:18" ht="13" x14ac:dyDescent="0.25">
      <c r="B287" s="95">
        <v>26.200000000000003</v>
      </c>
      <c r="C287" s="89" t="s">
        <v>294</v>
      </c>
      <c r="D287" s="88">
        <v>0.5</v>
      </c>
      <c r="E287" s="129">
        <v>3</v>
      </c>
      <c r="F287" s="159">
        <v>37150000000</v>
      </c>
      <c r="G287" s="159">
        <v>18575000000</v>
      </c>
      <c r="H287" s="129">
        <v>18</v>
      </c>
      <c r="I287" s="128">
        <v>12383333333.333332</v>
      </c>
      <c r="J287" s="171"/>
      <c r="K287" s="166"/>
      <c r="L287" s="164"/>
      <c r="M287" s="164"/>
      <c r="N287" s="166"/>
      <c r="O287" s="166"/>
      <c r="P287" s="168"/>
      <c r="Q287" s="125"/>
      <c r="R287" s="286" t="s">
        <v>351</v>
      </c>
    </row>
    <row r="288" spans="2:18" ht="13" x14ac:dyDescent="0.25">
      <c r="B288" s="95" t="s">
        <v>207</v>
      </c>
      <c r="C288" s="89">
        <v>0</v>
      </c>
      <c r="D288" s="88"/>
      <c r="E288" s="129">
        <v>4</v>
      </c>
      <c r="F288" s="159">
        <v>27750000000</v>
      </c>
      <c r="G288" s="159">
        <v>13875000000</v>
      </c>
      <c r="H288" s="129">
        <v>18</v>
      </c>
      <c r="I288" s="128">
        <v>9250000000</v>
      </c>
      <c r="J288" s="171" t="s">
        <v>207</v>
      </c>
      <c r="K288" s="166" t="s">
        <v>207</v>
      </c>
      <c r="L288" s="164">
        <v>0</v>
      </c>
      <c r="M288" s="164" t="s">
        <v>207</v>
      </c>
      <c r="N288" s="166" t="s">
        <v>207</v>
      </c>
      <c r="O288" s="166" t="s">
        <v>207</v>
      </c>
      <c r="P288" s="168" t="s">
        <v>207</v>
      </c>
      <c r="Q288" s="125" t="s">
        <v>207</v>
      </c>
      <c r="R288" s="286" t="s">
        <v>351</v>
      </c>
    </row>
    <row r="289" spans="2:18" ht="13" hidden="1" x14ac:dyDescent="0.25">
      <c r="B289" s="95" t="s">
        <v>207</v>
      </c>
      <c r="C289" s="89">
        <v>0</v>
      </c>
      <c r="D289" s="88">
        <v>0</v>
      </c>
      <c r="E289" s="129">
        <v>0</v>
      </c>
      <c r="F289" s="159" t="s">
        <v>207</v>
      </c>
      <c r="G289" s="159" t="s">
        <v>207</v>
      </c>
      <c r="H289" s="129" t="s">
        <v>207</v>
      </c>
      <c r="I289" s="128" t="s">
        <v>207</v>
      </c>
      <c r="J289" s="171" t="s">
        <v>207</v>
      </c>
      <c r="K289" s="166" t="s">
        <v>207</v>
      </c>
      <c r="L289" s="164">
        <v>0</v>
      </c>
      <c r="M289" s="164" t="s">
        <v>207</v>
      </c>
      <c r="N289" s="166" t="s">
        <v>207</v>
      </c>
      <c r="O289" s="166" t="s">
        <v>207</v>
      </c>
      <c r="P289" s="168" t="s">
        <v>207</v>
      </c>
      <c r="Q289" s="125" t="s">
        <v>207</v>
      </c>
      <c r="R289" s="174" t="s">
        <v>207</v>
      </c>
    </row>
    <row r="290" spans="2:18" ht="13" hidden="1" x14ac:dyDescent="0.25">
      <c r="B290" s="95" t="s">
        <v>207</v>
      </c>
      <c r="C290" s="89">
        <v>0</v>
      </c>
      <c r="D290" s="88">
        <v>0</v>
      </c>
      <c r="E290" s="129">
        <v>0</v>
      </c>
      <c r="F290" s="159" t="s">
        <v>207</v>
      </c>
      <c r="G290" s="159" t="s">
        <v>207</v>
      </c>
      <c r="H290" s="129" t="s">
        <v>207</v>
      </c>
      <c r="I290" s="128" t="s">
        <v>207</v>
      </c>
      <c r="J290" s="171" t="s">
        <v>207</v>
      </c>
      <c r="K290" s="166" t="s">
        <v>207</v>
      </c>
      <c r="L290" s="164">
        <v>0</v>
      </c>
      <c r="M290" s="164" t="s">
        <v>207</v>
      </c>
      <c r="N290" s="166" t="s">
        <v>207</v>
      </c>
      <c r="O290" s="166" t="s">
        <v>207</v>
      </c>
      <c r="P290" s="168" t="s">
        <v>207</v>
      </c>
      <c r="Q290" s="125" t="s">
        <v>207</v>
      </c>
      <c r="R290" s="174" t="s">
        <v>207</v>
      </c>
    </row>
    <row r="291" spans="2:18" ht="13" hidden="1" x14ac:dyDescent="0.25">
      <c r="B291" s="95" t="s">
        <v>207</v>
      </c>
      <c r="C291" s="89">
        <v>0</v>
      </c>
      <c r="D291" s="88">
        <v>0</v>
      </c>
      <c r="E291" s="129">
        <v>0</v>
      </c>
      <c r="F291" s="159" t="s">
        <v>207</v>
      </c>
      <c r="G291" s="159" t="s">
        <v>207</v>
      </c>
      <c r="H291" s="129" t="s">
        <v>207</v>
      </c>
      <c r="I291" s="128" t="s">
        <v>207</v>
      </c>
      <c r="J291" s="171" t="s">
        <v>207</v>
      </c>
      <c r="K291" s="166" t="s">
        <v>207</v>
      </c>
      <c r="L291" s="164">
        <v>0</v>
      </c>
      <c r="M291" s="164" t="s">
        <v>207</v>
      </c>
      <c r="N291" s="166" t="s">
        <v>207</v>
      </c>
      <c r="O291" s="166" t="s">
        <v>207</v>
      </c>
      <c r="P291" s="168" t="s">
        <v>207</v>
      </c>
      <c r="Q291" s="125" t="s">
        <v>207</v>
      </c>
      <c r="R291" s="174" t="s">
        <v>207</v>
      </c>
    </row>
    <row r="292" spans="2:18" ht="13" hidden="1" x14ac:dyDescent="0.25">
      <c r="B292" s="95" t="s">
        <v>207</v>
      </c>
      <c r="C292" s="89">
        <v>0</v>
      </c>
      <c r="D292" s="88">
        <v>0</v>
      </c>
      <c r="E292" s="129">
        <v>0</v>
      </c>
      <c r="F292" s="159" t="s">
        <v>207</v>
      </c>
      <c r="G292" s="159" t="s">
        <v>207</v>
      </c>
      <c r="H292" s="129" t="s">
        <v>207</v>
      </c>
      <c r="I292" s="128" t="s">
        <v>207</v>
      </c>
      <c r="J292" s="171" t="s">
        <v>207</v>
      </c>
      <c r="K292" s="166" t="s">
        <v>207</v>
      </c>
      <c r="L292" s="164">
        <v>0</v>
      </c>
      <c r="M292" s="164" t="s">
        <v>207</v>
      </c>
      <c r="N292" s="166" t="s">
        <v>207</v>
      </c>
      <c r="O292" s="166" t="s">
        <v>207</v>
      </c>
      <c r="P292" s="168" t="s">
        <v>207</v>
      </c>
      <c r="Q292" s="125" t="s">
        <v>207</v>
      </c>
      <c r="R292" s="174" t="s">
        <v>207</v>
      </c>
    </row>
    <row r="293" spans="2:18" ht="13" hidden="1" x14ac:dyDescent="0.25">
      <c r="B293" s="95" t="s">
        <v>207</v>
      </c>
      <c r="C293" s="89">
        <v>0</v>
      </c>
      <c r="D293" s="88">
        <v>0</v>
      </c>
      <c r="E293" s="129">
        <v>0</v>
      </c>
      <c r="F293" s="159" t="s">
        <v>207</v>
      </c>
      <c r="G293" s="159" t="s">
        <v>207</v>
      </c>
      <c r="H293" s="129" t="s">
        <v>207</v>
      </c>
      <c r="I293" s="128" t="s">
        <v>207</v>
      </c>
      <c r="J293" s="171" t="s">
        <v>207</v>
      </c>
      <c r="K293" s="166" t="s">
        <v>207</v>
      </c>
      <c r="L293" s="164">
        <v>0</v>
      </c>
      <c r="M293" s="164" t="s">
        <v>207</v>
      </c>
      <c r="N293" s="166" t="s">
        <v>207</v>
      </c>
      <c r="O293" s="166" t="s">
        <v>207</v>
      </c>
      <c r="P293" s="168" t="s">
        <v>207</v>
      </c>
      <c r="Q293" s="125" t="s">
        <v>207</v>
      </c>
      <c r="R293" s="174" t="s">
        <v>207</v>
      </c>
    </row>
    <row r="294" spans="2:18" ht="13" hidden="1" x14ac:dyDescent="0.25">
      <c r="B294" s="95" t="s">
        <v>207</v>
      </c>
      <c r="C294" s="89">
        <v>0</v>
      </c>
      <c r="D294" s="88">
        <v>0</v>
      </c>
      <c r="E294" s="129">
        <v>0</v>
      </c>
      <c r="F294" s="159" t="s">
        <v>207</v>
      </c>
      <c r="G294" s="159" t="s">
        <v>207</v>
      </c>
      <c r="H294" s="129" t="s">
        <v>207</v>
      </c>
      <c r="I294" s="128" t="s">
        <v>207</v>
      </c>
      <c r="J294" s="171" t="s">
        <v>207</v>
      </c>
      <c r="K294" s="166" t="s">
        <v>207</v>
      </c>
      <c r="L294" s="164">
        <v>0</v>
      </c>
      <c r="M294" s="164" t="s">
        <v>207</v>
      </c>
      <c r="N294" s="166" t="s">
        <v>207</v>
      </c>
      <c r="O294" s="166" t="s">
        <v>207</v>
      </c>
      <c r="P294" s="168" t="s">
        <v>207</v>
      </c>
      <c r="Q294" s="125" t="s">
        <v>207</v>
      </c>
      <c r="R294" s="174" t="s">
        <v>207</v>
      </c>
    </row>
    <row r="295" spans="2:18" ht="13.5" thickBot="1" x14ac:dyDescent="0.3">
      <c r="B295" s="96" t="s">
        <v>207</v>
      </c>
      <c r="C295" s="97">
        <v>0</v>
      </c>
      <c r="D295" s="98"/>
      <c r="E295" s="155">
        <v>0</v>
      </c>
      <c r="F295" s="160" t="s">
        <v>207</v>
      </c>
      <c r="G295" s="160" t="s">
        <v>207</v>
      </c>
      <c r="H295" s="155" t="s">
        <v>207</v>
      </c>
      <c r="I295" s="154" t="s">
        <v>207</v>
      </c>
      <c r="J295" s="169" t="s">
        <v>207</v>
      </c>
      <c r="K295" s="163" t="s">
        <v>207</v>
      </c>
      <c r="L295" s="165">
        <v>0</v>
      </c>
      <c r="M295" s="165" t="s">
        <v>207</v>
      </c>
      <c r="N295" s="163" t="s">
        <v>207</v>
      </c>
      <c r="O295" s="163" t="s">
        <v>207</v>
      </c>
      <c r="P295" s="169" t="s">
        <v>207</v>
      </c>
      <c r="Q295" s="167" t="s">
        <v>207</v>
      </c>
      <c r="R295" s="175" t="s">
        <v>207</v>
      </c>
    </row>
    <row r="296" spans="2:18" ht="13" x14ac:dyDescent="0.25">
      <c r="B296" s="90">
        <v>27</v>
      </c>
      <c r="C296" s="91" t="s">
        <v>296</v>
      </c>
      <c r="D296" s="92">
        <v>1</v>
      </c>
      <c r="E296" s="94">
        <v>1</v>
      </c>
      <c r="F296" s="93">
        <v>109100000000</v>
      </c>
      <c r="G296" s="93">
        <v>54550000000</v>
      </c>
      <c r="H296" s="94">
        <v>18</v>
      </c>
      <c r="I296" s="91">
        <v>36366666666.666664</v>
      </c>
      <c r="J296" s="94"/>
      <c r="K296" s="91"/>
      <c r="L296" s="91"/>
      <c r="M296" s="91">
        <v>0</v>
      </c>
      <c r="N296" s="94" t="s">
        <v>207</v>
      </c>
      <c r="O296" s="91" t="s">
        <v>207</v>
      </c>
      <c r="P296" s="124"/>
      <c r="Q296" s="124">
        <v>1420729908226.9399</v>
      </c>
      <c r="R296" s="176" t="s">
        <v>348</v>
      </c>
    </row>
    <row r="297" spans="2:18" ht="13" x14ac:dyDescent="0.25">
      <c r="B297" s="95">
        <v>27.1</v>
      </c>
      <c r="C297" s="89" t="s">
        <v>297</v>
      </c>
      <c r="D297" s="88">
        <v>1</v>
      </c>
      <c r="E297" s="129">
        <v>2</v>
      </c>
      <c r="F297" s="159">
        <v>56400000000</v>
      </c>
      <c r="G297" s="159">
        <v>28200000000</v>
      </c>
      <c r="H297" s="129">
        <v>18</v>
      </c>
      <c r="I297" s="128">
        <v>18800000000</v>
      </c>
      <c r="J297" s="171">
        <v>905368707000</v>
      </c>
      <c r="K297" s="166">
        <v>120</v>
      </c>
      <c r="L297" s="166">
        <v>0</v>
      </c>
      <c r="M297" s="166" t="s">
        <v>207</v>
      </c>
      <c r="N297" s="166">
        <v>40</v>
      </c>
      <c r="O297" s="166">
        <v>40</v>
      </c>
      <c r="P297" s="168">
        <v>390007505773.06</v>
      </c>
      <c r="Q297" s="125">
        <v>1420729908226.9399</v>
      </c>
      <c r="R297" s="174" t="s">
        <v>348</v>
      </c>
    </row>
    <row r="298" spans="2:18" ht="13" x14ac:dyDescent="0.25">
      <c r="B298" s="95" t="s">
        <v>207</v>
      </c>
      <c r="C298" s="89">
        <v>0</v>
      </c>
      <c r="D298" s="88"/>
      <c r="E298" s="129">
        <v>4</v>
      </c>
      <c r="F298" s="159">
        <v>27750000000</v>
      </c>
      <c r="G298" s="159">
        <v>13875000000</v>
      </c>
      <c r="H298" s="129">
        <v>18</v>
      </c>
      <c r="I298" s="128">
        <v>9250000000</v>
      </c>
      <c r="J298" s="171" t="s">
        <v>207</v>
      </c>
      <c r="K298" s="166" t="s">
        <v>207</v>
      </c>
      <c r="L298" s="164">
        <v>0</v>
      </c>
      <c r="M298" s="164" t="s">
        <v>207</v>
      </c>
      <c r="N298" s="166" t="s">
        <v>207</v>
      </c>
      <c r="O298" s="166" t="s">
        <v>207</v>
      </c>
      <c r="P298" s="168" t="s">
        <v>207</v>
      </c>
      <c r="Q298" s="125" t="s">
        <v>207</v>
      </c>
      <c r="R298" s="174" t="s">
        <v>348</v>
      </c>
    </row>
    <row r="299" spans="2:18" ht="13.5" thickBot="1" x14ac:dyDescent="0.3">
      <c r="B299" s="95" t="s">
        <v>207</v>
      </c>
      <c r="C299" s="89">
        <v>0</v>
      </c>
      <c r="D299" s="88"/>
      <c r="E299" s="129">
        <v>0</v>
      </c>
      <c r="F299" s="159" t="s">
        <v>207</v>
      </c>
      <c r="G299" s="159" t="s">
        <v>207</v>
      </c>
      <c r="H299" s="129" t="s">
        <v>207</v>
      </c>
      <c r="I299" s="128" t="s">
        <v>207</v>
      </c>
      <c r="J299" s="171" t="s">
        <v>207</v>
      </c>
      <c r="K299" s="166" t="s">
        <v>207</v>
      </c>
      <c r="L299" s="164">
        <v>0</v>
      </c>
      <c r="M299" s="164" t="s">
        <v>207</v>
      </c>
      <c r="N299" s="166" t="s">
        <v>207</v>
      </c>
      <c r="O299" s="166" t="s">
        <v>207</v>
      </c>
      <c r="P299" s="168" t="s">
        <v>207</v>
      </c>
      <c r="Q299" s="125" t="s">
        <v>207</v>
      </c>
      <c r="R299" s="174" t="s">
        <v>207</v>
      </c>
    </row>
    <row r="300" spans="2:18" ht="13.5" hidden="1" thickBot="1" x14ac:dyDescent="0.3">
      <c r="B300" s="95" t="s">
        <v>207</v>
      </c>
      <c r="C300" s="89">
        <v>0</v>
      </c>
      <c r="D300" s="88">
        <v>0</v>
      </c>
      <c r="E300" s="129">
        <v>0</v>
      </c>
      <c r="F300" s="159" t="s">
        <v>207</v>
      </c>
      <c r="G300" s="159" t="s">
        <v>207</v>
      </c>
      <c r="H300" s="129" t="s">
        <v>207</v>
      </c>
      <c r="I300" s="128" t="s">
        <v>207</v>
      </c>
      <c r="J300" s="171" t="s">
        <v>207</v>
      </c>
      <c r="K300" s="166" t="s">
        <v>207</v>
      </c>
      <c r="L300" s="164">
        <v>0</v>
      </c>
      <c r="M300" s="164" t="s">
        <v>207</v>
      </c>
      <c r="N300" s="166" t="s">
        <v>207</v>
      </c>
      <c r="O300" s="166" t="s">
        <v>207</v>
      </c>
      <c r="P300" s="168" t="s">
        <v>207</v>
      </c>
      <c r="Q300" s="125" t="s">
        <v>207</v>
      </c>
      <c r="R300" s="174" t="s">
        <v>207</v>
      </c>
    </row>
    <row r="301" spans="2:18" ht="13.5" hidden="1" thickBot="1" x14ac:dyDescent="0.3">
      <c r="B301" s="95" t="s">
        <v>207</v>
      </c>
      <c r="C301" s="89">
        <v>0</v>
      </c>
      <c r="D301" s="88">
        <v>0</v>
      </c>
      <c r="E301" s="129">
        <v>0</v>
      </c>
      <c r="F301" s="159" t="s">
        <v>207</v>
      </c>
      <c r="G301" s="159" t="s">
        <v>207</v>
      </c>
      <c r="H301" s="129" t="s">
        <v>207</v>
      </c>
      <c r="I301" s="128" t="s">
        <v>207</v>
      </c>
      <c r="J301" s="171" t="s">
        <v>207</v>
      </c>
      <c r="K301" s="166" t="s">
        <v>207</v>
      </c>
      <c r="L301" s="164">
        <v>0</v>
      </c>
      <c r="M301" s="164" t="s">
        <v>207</v>
      </c>
      <c r="N301" s="166" t="s">
        <v>207</v>
      </c>
      <c r="O301" s="166" t="s">
        <v>207</v>
      </c>
      <c r="P301" s="168" t="s">
        <v>207</v>
      </c>
      <c r="Q301" s="125" t="s">
        <v>207</v>
      </c>
      <c r="R301" s="174" t="s">
        <v>207</v>
      </c>
    </row>
    <row r="302" spans="2:18" ht="13.5" hidden="1" thickBot="1" x14ac:dyDescent="0.3">
      <c r="B302" s="95" t="s">
        <v>207</v>
      </c>
      <c r="C302" s="89">
        <v>0</v>
      </c>
      <c r="D302" s="88">
        <v>0</v>
      </c>
      <c r="E302" s="129">
        <v>0</v>
      </c>
      <c r="F302" s="159" t="s">
        <v>207</v>
      </c>
      <c r="G302" s="159" t="s">
        <v>207</v>
      </c>
      <c r="H302" s="129" t="s">
        <v>207</v>
      </c>
      <c r="I302" s="128" t="s">
        <v>207</v>
      </c>
      <c r="J302" s="171" t="s">
        <v>207</v>
      </c>
      <c r="K302" s="166" t="s">
        <v>207</v>
      </c>
      <c r="L302" s="164">
        <v>0</v>
      </c>
      <c r="M302" s="164" t="s">
        <v>207</v>
      </c>
      <c r="N302" s="166" t="s">
        <v>207</v>
      </c>
      <c r="O302" s="166" t="s">
        <v>207</v>
      </c>
      <c r="P302" s="168" t="s">
        <v>207</v>
      </c>
      <c r="Q302" s="125" t="s">
        <v>207</v>
      </c>
      <c r="R302" s="174" t="s">
        <v>207</v>
      </c>
    </row>
    <row r="303" spans="2:18" ht="13.5" hidden="1" thickBot="1" x14ac:dyDescent="0.3">
      <c r="B303" s="95" t="s">
        <v>207</v>
      </c>
      <c r="C303" s="89">
        <v>0</v>
      </c>
      <c r="D303" s="88">
        <v>0</v>
      </c>
      <c r="E303" s="129">
        <v>0</v>
      </c>
      <c r="F303" s="159" t="s">
        <v>207</v>
      </c>
      <c r="G303" s="159" t="s">
        <v>207</v>
      </c>
      <c r="H303" s="129" t="s">
        <v>207</v>
      </c>
      <c r="I303" s="128" t="s">
        <v>207</v>
      </c>
      <c r="J303" s="171" t="s">
        <v>207</v>
      </c>
      <c r="K303" s="166" t="s">
        <v>207</v>
      </c>
      <c r="L303" s="164">
        <v>0</v>
      </c>
      <c r="M303" s="164" t="s">
        <v>207</v>
      </c>
      <c r="N303" s="166" t="s">
        <v>207</v>
      </c>
      <c r="O303" s="166" t="s">
        <v>207</v>
      </c>
      <c r="P303" s="168" t="s">
        <v>207</v>
      </c>
      <c r="Q303" s="125" t="s">
        <v>207</v>
      </c>
      <c r="R303" s="174" t="s">
        <v>207</v>
      </c>
    </row>
    <row r="304" spans="2:18" ht="13.5" hidden="1" thickBot="1" x14ac:dyDescent="0.3">
      <c r="B304" s="95" t="s">
        <v>207</v>
      </c>
      <c r="C304" s="89">
        <v>0</v>
      </c>
      <c r="D304" s="88">
        <v>0</v>
      </c>
      <c r="E304" s="129">
        <v>0</v>
      </c>
      <c r="F304" s="159" t="s">
        <v>207</v>
      </c>
      <c r="G304" s="159" t="s">
        <v>207</v>
      </c>
      <c r="H304" s="129" t="s">
        <v>207</v>
      </c>
      <c r="I304" s="128" t="s">
        <v>207</v>
      </c>
      <c r="J304" s="171" t="s">
        <v>207</v>
      </c>
      <c r="K304" s="166" t="s">
        <v>207</v>
      </c>
      <c r="L304" s="164">
        <v>0</v>
      </c>
      <c r="M304" s="164" t="s">
        <v>207</v>
      </c>
      <c r="N304" s="166" t="s">
        <v>207</v>
      </c>
      <c r="O304" s="166" t="s">
        <v>207</v>
      </c>
      <c r="P304" s="168" t="s">
        <v>207</v>
      </c>
      <c r="Q304" s="125" t="s">
        <v>207</v>
      </c>
      <c r="R304" s="174" t="s">
        <v>207</v>
      </c>
    </row>
    <row r="305" spans="2:18" ht="13.5" hidden="1" thickBot="1" x14ac:dyDescent="0.3">
      <c r="B305" s="95" t="s">
        <v>207</v>
      </c>
      <c r="C305" s="89">
        <v>0</v>
      </c>
      <c r="D305" s="88">
        <v>0</v>
      </c>
      <c r="E305" s="129">
        <v>0</v>
      </c>
      <c r="F305" s="159" t="s">
        <v>207</v>
      </c>
      <c r="G305" s="159" t="s">
        <v>207</v>
      </c>
      <c r="H305" s="129" t="s">
        <v>207</v>
      </c>
      <c r="I305" s="128" t="s">
        <v>207</v>
      </c>
      <c r="J305" s="171" t="s">
        <v>207</v>
      </c>
      <c r="K305" s="166" t="s">
        <v>207</v>
      </c>
      <c r="L305" s="164">
        <v>0</v>
      </c>
      <c r="M305" s="164" t="s">
        <v>207</v>
      </c>
      <c r="N305" s="166" t="s">
        <v>207</v>
      </c>
      <c r="O305" s="166" t="s">
        <v>207</v>
      </c>
      <c r="P305" s="168" t="s">
        <v>207</v>
      </c>
      <c r="Q305" s="125" t="s">
        <v>207</v>
      </c>
      <c r="R305" s="174" t="s">
        <v>207</v>
      </c>
    </row>
    <row r="306" spans="2:18" ht="13.5" hidden="1" thickBot="1" x14ac:dyDescent="0.3">
      <c r="B306" s="96" t="s">
        <v>207</v>
      </c>
      <c r="C306" s="97">
        <v>0</v>
      </c>
      <c r="D306" s="98">
        <v>0</v>
      </c>
      <c r="E306" s="155">
        <v>0</v>
      </c>
      <c r="F306" s="160" t="s">
        <v>207</v>
      </c>
      <c r="G306" s="160" t="s">
        <v>207</v>
      </c>
      <c r="H306" s="155" t="s">
        <v>207</v>
      </c>
      <c r="I306" s="154" t="s">
        <v>207</v>
      </c>
      <c r="J306" s="169" t="s">
        <v>207</v>
      </c>
      <c r="K306" s="163" t="s">
        <v>207</v>
      </c>
      <c r="L306" s="165">
        <v>0</v>
      </c>
      <c r="M306" s="165" t="s">
        <v>207</v>
      </c>
      <c r="N306" s="163" t="s">
        <v>207</v>
      </c>
      <c r="O306" s="163" t="s">
        <v>207</v>
      </c>
      <c r="P306" s="169" t="s">
        <v>207</v>
      </c>
      <c r="Q306" s="167" t="s">
        <v>207</v>
      </c>
      <c r="R306" s="175" t="s">
        <v>207</v>
      </c>
    </row>
    <row r="307" spans="2:18" ht="13" x14ac:dyDescent="0.25">
      <c r="B307" s="90">
        <v>28</v>
      </c>
      <c r="C307" s="91" t="s">
        <v>298</v>
      </c>
      <c r="D307" s="92">
        <v>1</v>
      </c>
      <c r="E307" s="94">
        <v>4</v>
      </c>
      <c r="F307" s="93">
        <v>27750000000</v>
      </c>
      <c r="G307" s="93">
        <v>13875000000</v>
      </c>
      <c r="H307" s="94">
        <v>18</v>
      </c>
      <c r="I307" s="91">
        <v>9250000000</v>
      </c>
      <c r="J307" s="94"/>
      <c r="K307" s="91"/>
      <c r="L307" s="91"/>
      <c r="M307" s="91">
        <v>0</v>
      </c>
      <c r="N307" s="94" t="s">
        <v>207</v>
      </c>
      <c r="O307" s="91" t="s">
        <v>207</v>
      </c>
      <c r="P307" s="124"/>
      <c r="Q307" s="124">
        <v>87252972990.579987</v>
      </c>
      <c r="R307" s="176" t="s">
        <v>348</v>
      </c>
    </row>
    <row r="308" spans="2:18" ht="13" x14ac:dyDescent="0.25">
      <c r="B308" s="95">
        <v>28.1</v>
      </c>
      <c r="C308" s="89" t="s">
        <v>299</v>
      </c>
      <c r="D308" s="88">
        <v>0.25</v>
      </c>
      <c r="E308" s="129">
        <v>0</v>
      </c>
      <c r="F308" s="159" t="s">
        <v>207</v>
      </c>
      <c r="G308" s="159" t="s">
        <v>207</v>
      </c>
      <c r="H308" s="129" t="s">
        <v>207</v>
      </c>
      <c r="I308" s="128" t="s">
        <v>207</v>
      </c>
      <c r="J308" s="171">
        <v>2871345066</v>
      </c>
      <c r="K308" s="166">
        <v>60</v>
      </c>
      <c r="L308" s="166">
        <v>0</v>
      </c>
      <c r="M308" s="166" t="s">
        <v>207</v>
      </c>
      <c r="N308" s="166">
        <v>20</v>
      </c>
      <c r="O308" s="166">
        <v>40</v>
      </c>
      <c r="P308" s="168">
        <v>2796659863.5500002</v>
      </c>
      <c r="Q308" s="125">
        <v>648954215.64999962</v>
      </c>
      <c r="R308" s="174" t="s">
        <v>207</v>
      </c>
    </row>
    <row r="309" spans="2:18" ht="13" x14ac:dyDescent="0.25">
      <c r="B309" s="95">
        <v>28.200000000000003</v>
      </c>
      <c r="C309" s="89" t="s">
        <v>300</v>
      </c>
      <c r="D309" s="88">
        <v>0.25</v>
      </c>
      <c r="E309" s="129">
        <v>0</v>
      </c>
      <c r="F309" s="159" t="s">
        <v>207</v>
      </c>
      <c r="G309" s="159" t="s">
        <v>207</v>
      </c>
      <c r="H309" s="129" t="s">
        <v>207</v>
      </c>
      <c r="I309" s="128" t="s">
        <v>207</v>
      </c>
      <c r="J309" s="171">
        <v>15417674000</v>
      </c>
      <c r="K309" s="166">
        <v>120</v>
      </c>
      <c r="L309" s="164">
        <v>0</v>
      </c>
      <c r="M309" s="164" t="s">
        <v>207</v>
      </c>
      <c r="N309" s="166">
        <v>20</v>
      </c>
      <c r="O309" s="166">
        <v>40</v>
      </c>
      <c r="P309" s="168">
        <v>4095515394.6300001</v>
      </c>
      <c r="Q309" s="125">
        <v>23656297805.369999</v>
      </c>
      <c r="R309" s="174" t="s">
        <v>207</v>
      </c>
    </row>
    <row r="310" spans="2:18" ht="26" x14ac:dyDescent="0.25">
      <c r="B310" s="95">
        <v>28.300000000000004</v>
      </c>
      <c r="C310" s="89" t="s">
        <v>301</v>
      </c>
      <c r="D310" s="88">
        <v>0.25</v>
      </c>
      <c r="E310" s="129">
        <v>0</v>
      </c>
      <c r="F310" s="159" t="s">
        <v>207</v>
      </c>
      <c r="G310" s="159" t="s">
        <v>207</v>
      </c>
      <c r="H310" s="129" t="s">
        <v>207</v>
      </c>
      <c r="I310" s="128" t="s">
        <v>207</v>
      </c>
      <c r="J310" s="171">
        <v>22999339847</v>
      </c>
      <c r="K310" s="166">
        <v>60</v>
      </c>
      <c r="L310" s="164">
        <v>0</v>
      </c>
      <c r="M310" s="164" t="s">
        <v>207</v>
      </c>
      <c r="N310" s="166">
        <v>20</v>
      </c>
      <c r="O310" s="166">
        <v>35</v>
      </c>
      <c r="P310" s="168">
        <v>2757518971.4400001</v>
      </c>
      <c r="Q310" s="125">
        <v>23691721852.610001</v>
      </c>
      <c r="R310" s="174" t="s">
        <v>207</v>
      </c>
    </row>
    <row r="311" spans="2:18" ht="26" x14ac:dyDescent="0.25">
      <c r="B311" s="95">
        <v>28.400000000000006</v>
      </c>
      <c r="C311" s="89" t="s">
        <v>302</v>
      </c>
      <c r="D311" s="88">
        <v>0.25</v>
      </c>
      <c r="E311" s="129">
        <v>0</v>
      </c>
      <c r="F311" s="159" t="s">
        <v>207</v>
      </c>
      <c r="G311" s="159" t="s">
        <v>207</v>
      </c>
      <c r="H311" s="129" t="s">
        <v>207</v>
      </c>
      <c r="I311" s="128" t="s">
        <v>207</v>
      </c>
      <c r="J311" s="171">
        <v>32268494565</v>
      </c>
      <c r="K311" s="166">
        <v>60</v>
      </c>
      <c r="L311" s="164">
        <v>0</v>
      </c>
      <c r="M311" s="164" t="s">
        <v>207</v>
      </c>
      <c r="N311" s="166">
        <v>30</v>
      </c>
      <c r="O311" s="166">
        <v>35</v>
      </c>
      <c r="P311" s="168">
        <v>1079619089.3</v>
      </c>
      <c r="Q311" s="125">
        <v>39255999116.949997</v>
      </c>
      <c r="R311" s="174" t="s">
        <v>207</v>
      </c>
    </row>
    <row r="312" spans="2:18" ht="13.5" thickBot="1" x14ac:dyDescent="0.3">
      <c r="B312" s="95" t="s">
        <v>207</v>
      </c>
      <c r="C312" s="89">
        <v>0</v>
      </c>
      <c r="D312" s="88"/>
      <c r="E312" s="129">
        <v>0</v>
      </c>
      <c r="F312" s="159" t="s">
        <v>207</v>
      </c>
      <c r="G312" s="159" t="s">
        <v>207</v>
      </c>
      <c r="H312" s="129" t="s">
        <v>207</v>
      </c>
      <c r="I312" s="128" t="s">
        <v>207</v>
      </c>
      <c r="J312" s="171" t="s">
        <v>207</v>
      </c>
      <c r="K312" s="166" t="s">
        <v>207</v>
      </c>
      <c r="L312" s="164">
        <v>0</v>
      </c>
      <c r="M312" s="164" t="s">
        <v>207</v>
      </c>
      <c r="N312" s="166" t="s">
        <v>207</v>
      </c>
      <c r="O312" s="166" t="s">
        <v>207</v>
      </c>
      <c r="P312" s="168" t="s">
        <v>207</v>
      </c>
      <c r="Q312" s="125" t="s">
        <v>207</v>
      </c>
      <c r="R312" s="174" t="s">
        <v>207</v>
      </c>
    </row>
    <row r="313" spans="2:18" ht="13.5" hidden="1" thickBot="1" x14ac:dyDescent="0.3">
      <c r="B313" s="95" t="s">
        <v>207</v>
      </c>
      <c r="C313" s="89">
        <v>0</v>
      </c>
      <c r="D313" s="88">
        <v>0</v>
      </c>
      <c r="E313" s="129">
        <v>0</v>
      </c>
      <c r="F313" s="159" t="s">
        <v>207</v>
      </c>
      <c r="G313" s="159" t="s">
        <v>207</v>
      </c>
      <c r="H313" s="129" t="s">
        <v>207</v>
      </c>
      <c r="I313" s="128" t="s">
        <v>207</v>
      </c>
      <c r="J313" s="171" t="s">
        <v>207</v>
      </c>
      <c r="K313" s="166" t="s">
        <v>207</v>
      </c>
      <c r="L313" s="164">
        <v>0</v>
      </c>
      <c r="M313" s="164" t="s">
        <v>207</v>
      </c>
      <c r="N313" s="166" t="s">
        <v>207</v>
      </c>
      <c r="O313" s="166" t="s">
        <v>207</v>
      </c>
      <c r="P313" s="168" t="s">
        <v>207</v>
      </c>
      <c r="Q313" s="125" t="s">
        <v>207</v>
      </c>
      <c r="R313" s="174" t="s">
        <v>207</v>
      </c>
    </row>
    <row r="314" spans="2:18" ht="13.5" hidden="1" thickBot="1" x14ac:dyDescent="0.3">
      <c r="B314" s="95" t="s">
        <v>207</v>
      </c>
      <c r="C314" s="89">
        <v>0</v>
      </c>
      <c r="D314" s="88">
        <v>0</v>
      </c>
      <c r="E314" s="129">
        <v>0</v>
      </c>
      <c r="F314" s="159" t="s">
        <v>207</v>
      </c>
      <c r="G314" s="159" t="s">
        <v>207</v>
      </c>
      <c r="H314" s="129" t="s">
        <v>207</v>
      </c>
      <c r="I314" s="128" t="s">
        <v>207</v>
      </c>
      <c r="J314" s="171" t="s">
        <v>207</v>
      </c>
      <c r="K314" s="166" t="s">
        <v>207</v>
      </c>
      <c r="L314" s="164">
        <v>0</v>
      </c>
      <c r="M314" s="164" t="s">
        <v>207</v>
      </c>
      <c r="N314" s="166" t="s">
        <v>207</v>
      </c>
      <c r="O314" s="166" t="s">
        <v>207</v>
      </c>
      <c r="P314" s="168" t="s">
        <v>207</v>
      </c>
      <c r="Q314" s="125" t="s">
        <v>207</v>
      </c>
      <c r="R314" s="174" t="s">
        <v>207</v>
      </c>
    </row>
    <row r="315" spans="2:18" ht="13.5" hidden="1" thickBot="1" x14ac:dyDescent="0.3">
      <c r="B315" s="95" t="s">
        <v>207</v>
      </c>
      <c r="C315" s="89">
        <v>0</v>
      </c>
      <c r="D315" s="88">
        <v>0</v>
      </c>
      <c r="E315" s="129">
        <v>0</v>
      </c>
      <c r="F315" s="159" t="s">
        <v>207</v>
      </c>
      <c r="G315" s="159" t="s">
        <v>207</v>
      </c>
      <c r="H315" s="129" t="s">
        <v>207</v>
      </c>
      <c r="I315" s="128" t="s">
        <v>207</v>
      </c>
      <c r="J315" s="171" t="s">
        <v>207</v>
      </c>
      <c r="K315" s="166" t="s">
        <v>207</v>
      </c>
      <c r="L315" s="164">
        <v>0</v>
      </c>
      <c r="M315" s="164" t="s">
        <v>207</v>
      </c>
      <c r="N315" s="166" t="s">
        <v>207</v>
      </c>
      <c r="O315" s="166" t="s">
        <v>207</v>
      </c>
      <c r="P315" s="168" t="s">
        <v>207</v>
      </c>
      <c r="Q315" s="125" t="s">
        <v>207</v>
      </c>
      <c r="R315" s="174" t="s">
        <v>207</v>
      </c>
    </row>
    <row r="316" spans="2:18" ht="13.5" hidden="1" thickBot="1" x14ac:dyDescent="0.3">
      <c r="B316" s="95" t="s">
        <v>207</v>
      </c>
      <c r="C316" s="89">
        <v>0</v>
      </c>
      <c r="D316" s="88">
        <v>0</v>
      </c>
      <c r="E316" s="129">
        <v>0</v>
      </c>
      <c r="F316" s="159" t="s">
        <v>207</v>
      </c>
      <c r="G316" s="159" t="s">
        <v>207</v>
      </c>
      <c r="H316" s="129" t="s">
        <v>207</v>
      </c>
      <c r="I316" s="128" t="s">
        <v>207</v>
      </c>
      <c r="J316" s="171" t="s">
        <v>207</v>
      </c>
      <c r="K316" s="166" t="s">
        <v>207</v>
      </c>
      <c r="L316" s="164">
        <v>0</v>
      </c>
      <c r="M316" s="164" t="s">
        <v>207</v>
      </c>
      <c r="N316" s="166" t="s">
        <v>207</v>
      </c>
      <c r="O316" s="166" t="s">
        <v>207</v>
      </c>
      <c r="P316" s="168" t="s">
        <v>207</v>
      </c>
      <c r="Q316" s="125" t="s">
        <v>207</v>
      </c>
      <c r="R316" s="174" t="s">
        <v>207</v>
      </c>
    </row>
    <row r="317" spans="2:18" ht="13.5" hidden="1" thickBot="1" x14ac:dyDescent="0.3">
      <c r="B317" s="96" t="s">
        <v>207</v>
      </c>
      <c r="C317" s="97">
        <v>0</v>
      </c>
      <c r="D317" s="98">
        <v>0</v>
      </c>
      <c r="E317" s="155">
        <v>0</v>
      </c>
      <c r="F317" s="160" t="s">
        <v>207</v>
      </c>
      <c r="G317" s="160" t="s">
        <v>207</v>
      </c>
      <c r="H317" s="155" t="s">
        <v>207</v>
      </c>
      <c r="I317" s="154" t="s">
        <v>207</v>
      </c>
      <c r="J317" s="169" t="s">
        <v>207</v>
      </c>
      <c r="K317" s="163" t="s">
        <v>207</v>
      </c>
      <c r="L317" s="165">
        <v>0</v>
      </c>
      <c r="M317" s="165" t="s">
        <v>207</v>
      </c>
      <c r="N317" s="163" t="s">
        <v>207</v>
      </c>
      <c r="O317" s="163" t="s">
        <v>207</v>
      </c>
      <c r="P317" s="169" t="s">
        <v>207</v>
      </c>
      <c r="Q317" s="167" t="s">
        <v>207</v>
      </c>
      <c r="R317" s="175" t="s">
        <v>207</v>
      </c>
    </row>
    <row r="318" spans="2:18" ht="13" x14ac:dyDescent="0.25">
      <c r="B318" s="90">
        <v>29</v>
      </c>
      <c r="C318" s="91" t="s">
        <v>303</v>
      </c>
      <c r="D318" s="92">
        <v>1</v>
      </c>
      <c r="E318" s="94">
        <v>4</v>
      </c>
      <c r="F318" s="93">
        <v>27750000000</v>
      </c>
      <c r="G318" s="93">
        <v>13875000000</v>
      </c>
      <c r="H318" s="94">
        <v>18</v>
      </c>
      <c r="I318" s="91">
        <v>9250000000</v>
      </c>
      <c r="J318" s="94"/>
      <c r="K318" s="91"/>
      <c r="L318" s="91"/>
      <c r="M318" s="91">
        <v>0</v>
      </c>
      <c r="N318" s="94" t="s">
        <v>207</v>
      </c>
      <c r="O318" s="91" t="s">
        <v>207</v>
      </c>
      <c r="P318" s="124"/>
      <c r="Q318" s="124">
        <v>114805083816.25</v>
      </c>
      <c r="R318" s="176" t="s">
        <v>348</v>
      </c>
    </row>
    <row r="319" spans="2:18" ht="26" x14ac:dyDescent="0.25">
      <c r="B319" s="95">
        <v>29.1</v>
      </c>
      <c r="C319" s="89" t="s">
        <v>304</v>
      </c>
      <c r="D319" s="88">
        <v>0.5</v>
      </c>
      <c r="E319" s="129">
        <v>0</v>
      </c>
      <c r="F319" s="159" t="s">
        <v>207</v>
      </c>
      <c r="G319" s="159" t="s">
        <v>207</v>
      </c>
      <c r="H319" s="129" t="s">
        <v>207</v>
      </c>
      <c r="I319" s="128" t="s">
        <v>207</v>
      </c>
      <c r="J319" s="171">
        <v>63096440121</v>
      </c>
      <c r="K319" s="166">
        <v>80</v>
      </c>
      <c r="L319" s="166">
        <v>0</v>
      </c>
      <c r="M319" s="166" t="s">
        <v>207</v>
      </c>
      <c r="N319" s="166">
        <v>30</v>
      </c>
      <c r="O319" s="166">
        <v>40</v>
      </c>
      <c r="P319" s="168">
        <v>2088190015.77</v>
      </c>
      <c r="Q319" s="125">
        <v>92556470165.729996</v>
      </c>
      <c r="R319" s="174" t="s">
        <v>207</v>
      </c>
    </row>
    <row r="320" spans="2:18" ht="13" x14ac:dyDescent="0.25">
      <c r="B320" s="95">
        <v>29.200000000000003</v>
      </c>
      <c r="C320" s="89" t="s">
        <v>305</v>
      </c>
      <c r="D320" s="88">
        <v>0.5</v>
      </c>
      <c r="E320" s="129">
        <v>0</v>
      </c>
      <c r="F320" s="159" t="s">
        <v>207</v>
      </c>
      <c r="G320" s="159" t="s">
        <v>207</v>
      </c>
      <c r="H320" s="129" t="s">
        <v>207</v>
      </c>
      <c r="I320" s="128" t="s">
        <v>207</v>
      </c>
      <c r="J320" s="171">
        <v>16459743456</v>
      </c>
      <c r="K320" s="166">
        <v>100</v>
      </c>
      <c r="L320" s="164">
        <v>0</v>
      </c>
      <c r="M320" s="164" t="s">
        <v>207</v>
      </c>
      <c r="N320" s="166">
        <v>0</v>
      </c>
      <c r="O320" s="166">
        <v>40</v>
      </c>
      <c r="P320" s="168">
        <v>795027187.88</v>
      </c>
      <c r="Q320" s="125">
        <v>22248613650.519997</v>
      </c>
      <c r="R320" s="174" t="s">
        <v>207</v>
      </c>
    </row>
    <row r="321" spans="2:18" ht="13.5" thickBot="1" x14ac:dyDescent="0.3">
      <c r="B321" s="95" t="s">
        <v>207</v>
      </c>
      <c r="C321" s="89">
        <v>0</v>
      </c>
      <c r="D321" s="88"/>
      <c r="E321" s="129">
        <v>0</v>
      </c>
      <c r="F321" s="159" t="s">
        <v>207</v>
      </c>
      <c r="G321" s="159" t="s">
        <v>207</v>
      </c>
      <c r="H321" s="129" t="s">
        <v>207</v>
      </c>
      <c r="I321" s="128" t="s">
        <v>207</v>
      </c>
      <c r="J321" s="171" t="s">
        <v>207</v>
      </c>
      <c r="K321" s="166" t="s">
        <v>207</v>
      </c>
      <c r="L321" s="164">
        <v>0</v>
      </c>
      <c r="M321" s="164" t="s">
        <v>207</v>
      </c>
      <c r="N321" s="166" t="s">
        <v>207</v>
      </c>
      <c r="O321" s="166" t="s">
        <v>207</v>
      </c>
      <c r="P321" s="168" t="s">
        <v>207</v>
      </c>
      <c r="Q321" s="125" t="s">
        <v>207</v>
      </c>
      <c r="R321" s="174" t="s">
        <v>207</v>
      </c>
    </row>
    <row r="322" spans="2:18" ht="13.5" hidden="1" thickBot="1" x14ac:dyDescent="0.3">
      <c r="B322" s="95" t="s">
        <v>207</v>
      </c>
      <c r="C322" s="89">
        <v>0</v>
      </c>
      <c r="D322" s="88">
        <v>0</v>
      </c>
      <c r="E322" s="129">
        <v>0</v>
      </c>
      <c r="F322" s="159" t="s">
        <v>207</v>
      </c>
      <c r="G322" s="159" t="s">
        <v>207</v>
      </c>
      <c r="H322" s="129" t="s">
        <v>207</v>
      </c>
      <c r="I322" s="128" t="s">
        <v>207</v>
      </c>
      <c r="J322" s="171" t="s">
        <v>207</v>
      </c>
      <c r="K322" s="166" t="s">
        <v>207</v>
      </c>
      <c r="L322" s="164">
        <v>0</v>
      </c>
      <c r="M322" s="164" t="s">
        <v>207</v>
      </c>
      <c r="N322" s="166" t="s">
        <v>207</v>
      </c>
      <c r="O322" s="166" t="s">
        <v>207</v>
      </c>
      <c r="P322" s="168" t="s">
        <v>207</v>
      </c>
      <c r="Q322" s="125" t="s">
        <v>207</v>
      </c>
      <c r="R322" s="174" t="s">
        <v>207</v>
      </c>
    </row>
    <row r="323" spans="2:18" ht="13.5" hidden="1" thickBot="1" x14ac:dyDescent="0.3">
      <c r="B323" s="95" t="s">
        <v>207</v>
      </c>
      <c r="C323" s="89">
        <v>0</v>
      </c>
      <c r="D323" s="88">
        <v>0</v>
      </c>
      <c r="E323" s="129">
        <v>0</v>
      </c>
      <c r="F323" s="159" t="s">
        <v>207</v>
      </c>
      <c r="G323" s="159" t="s">
        <v>207</v>
      </c>
      <c r="H323" s="129" t="s">
        <v>207</v>
      </c>
      <c r="I323" s="128" t="s">
        <v>207</v>
      </c>
      <c r="J323" s="171" t="s">
        <v>207</v>
      </c>
      <c r="K323" s="166" t="s">
        <v>207</v>
      </c>
      <c r="L323" s="164">
        <v>0</v>
      </c>
      <c r="M323" s="164" t="s">
        <v>207</v>
      </c>
      <c r="N323" s="166" t="s">
        <v>207</v>
      </c>
      <c r="O323" s="166" t="s">
        <v>207</v>
      </c>
      <c r="P323" s="168" t="s">
        <v>207</v>
      </c>
      <c r="Q323" s="125" t="s">
        <v>207</v>
      </c>
      <c r="R323" s="174" t="s">
        <v>207</v>
      </c>
    </row>
    <row r="324" spans="2:18" ht="13.5" hidden="1" thickBot="1" x14ac:dyDescent="0.3">
      <c r="B324" s="95" t="s">
        <v>207</v>
      </c>
      <c r="C324" s="89">
        <v>0</v>
      </c>
      <c r="D324" s="88">
        <v>0</v>
      </c>
      <c r="E324" s="129">
        <v>0</v>
      </c>
      <c r="F324" s="159" t="s">
        <v>207</v>
      </c>
      <c r="G324" s="159" t="s">
        <v>207</v>
      </c>
      <c r="H324" s="129" t="s">
        <v>207</v>
      </c>
      <c r="I324" s="128" t="s">
        <v>207</v>
      </c>
      <c r="J324" s="171" t="s">
        <v>207</v>
      </c>
      <c r="K324" s="166" t="s">
        <v>207</v>
      </c>
      <c r="L324" s="164">
        <v>0</v>
      </c>
      <c r="M324" s="164" t="s">
        <v>207</v>
      </c>
      <c r="N324" s="166" t="s">
        <v>207</v>
      </c>
      <c r="O324" s="166" t="s">
        <v>207</v>
      </c>
      <c r="P324" s="168" t="s">
        <v>207</v>
      </c>
      <c r="Q324" s="125" t="s">
        <v>207</v>
      </c>
      <c r="R324" s="174" t="s">
        <v>207</v>
      </c>
    </row>
    <row r="325" spans="2:18" ht="13.5" hidden="1" thickBot="1" x14ac:dyDescent="0.3">
      <c r="B325" s="95" t="s">
        <v>207</v>
      </c>
      <c r="C325" s="89">
        <v>0</v>
      </c>
      <c r="D325" s="88">
        <v>0</v>
      </c>
      <c r="E325" s="129">
        <v>0</v>
      </c>
      <c r="F325" s="159" t="s">
        <v>207</v>
      </c>
      <c r="G325" s="159" t="s">
        <v>207</v>
      </c>
      <c r="H325" s="129" t="s">
        <v>207</v>
      </c>
      <c r="I325" s="128" t="s">
        <v>207</v>
      </c>
      <c r="J325" s="171" t="s">
        <v>207</v>
      </c>
      <c r="K325" s="166" t="s">
        <v>207</v>
      </c>
      <c r="L325" s="164">
        <v>0</v>
      </c>
      <c r="M325" s="164" t="s">
        <v>207</v>
      </c>
      <c r="N325" s="166" t="s">
        <v>207</v>
      </c>
      <c r="O325" s="166" t="s">
        <v>207</v>
      </c>
      <c r="P325" s="168" t="s">
        <v>207</v>
      </c>
      <c r="Q325" s="125" t="s">
        <v>207</v>
      </c>
      <c r="R325" s="174" t="s">
        <v>207</v>
      </c>
    </row>
    <row r="326" spans="2:18" ht="13.5" hidden="1" thickBot="1" x14ac:dyDescent="0.3">
      <c r="B326" s="95" t="s">
        <v>207</v>
      </c>
      <c r="C326" s="89">
        <v>0</v>
      </c>
      <c r="D326" s="88">
        <v>0</v>
      </c>
      <c r="E326" s="129">
        <v>0</v>
      </c>
      <c r="F326" s="159" t="s">
        <v>207</v>
      </c>
      <c r="G326" s="159" t="s">
        <v>207</v>
      </c>
      <c r="H326" s="129" t="s">
        <v>207</v>
      </c>
      <c r="I326" s="128" t="s">
        <v>207</v>
      </c>
      <c r="J326" s="171" t="s">
        <v>207</v>
      </c>
      <c r="K326" s="166" t="s">
        <v>207</v>
      </c>
      <c r="L326" s="164">
        <v>0</v>
      </c>
      <c r="M326" s="164" t="s">
        <v>207</v>
      </c>
      <c r="N326" s="166" t="s">
        <v>207</v>
      </c>
      <c r="O326" s="166" t="s">
        <v>207</v>
      </c>
      <c r="P326" s="168" t="s">
        <v>207</v>
      </c>
      <c r="Q326" s="125" t="s">
        <v>207</v>
      </c>
      <c r="R326" s="174" t="s">
        <v>207</v>
      </c>
    </row>
    <row r="327" spans="2:18" ht="13.5" hidden="1" thickBot="1" x14ac:dyDescent="0.3">
      <c r="B327" s="95" t="s">
        <v>207</v>
      </c>
      <c r="C327" s="89">
        <v>0</v>
      </c>
      <c r="D327" s="88">
        <v>0</v>
      </c>
      <c r="E327" s="129">
        <v>0</v>
      </c>
      <c r="F327" s="159" t="s">
        <v>207</v>
      </c>
      <c r="G327" s="159" t="s">
        <v>207</v>
      </c>
      <c r="H327" s="129" t="s">
        <v>207</v>
      </c>
      <c r="I327" s="128" t="s">
        <v>207</v>
      </c>
      <c r="J327" s="171" t="s">
        <v>207</v>
      </c>
      <c r="K327" s="166" t="s">
        <v>207</v>
      </c>
      <c r="L327" s="164">
        <v>0</v>
      </c>
      <c r="M327" s="164" t="s">
        <v>207</v>
      </c>
      <c r="N327" s="166" t="s">
        <v>207</v>
      </c>
      <c r="O327" s="166" t="s">
        <v>207</v>
      </c>
      <c r="P327" s="168" t="s">
        <v>207</v>
      </c>
      <c r="Q327" s="125" t="s">
        <v>207</v>
      </c>
      <c r="R327" s="174" t="s">
        <v>207</v>
      </c>
    </row>
    <row r="328" spans="2:18" ht="13.5" hidden="1" thickBot="1" x14ac:dyDescent="0.3">
      <c r="B328" s="96" t="s">
        <v>207</v>
      </c>
      <c r="C328" s="97">
        <v>0</v>
      </c>
      <c r="D328" s="98">
        <v>0</v>
      </c>
      <c r="E328" s="155">
        <v>0</v>
      </c>
      <c r="F328" s="160" t="s">
        <v>207</v>
      </c>
      <c r="G328" s="160" t="s">
        <v>207</v>
      </c>
      <c r="H328" s="155" t="s">
        <v>207</v>
      </c>
      <c r="I328" s="154" t="s">
        <v>207</v>
      </c>
      <c r="J328" s="169" t="s">
        <v>207</v>
      </c>
      <c r="K328" s="163" t="s">
        <v>207</v>
      </c>
      <c r="L328" s="165">
        <v>0</v>
      </c>
      <c r="M328" s="165" t="s">
        <v>207</v>
      </c>
      <c r="N328" s="163" t="s">
        <v>207</v>
      </c>
      <c r="O328" s="163" t="s">
        <v>207</v>
      </c>
      <c r="P328" s="169" t="s">
        <v>207</v>
      </c>
      <c r="Q328" s="167" t="s">
        <v>207</v>
      </c>
      <c r="R328" s="175" t="s">
        <v>207</v>
      </c>
    </row>
    <row r="329" spans="2:18" ht="13" x14ac:dyDescent="0.25">
      <c r="B329" s="90">
        <v>30</v>
      </c>
      <c r="C329" s="91" t="s">
        <v>308</v>
      </c>
      <c r="D329" s="92">
        <v>1</v>
      </c>
      <c r="E329" s="94">
        <v>2</v>
      </c>
      <c r="F329" s="93">
        <v>56400000000</v>
      </c>
      <c r="G329" s="93">
        <v>28200000000</v>
      </c>
      <c r="H329" s="94">
        <v>18</v>
      </c>
      <c r="I329" s="91">
        <v>18800000000</v>
      </c>
      <c r="J329" s="94"/>
      <c r="K329" s="91"/>
      <c r="L329" s="91"/>
      <c r="M329" s="91"/>
      <c r="N329" s="94"/>
      <c r="O329" s="91"/>
      <c r="P329" s="124"/>
      <c r="Q329" s="124"/>
      <c r="R329" s="285" t="s">
        <v>351</v>
      </c>
    </row>
    <row r="330" spans="2:18" ht="13" x14ac:dyDescent="0.25">
      <c r="B330" s="95">
        <v>30.1</v>
      </c>
      <c r="C330" s="89" t="s">
        <v>306</v>
      </c>
      <c r="D330" s="88">
        <v>0.9</v>
      </c>
      <c r="E330" s="129">
        <v>3</v>
      </c>
      <c r="F330" s="159">
        <v>37150000000</v>
      </c>
      <c r="G330" s="159">
        <v>18575000000</v>
      </c>
      <c r="H330" s="129">
        <v>18</v>
      </c>
      <c r="I330" s="128">
        <v>12383333333.333332</v>
      </c>
      <c r="J330" s="171"/>
      <c r="K330" s="166"/>
      <c r="L330" s="166"/>
      <c r="M330" s="166"/>
      <c r="N330" s="166"/>
      <c r="O330" s="166"/>
      <c r="P330" s="168"/>
      <c r="Q330" s="125"/>
      <c r="R330" s="286" t="s">
        <v>351</v>
      </c>
    </row>
    <row r="331" spans="2:18" ht="26" x14ac:dyDescent="0.25">
      <c r="B331" s="95">
        <v>30.200000000000003</v>
      </c>
      <c r="C331" s="89" t="s">
        <v>307</v>
      </c>
      <c r="D331" s="88">
        <v>0.1</v>
      </c>
      <c r="E331" s="129">
        <v>4</v>
      </c>
      <c r="F331" s="159">
        <v>27750000000</v>
      </c>
      <c r="G331" s="159">
        <v>13875000000</v>
      </c>
      <c r="H331" s="129">
        <v>18</v>
      </c>
      <c r="I331" s="128">
        <v>9250000000</v>
      </c>
      <c r="J331" s="171"/>
      <c r="K331" s="166"/>
      <c r="L331" s="164"/>
      <c r="M331" s="164"/>
      <c r="N331" s="166"/>
      <c r="O331" s="166"/>
      <c r="P331" s="284"/>
      <c r="Q331" s="125"/>
      <c r="R331" s="286" t="s">
        <v>351</v>
      </c>
    </row>
    <row r="332" spans="2:18" ht="13.5" thickBot="1" x14ac:dyDescent="0.3">
      <c r="B332" s="95" t="s">
        <v>207</v>
      </c>
      <c r="C332" s="89">
        <v>0</v>
      </c>
      <c r="D332" s="88"/>
      <c r="E332" s="129">
        <v>0</v>
      </c>
      <c r="F332" s="159" t="s">
        <v>207</v>
      </c>
      <c r="G332" s="159" t="s">
        <v>207</v>
      </c>
      <c r="H332" s="129" t="s">
        <v>207</v>
      </c>
      <c r="I332" s="128" t="s">
        <v>207</v>
      </c>
      <c r="J332" s="171" t="s">
        <v>207</v>
      </c>
      <c r="K332" s="166" t="s">
        <v>207</v>
      </c>
      <c r="L332" s="164">
        <v>0</v>
      </c>
      <c r="M332" s="164" t="s">
        <v>207</v>
      </c>
      <c r="N332" s="166" t="s">
        <v>207</v>
      </c>
      <c r="O332" s="166" t="s">
        <v>207</v>
      </c>
      <c r="P332" s="168" t="s">
        <v>207</v>
      </c>
      <c r="Q332" s="125" t="s">
        <v>207</v>
      </c>
      <c r="R332" s="174" t="s">
        <v>207</v>
      </c>
    </row>
    <row r="333" spans="2:18" ht="13.5" hidden="1" thickBot="1" x14ac:dyDescent="0.3">
      <c r="B333" s="95" t="s">
        <v>207</v>
      </c>
      <c r="C333" s="89">
        <v>0</v>
      </c>
      <c r="D333" s="88">
        <v>0</v>
      </c>
      <c r="E333" s="129">
        <v>0</v>
      </c>
      <c r="F333" s="159" t="s">
        <v>207</v>
      </c>
      <c r="G333" s="159" t="s">
        <v>207</v>
      </c>
      <c r="H333" s="129" t="s">
        <v>207</v>
      </c>
      <c r="I333" s="128" t="s">
        <v>207</v>
      </c>
      <c r="J333" s="171" t="s">
        <v>207</v>
      </c>
      <c r="K333" s="166" t="s">
        <v>207</v>
      </c>
      <c r="L333" s="164">
        <v>0</v>
      </c>
      <c r="M333" s="164" t="s">
        <v>207</v>
      </c>
      <c r="N333" s="166" t="s">
        <v>207</v>
      </c>
      <c r="O333" s="166" t="s">
        <v>207</v>
      </c>
      <c r="P333" s="168" t="s">
        <v>207</v>
      </c>
      <c r="Q333" s="125" t="s">
        <v>207</v>
      </c>
      <c r="R333" s="174" t="s">
        <v>207</v>
      </c>
    </row>
    <row r="334" spans="2:18" ht="13.5" hidden="1" thickBot="1" x14ac:dyDescent="0.3">
      <c r="B334" s="95" t="s">
        <v>207</v>
      </c>
      <c r="C334" s="89">
        <v>0</v>
      </c>
      <c r="D334" s="88">
        <v>0</v>
      </c>
      <c r="E334" s="129">
        <v>0</v>
      </c>
      <c r="F334" s="159" t="s">
        <v>207</v>
      </c>
      <c r="G334" s="159" t="s">
        <v>207</v>
      </c>
      <c r="H334" s="129" t="s">
        <v>207</v>
      </c>
      <c r="I334" s="128" t="s">
        <v>207</v>
      </c>
      <c r="J334" s="171" t="s">
        <v>207</v>
      </c>
      <c r="K334" s="166" t="s">
        <v>207</v>
      </c>
      <c r="L334" s="164">
        <v>0</v>
      </c>
      <c r="M334" s="164" t="s">
        <v>207</v>
      </c>
      <c r="N334" s="166" t="s">
        <v>207</v>
      </c>
      <c r="O334" s="166" t="s">
        <v>207</v>
      </c>
      <c r="P334" s="168" t="s">
        <v>207</v>
      </c>
      <c r="Q334" s="125" t="s">
        <v>207</v>
      </c>
      <c r="R334" s="174" t="s">
        <v>207</v>
      </c>
    </row>
    <row r="335" spans="2:18" ht="13.5" hidden="1" thickBot="1" x14ac:dyDescent="0.3">
      <c r="B335" s="95" t="s">
        <v>207</v>
      </c>
      <c r="C335" s="89">
        <v>0</v>
      </c>
      <c r="D335" s="88">
        <v>0</v>
      </c>
      <c r="E335" s="129">
        <v>0</v>
      </c>
      <c r="F335" s="159" t="s">
        <v>207</v>
      </c>
      <c r="G335" s="159" t="s">
        <v>207</v>
      </c>
      <c r="H335" s="129" t="s">
        <v>207</v>
      </c>
      <c r="I335" s="128" t="s">
        <v>207</v>
      </c>
      <c r="J335" s="171" t="s">
        <v>207</v>
      </c>
      <c r="K335" s="166" t="s">
        <v>207</v>
      </c>
      <c r="L335" s="164">
        <v>0</v>
      </c>
      <c r="M335" s="164" t="s">
        <v>207</v>
      </c>
      <c r="N335" s="166" t="s">
        <v>207</v>
      </c>
      <c r="O335" s="166" t="s">
        <v>207</v>
      </c>
      <c r="P335" s="168" t="s">
        <v>207</v>
      </c>
      <c r="Q335" s="125" t="s">
        <v>207</v>
      </c>
      <c r="R335" s="174" t="s">
        <v>207</v>
      </c>
    </row>
    <row r="336" spans="2:18" ht="13.5" hidden="1" thickBot="1" x14ac:dyDescent="0.3">
      <c r="B336" s="95" t="s">
        <v>207</v>
      </c>
      <c r="C336" s="89">
        <v>0</v>
      </c>
      <c r="D336" s="88">
        <v>0</v>
      </c>
      <c r="E336" s="129">
        <v>0</v>
      </c>
      <c r="F336" s="159" t="s">
        <v>207</v>
      </c>
      <c r="G336" s="159" t="s">
        <v>207</v>
      </c>
      <c r="H336" s="129" t="s">
        <v>207</v>
      </c>
      <c r="I336" s="128" t="s">
        <v>207</v>
      </c>
      <c r="J336" s="171" t="s">
        <v>207</v>
      </c>
      <c r="K336" s="166" t="s">
        <v>207</v>
      </c>
      <c r="L336" s="164">
        <v>0</v>
      </c>
      <c r="M336" s="164" t="s">
        <v>207</v>
      </c>
      <c r="N336" s="166" t="s">
        <v>207</v>
      </c>
      <c r="O336" s="166" t="s">
        <v>207</v>
      </c>
      <c r="P336" s="168" t="s">
        <v>207</v>
      </c>
      <c r="Q336" s="125" t="s">
        <v>207</v>
      </c>
      <c r="R336" s="174" t="s">
        <v>207</v>
      </c>
    </row>
    <row r="337" spans="2:18" ht="13.5" hidden="1" thickBot="1" x14ac:dyDescent="0.3">
      <c r="B337" s="95" t="s">
        <v>207</v>
      </c>
      <c r="C337" s="89">
        <v>0</v>
      </c>
      <c r="D337" s="88">
        <v>0</v>
      </c>
      <c r="E337" s="129">
        <v>0</v>
      </c>
      <c r="F337" s="159" t="s">
        <v>207</v>
      </c>
      <c r="G337" s="159" t="s">
        <v>207</v>
      </c>
      <c r="H337" s="129" t="s">
        <v>207</v>
      </c>
      <c r="I337" s="128" t="s">
        <v>207</v>
      </c>
      <c r="J337" s="171" t="s">
        <v>207</v>
      </c>
      <c r="K337" s="166" t="s">
        <v>207</v>
      </c>
      <c r="L337" s="164">
        <v>0</v>
      </c>
      <c r="M337" s="164" t="s">
        <v>207</v>
      </c>
      <c r="N337" s="166" t="s">
        <v>207</v>
      </c>
      <c r="O337" s="166" t="s">
        <v>207</v>
      </c>
      <c r="P337" s="168" t="s">
        <v>207</v>
      </c>
      <c r="Q337" s="125" t="s">
        <v>207</v>
      </c>
      <c r="R337" s="174" t="s">
        <v>207</v>
      </c>
    </row>
    <row r="338" spans="2:18" ht="13.5" hidden="1" thickBot="1" x14ac:dyDescent="0.3">
      <c r="B338" s="95" t="s">
        <v>207</v>
      </c>
      <c r="C338" s="89">
        <v>0</v>
      </c>
      <c r="D338" s="88">
        <v>0</v>
      </c>
      <c r="E338" s="129">
        <v>0</v>
      </c>
      <c r="F338" s="159" t="s">
        <v>207</v>
      </c>
      <c r="G338" s="159" t="s">
        <v>207</v>
      </c>
      <c r="H338" s="129" t="s">
        <v>207</v>
      </c>
      <c r="I338" s="128" t="s">
        <v>207</v>
      </c>
      <c r="J338" s="171" t="s">
        <v>207</v>
      </c>
      <c r="K338" s="166" t="s">
        <v>207</v>
      </c>
      <c r="L338" s="164">
        <v>0</v>
      </c>
      <c r="M338" s="164" t="s">
        <v>207</v>
      </c>
      <c r="N338" s="166" t="s">
        <v>207</v>
      </c>
      <c r="O338" s="166" t="s">
        <v>207</v>
      </c>
      <c r="P338" s="168" t="s">
        <v>207</v>
      </c>
      <c r="Q338" s="125" t="s">
        <v>207</v>
      </c>
      <c r="R338" s="174" t="s">
        <v>207</v>
      </c>
    </row>
    <row r="339" spans="2:18" ht="13.5" hidden="1" thickBot="1" x14ac:dyDescent="0.3">
      <c r="B339" s="96" t="s">
        <v>207</v>
      </c>
      <c r="C339" s="97">
        <v>0</v>
      </c>
      <c r="D339" s="98">
        <v>0</v>
      </c>
      <c r="E339" s="155">
        <v>0</v>
      </c>
      <c r="F339" s="160" t="s">
        <v>207</v>
      </c>
      <c r="G339" s="160" t="s">
        <v>207</v>
      </c>
      <c r="H339" s="155" t="s">
        <v>207</v>
      </c>
      <c r="I339" s="154" t="s">
        <v>207</v>
      </c>
      <c r="J339" s="169" t="s">
        <v>207</v>
      </c>
      <c r="K339" s="163" t="s">
        <v>207</v>
      </c>
      <c r="L339" s="165">
        <v>0</v>
      </c>
      <c r="M339" s="165" t="s">
        <v>207</v>
      </c>
      <c r="N339" s="163" t="s">
        <v>207</v>
      </c>
      <c r="O339" s="163" t="s">
        <v>207</v>
      </c>
      <c r="P339" s="169" t="s">
        <v>207</v>
      </c>
      <c r="Q339" s="167" t="s">
        <v>207</v>
      </c>
      <c r="R339" s="175" t="s">
        <v>207</v>
      </c>
    </row>
    <row r="340" spans="2:18" ht="13" x14ac:dyDescent="0.25">
      <c r="B340" s="90">
        <v>31</v>
      </c>
      <c r="C340" s="91" t="s">
        <v>309</v>
      </c>
      <c r="D340" s="92">
        <v>1</v>
      </c>
      <c r="E340" s="94">
        <v>3</v>
      </c>
      <c r="F340" s="93">
        <v>37150000000</v>
      </c>
      <c r="G340" s="93">
        <v>18575000000</v>
      </c>
      <c r="H340" s="94">
        <v>18</v>
      </c>
      <c r="I340" s="91">
        <v>12383333333.333332</v>
      </c>
      <c r="J340" s="94"/>
      <c r="K340" s="91"/>
      <c r="L340" s="91"/>
      <c r="M340" s="91">
        <v>0</v>
      </c>
      <c r="N340" s="94" t="s">
        <v>207</v>
      </c>
      <c r="O340" s="91" t="s">
        <v>207</v>
      </c>
      <c r="P340" s="124"/>
      <c r="Q340" s="124">
        <v>66737073665.639999</v>
      </c>
      <c r="R340" s="176" t="s">
        <v>348</v>
      </c>
    </row>
    <row r="341" spans="2:18" ht="13" x14ac:dyDescent="0.25">
      <c r="B341" s="95">
        <v>31.1</v>
      </c>
      <c r="C341" s="89" t="s">
        <v>310</v>
      </c>
      <c r="D341" s="88">
        <v>0.7</v>
      </c>
      <c r="E341" s="129">
        <v>0</v>
      </c>
      <c r="F341" s="159" t="s">
        <v>207</v>
      </c>
      <c r="G341" s="159" t="s">
        <v>207</v>
      </c>
      <c r="H341" s="129" t="s">
        <v>207</v>
      </c>
      <c r="I341" s="128" t="s">
        <v>207</v>
      </c>
      <c r="J341" s="171">
        <v>66503988206</v>
      </c>
      <c r="K341" s="166">
        <v>60</v>
      </c>
      <c r="L341" s="166">
        <v>0</v>
      </c>
      <c r="M341" s="166" t="s">
        <v>207</v>
      </c>
      <c r="N341" s="166">
        <v>20</v>
      </c>
      <c r="O341" s="166">
        <v>40</v>
      </c>
      <c r="P341" s="168">
        <v>14834526769.43</v>
      </c>
      <c r="Q341" s="125">
        <v>64970259077.769997</v>
      </c>
      <c r="R341" s="174" t="s">
        <v>207</v>
      </c>
    </row>
    <row r="342" spans="2:18" ht="26" x14ac:dyDescent="0.25">
      <c r="B342" s="95">
        <v>31.200000000000003</v>
      </c>
      <c r="C342" s="89" t="s">
        <v>311</v>
      </c>
      <c r="D342" s="88">
        <v>0.3</v>
      </c>
      <c r="E342" s="129">
        <v>0</v>
      </c>
      <c r="F342" s="159" t="s">
        <v>207</v>
      </c>
      <c r="G342" s="159" t="s">
        <v>207</v>
      </c>
      <c r="H342" s="129" t="s">
        <v>207</v>
      </c>
      <c r="I342" s="128" t="s">
        <v>207</v>
      </c>
      <c r="J342" s="171">
        <v>22500020840</v>
      </c>
      <c r="K342" s="166">
        <v>60</v>
      </c>
      <c r="L342" s="164">
        <v>0</v>
      </c>
      <c r="M342" s="164" t="s">
        <v>207</v>
      </c>
      <c r="N342" s="166">
        <v>20</v>
      </c>
      <c r="O342" s="166">
        <v>40</v>
      </c>
      <c r="P342" s="168">
        <v>25233210420.130001</v>
      </c>
      <c r="Q342" s="125">
        <v>1766814587.8699989</v>
      </c>
      <c r="R342" s="174" t="s">
        <v>207</v>
      </c>
    </row>
    <row r="343" spans="2:18" ht="13.5" thickBot="1" x14ac:dyDescent="0.3">
      <c r="B343" s="95" t="s">
        <v>207</v>
      </c>
      <c r="C343" s="89">
        <v>0</v>
      </c>
      <c r="D343" s="88"/>
      <c r="E343" s="129">
        <v>0</v>
      </c>
      <c r="F343" s="159" t="s">
        <v>207</v>
      </c>
      <c r="G343" s="159" t="s">
        <v>207</v>
      </c>
      <c r="H343" s="129" t="s">
        <v>207</v>
      </c>
      <c r="I343" s="128" t="s">
        <v>207</v>
      </c>
      <c r="J343" s="171" t="s">
        <v>207</v>
      </c>
      <c r="K343" s="166" t="s">
        <v>207</v>
      </c>
      <c r="L343" s="164">
        <v>0</v>
      </c>
      <c r="M343" s="164" t="s">
        <v>207</v>
      </c>
      <c r="N343" s="166" t="s">
        <v>207</v>
      </c>
      <c r="O343" s="166" t="s">
        <v>207</v>
      </c>
      <c r="P343" s="168" t="s">
        <v>207</v>
      </c>
      <c r="Q343" s="125" t="s">
        <v>207</v>
      </c>
      <c r="R343" s="174" t="s">
        <v>207</v>
      </c>
    </row>
    <row r="344" spans="2:18" ht="13.5" hidden="1" thickBot="1" x14ac:dyDescent="0.3">
      <c r="B344" s="95" t="s">
        <v>207</v>
      </c>
      <c r="C344" s="89">
        <v>0</v>
      </c>
      <c r="D344" s="88">
        <v>0</v>
      </c>
      <c r="E344" s="129">
        <v>0</v>
      </c>
      <c r="F344" s="159" t="s">
        <v>207</v>
      </c>
      <c r="G344" s="159" t="s">
        <v>207</v>
      </c>
      <c r="H344" s="129" t="s">
        <v>207</v>
      </c>
      <c r="I344" s="128" t="s">
        <v>207</v>
      </c>
      <c r="J344" s="171" t="s">
        <v>207</v>
      </c>
      <c r="K344" s="166" t="s">
        <v>207</v>
      </c>
      <c r="L344" s="164">
        <v>0</v>
      </c>
      <c r="M344" s="164" t="s">
        <v>207</v>
      </c>
      <c r="N344" s="166" t="s">
        <v>207</v>
      </c>
      <c r="O344" s="166" t="s">
        <v>207</v>
      </c>
      <c r="P344" s="168" t="s">
        <v>207</v>
      </c>
      <c r="Q344" s="125" t="s">
        <v>207</v>
      </c>
      <c r="R344" s="174" t="s">
        <v>207</v>
      </c>
    </row>
    <row r="345" spans="2:18" ht="13.5" hidden="1" thickBot="1" x14ac:dyDescent="0.3">
      <c r="B345" s="95" t="s">
        <v>207</v>
      </c>
      <c r="C345" s="89">
        <v>0</v>
      </c>
      <c r="D345" s="88">
        <v>0</v>
      </c>
      <c r="E345" s="129">
        <v>0</v>
      </c>
      <c r="F345" s="159" t="s">
        <v>207</v>
      </c>
      <c r="G345" s="159" t="s">
        <v>207</v>
      </c>
      <c r="H345" s="129" t="s">
        <v>207</v>
      </c>
      <c r="I345" s="128" t="s">
        <v>207</v>
      </c>
      <c r="J345" s="171" t="s">
        <v>207</v>
      </c>
      <c r="K345" s="166" t="s">
        <v>207</v>
      </c>
      <c r="L345" s="164">
        <v>0</v>
      </c>
      <c r="M345" s="164" t="s">
        <v>207</v>
      </c>
      <c r="N345" s="166" t="s">
        <v>207</v>
      </c>
      <c r="O345" s="166" t="s">
        <v>207</v>
      </c>
      <c r="P345" s="168" t="s">
        <v>207</v>
      </c>
      <c r="Q345" s="125" t="s">
        <v>207</v>
      </c>
      <c r="R345" s="174" t="s">
        <v>207</v>
      </c>
    </row>
    <row r="346" spans="2:18" ht="13.5" hidden="1" thickBot="1" x14ac:dyDescent="0.3">
      <c r="B346" s="95" t="s">
        <v>207</v>
      </c>
      <c r="C346" s="89">
        <v>0</v>
      </c>
      <c r="D346" s="88">
        <v>0</v>
      </c>
      <c r="E346" s="129">
        <v>0</v>
      </c>
      <c r="F346" s="159" t="s">
        <v>207</v>
      </c>
      <c r="G346" s="159" t="s">
        <v>207</v>
      </c>
      <c r="H346" s="129" t="s">
        <v>207</v>
      </c>
      <c r="I346" s="128" t="s">
        <v>207</v>
      </c>
      <c r="J346" s="171" t="s">
        <v>207</v>
      </c>
      <c r="K346" s="166" t="s">
        <v>207</v>
      </c>
      <c r="L346" s="164">
        <v>0</v>
      </c>
      <c r="M346" s="164" t="s">
        <v>207</v>
      </c>
      <c r="N346" s="166" t="s">
        <v>207</v>
      </c>
      <c r="O346" s="166" t="s">
        <v>207</v>
      </c>
      <c r="P346" s="168" t="s">
        <v>207</v>
      </c>
      <c r="Q346" s="125" t="s">
        <v>207</v>
      </c>
      <c r="R346" s="174" t="s">
        <v>207</v>
      </c>
    </row>
    <row r="347" spans="2:18" ht="13.5" hidden="1" thickBot="1" x14ac:dyDescent="0.3">
      <c r="B347" s="95" t="s">
        <v>207</v>
      </c>
      <c r="C347" s="89">
        <v>0</v>
      </c>
      <c r="D347" s="88">
        <v>0</v>
      </c>
      <c r="E347" s="129">
        <v>0</v>
      </c>
      <c r="F347" s="159" t="s">
        <v>207</v>
      </c>
      <c r="G347" s="159" t="s">
        <v>207</v>
      </c>
      <c r="H347" s="129" t="s">
        <v>207</v>
      </c>
      <c r="I347" s="128" t="s">
        <v>207</v>
      </c>
      <c r="J347" s="171" t="s">
        <v>207</v>
      </c>
      <c r="K347" s="166" t="s">
        <v>207</v>
      </c>
      <c r="L347" s="164">
        <v>0</v>
      </c>
      <c r="M347" s="164" t="s">
        <v>207</v>
      </c>
      <c r="N347" s="166" t="s">
        <v>207</v>
      </c>
      <c r="O347" s="166" t="s">
        <v>207</v>
      </c>
      <c r="P347" s="168" t="s">
        <v>207</v>
      </c>
      <c r="Q347" s="125" t="s">
        <v>207</v>
      </c>
      <c r="R347" s="174" t="s">
        <v>207</v>
      </c>
    </row>
    <row r="348" spans="2:18" ht="13.5" hidden="1" thickBot="1" x14ac:dyDescent="0.3">
      <c r="B348" s="95" t="s">
        <v>207</v>
      </c>
      <c r="C348" s="89">
        <v>0</v>
      </c>
      <c r="D348" s="88">
        <v>0</v>
      </c>
      <c r="E348" s="129">
        <v>0</v>
      </c>
      <c r="F348" s="159" t="s">
        <v>207</v>
      </c>
      <c r="G348" s="159" t="s">
        <v>207</v>
      </c>
      <c r="H348" s="129" t="s">
        <v>207</v>
      </c>
      <c r="I348" s="128" t="s">
        <v>207</v>
      </c>
      <c r="J348" s="171" t="s">
        <v>207</v>
      </c>
      <c r="K348" s="166" t="s">
        <v>207</v>
      </c>
      <c r="L348" s="164">
        <v>0</v>
      </c>
      <c r="M348" s="164" t="s">
        <v>207</v>
      </c>
      <c r="N348" s="166" t="s">
        <v>207</v>
      </c>
      <c r="O348" s="166" t="s">
        <v>207</v>
      </c>
      <c r="P348" s="168" t="s">
        <v>207</v>
      </c>
      <c r="Q348" s="125" t="s">
        <v>207</v>
      </c>
      <c r="R348" s="174" t="s">
        <v>207</v>
      </c>
    </row>
    <row r="349" spans="2:18" ht="13.5" hidden="1" thickBot="1" x14ac:dyDescent="0.3">
      <c r="B349" s="95" t="s">
        <v>207</v>
      </c>
      <c r="C349" s="89">
        <v>0</v>
      </c>
      <c r="D349" s="88">
        <v>0</v>
      </c>
      <c r="E349" s="129">
        <v>0</v>
      </c>
      <c r="F349" s="159" t="s">
        <v>207</v>
      </c>
      <c r="G349" s="159" t="s">
        <v>207</v>
      </c>
      <c r="H349" s="129" t="s">
        <v>207</v>
      </c>
      <c r="I349" s="128" t="s">
        <v>207</v>
      </c>
      <c r="J349" s="171" t="s">
        <v>207</v>
      </c>
      <c r="K349" s="166" t="s">
        <v>207</v>
      </c>
      <c r="L349" s="164">
        <v>0</v>
      </c>
      <c r="M349" s="164" t="s">
        <v>207</v>
      </c>
      <c r="N349" s="166" t="s">
        <v>207</v>
      </c>
      <c r="O349" s="166" t="s">
        <v>207</v>
      </c>
      <c r="P349" s="168" t="s">
        <v>207</v>
      </c>
      <c r="Q349" s="125" t="s">
        <v>207</v>
      </c>
      <c r="R349" s="174" t="s">
        <v>207</v>
      </c>
    </row>
    <row r="350" spans="2:18" ht="13.5" hidden="1" thickBot="1" x14ac:dyDescent="0.3">
      <c r="B350" s="96" t="s">
        <v>207</v>
      </c>
      <c r="C350" s="97">
        <v>0</v>
      </c>
      <c r="D350" s="98">
        <v>0</v>
      </c>
      <c r="E350" s="155">
        <v>0</v>
      </c>
      <c r="F350" s="160" t="s">
        <v>207</v>
      </c>
      <c r="G350" s="160" t="s">
        <v>207</v>
      </c>
      <c r="H350" s="155" t="s">
        <v>207</v>
      </c>
      <c r="I350" s="154" t="s">
        <v>207</v>
      </c>
      <c r="J350" s="169" t="s">
        <v>207</v>
      </c>
      <c r="K350" s="163" t="s">
        <v>207</v>
      </c>
      <c r="L350" s="165">
        <v>0</v>
      </c>
      <c r="M350" s="165" t="s">
        <v>207</v>
      </c>
      <c r="N350" s="163" t="s">
        <v>207</v>
      </c>
      <c r="O350" s="163" t="s">
        <v>207</v>
      </c>
      <c r="P350" s="169" t="s">
        <v>207</v>
      </c>
      <c r="Q350" s="167" t="s">
        <v>207</v>
      </c>
      <c r="R350" s="175" t="s">
        <v>207</v>
      </c>
    </row>
    <row r="351" spans="2:18" ht="13" x14ac:dyDescent="0.25">
      <c r="B351" s="90">
        <v>32</v>
      </c>
      <c r="C351" s="91" t="s">
        <v>312</v>
      </c>
      <c r="D351" s="92">
        <v>1</v>
      </c>
      <c r="E351" s="94">
        <v>3</v>
      </c>
      <c r="F351" s="93">
        <v>37150000000</v>
      </c>
      <c r="G351" s="93">
        <v>18575000000</v>
      </c>
      <c r="H351" s="94">
        <v>18</v>
      </c>
      <c r="I351" s="91">
        <v>12383333333.333332</v>
      </c>
      <c r="J351" s="94"/>
      <c r="K351" s="91"/>
      <c r="L351" s="91"/>
      <c r="M351" s="91">
        <v>0</v>
      </c>
      <c r="N351" s="94" t="s">
        <v>207</v>
      </c>
      <c r="O351" s="91" t="s">
        <v>207</v>
      </c>
      <c r="P351" s="124"/>
      <c r="Q351" s="124">
        <v>80306434923.369995</v>
      </c>
      <c r="R351" s="176" t="s">
        <v>348</v>
      </c>
    </row>
    <row r="352" spans="2:18" ht="13" x14ac:dyDescent="0.25">
      <c r="B352" s="95">
        <v>32.1</v>
      </c>
      <c r="C352" s="89" t="s">
        <v>313</v>
      </c>
      <c r="D352" s="88">
        <v>0.5</v>
      </c>
      <c r="E352" s="129">
        <v>4</v>
      </c>
      <c r="F352" s="159">
        <v>27750000000</v>
      </c>
      <c r="G352" s="159">
        <v>13875000000</v>
      </c>
      <c r="H352" s="129">
        <v>18</v>
      </c>
      <c r="I352" s="128">
        <v>9250000000</v>
      </c>
      <c r="J352" s="171">
        <v>51205061000</v>
      </c>
      <c r="K352" s="166">
        <v>120</v>
      </c>
      <c r="L352" s="166">
        <v>0</v>
      </c>
      <c r="M352" s="166" t="s">
        <v>207</v>
      </c>
      <c r="N352" s="166">
        <v>40</v>
      </c>
      <c r="O352" s="166">
        <v>35</v>
      </c>
      <c r="P352" s="168">
        <v>15063551138.879999</v>
      </c>
      <c r="Q352" s="125">
        <v>84786317811.119995</v>
      </c>
      <c r="R352" s="174" t="s">
        <v>348</v>
      </c>
    </row>
    <row r="353" spans="2:18" ht="13" x14ac:dyDescent="0.25">
      <c r="B353" s="95">
        <v>32.200000000000003</v>
      </c>
      <c r="C353" s="89" t="s">
        <v>314</v>
      </c>
      <c r="D353" s="88">
        <v>0.5</v>
      </c>
      <c r="E353" s="129">
        <v>0</v>
      </c>
      <c r="F353" s="159" t="s">
        <v>207</v>
      </c>
      <c r="G353" s="159" t="s">
        <v>207</v>
      </c>
      <c r="H353" s="129" t="s">
        <v>207</v>
      </c>
      <c r="I353" s="128" t="s">
        <v>207</v>
      </c>
      <c r="J353" s="171">
        <v>6171150000</v>
      </c>
      <c r="K353" s="166">
        <v>60</v>
      </c>
      <c r="L353" s="164">
        <v>0</v>
      </c>
      <c r="M353" s="164" t="s">
        <v>207</v>
      </c>
      <c r="N353" s="166">
        <v>20</v>
      </c>
      <c r="O353" s="166">
        <v>35</v>
      </c>
      <c r="P353" s="168">
        <v>11576705387.75</v>
      </c>
      <c r="Q353" s="125">
        <v>-4479882887.750001</v>
      </c>
      <c r="R353" s="174" t="s">
        <v>207</v>
      </c>
    </row>
    <row r="354" spans="2:18" ht="13.5" thickBot="1" x14ac:dyDescent="0.3">
      <c r="B354" s="95" t="s">
        <v>207</v>
      </c>
      <c r="C354" s="89">
        <v>0</v>
      </c>
      <c r="D354" s="88"/>
      <c r="E354" s="129">
        <v>0</v>
      </c>
      <c r="F354" s="159" t="s">
        <v>207</v>
      </c>
      <c r="G354" s="159" t="s">
        <v>207</v>
      </c>
      <c r="H354" s="129" t="s">
        <v>207</v>
      </c>
      <c r="I354" s="128" t="s">
        <v>207</v>
      </c>
      <c r="J354" s="171" t="s">
        <v>207</v>
      </c>
      <c r="K354" s="166" t="s">
        <v>207</v>
      </c>
      <c r="L354" s="164">
        <v>0</v>
      </c>
      <c r="M354" s="164" t="s">
        <v>207</v>
      </c>
      <c r="N354" s="166" t="s">
        <v>207</v>
      </c>
      <c r="O354" s="166" t="s">
        <v>207</v>
      </c>
      <c r="P354" s="168" t="s">
        <v>207</v>
      </c>
      <c r="Q354" s="125" t="s">
        <v>207</v>
      </c>
      <c r="R354" s="174" t="s">
        <v>207</v>
      </c>
    </row>
    <row r="355" spans="2:18" ht="13.5" hidden="1" thickBot="1" x14ac:dyDescent="0.3">
      <c r="B355" s="95" t="s">
        <v>207</v>
      </c>
      <c r="C355" s="89">
        <v>0</v>
      </c>
      <c r="D355" s="88">
        <v>0</v>
      </c>
      <c r="E355" s="129">
        <v>0</v>
      </c>
      <c r="F355" s="159" t="s">
        <v>207</v>
      </c>
      <c r="G355" s="159" t="s">
        <v>207</v>
      </c>
      <c r="H355" s="129" t="s">
        <v>207</v>
      </c>
      <c r="I355" s="128" t="s">
        <v>207</v>
      </c>
      <c r="J355" s="171" t="s">
        <v>207</v>
      </c>
      <c r="K355" s="166" t="s">
        <v>207</v>
      </c>
      <c r="L355" s="164">
        <v>0</v>
      </c>
      <c r="M355" s="164" t="s">
        <v>207</v>
      </c>
      <c r="N355" s="166" t="s">
        <v>207</v>
      </c>
      <c r="O355" s="166" t="s">
        <v>207</v>
      </c>
      <c r="P355" s="168" t="s">
        <v>207</v>
      </c>
      <c r="Q355" s="125" t="s">
        <v>207</v>
      </c>
      <c r="R355" s="174" t="s">
        <v>207</v>
      </c>
    </row>
    <row r="356" spans="2:18" ht="13.5" hidden="1" thickBot="1" x14ac:dyDescent="0.3">
      <c r="B356" s="95" t="s">
        <v>207</v>
      </c>
      <c r="C356" s="89">
        <v>0</v>
      </c>
      <c r="D356" s="88">
        <v>0</v>
      </c>
      <c r="E356" s="129">
        <v>0</v>
      </c>
      <c r="F356" s="159" t="s">
        <v>207</v>
      </c>
      <c r="G356" s="159" t="s">
        <v>207</v>
      </c>
      <c r="H356" s="129" t="s">
        <v>207</v>
      </c>
      <c r="I356" s="128" t="s">
        <v>207</v>
      </c>
      <c r="J356" s="171" t="s">
        <v>207</v>
      </c>
      <c r="K356" s="166" t="s">
        <v>207</v>
      </c>
      <c r="L356" s="164">
        <v>0</v>
      </c>
      <c r="M356" s="164" t="s">
        <v>207</v>
      </c>
      <c r="N356" s="166" t="s">
        <v>207</v>
      </c>
      <c r="O356" s="166" t="s">
        <v>207</v>
      </c>
      <c r="P356" s="168" t="s">
        <v>207</v>
      </c>
      <c r="Q356" s="125" t="s">
        <v>207</v>
      </c>
      <c r="R356" s="174" t="s">
        <v>207</v>
      </c>
    </row>
    <row r="357" spans="2:18" ht="13.5" hidden="1" thickBot="1" x14ac:dyDescent="0.3">
      <c r="B357" s="95" t="s">
        <v>207</v>
      </c>
      <c r="C357" s="89">
        <v>0</v>
      </c>
      <c r="D357" s="88">
        <v>0</v>
      </c>
      <c r="E357" s="129">
        <v>0</v>
      </c>
      <c r="F357" s="159" t="s">
        <v>207</v>
      </c>
      <c r="G357" s="159" t="s">
        <v>207</v>
      </c>
      <c r="H357" s="129" t="s">
        <v>207</v>
      </c>
      <c r="I357" s="128" t="s">
        <v>207</v>
      </c>
      <c r="J357" s="171" t="s">
        <v>207</v>
      </c>
      <c r="K357" s="166" t="s">
        <v>207</v>
      </c>
      <c r="L357" s="164">
        <v>0</v>
      </c>
      <c r="M357" s="164" t="s">
        <v>207</v>
      </c>
      <c r="N357" s="166" t="s">
        <v>207</v>
      </c>
      <c r="O357" s="166" t="s">
        <v>207</v>
      </c>
      <c r="P357" s="168" t="s">
        <v>207</v>
      </c>
      <c r="Q357" s="125" t="s">
        <v>207</v>
      </c>
      <c r="R357" s="174" t="s">
        <v>207</v>
      </c>
    </row>
    <row r="358" spans="2:18" ht="13.5" hidden="1" thickBot="1" x14ac:dyDescent="0.3">
      <c r="B358" s="95" t="s">
        <v>207</v>
      </c>
      <c r="C358" s="89">
        <v>0</v>
      </c>
      <c r="D358" s="88">
        <v>0</v>
      </c>
      <c r="E358" s="129">
        <v>0</v>
      </c>
      <c r="F358" s="159" t="s">
        <v>207</v>
      </c>
      <c r="G358" s="159" t="s">
        <v>207</v>
      </c>
      <c r="H358" s="129" t="s">
        <v>207</v>
      </c>
      <c r="I358" s="128" t="s">
        <v>207</v>
      </c>
      <c r="J358" s="171" t="s">
        <v>207</v>
      </c>
      <c r="K358" s="166" t="s">
        <v>207</v>
      </c>
      <c r="L358" s="164">
        <v>0</v>
      </c>
      <c r="M358" s="164" t="s">
        <v>207</v>
      </c>
      <c r="N358" s="166" t="s">
        <v>207</v>
      </c>
      <c r="O358" s="166" t="s">
        <v>207</v>
      </c>
      <c r="P358" s="168" t="s">
        <v>207</v>
      </c>
      <c r="Q358" s="125" t="s">
        <v>207</v>
      </c>
      <c r="R358" s="174" t="s">
        <v>207</v>
      </c>
    </row>
    <row r="359" spans="2:18" ht="13.5" hidden="1" thickBot="1" x14ac:dyDescent="0.3">
      <c r="B359" s="95" t="s">
        <v>207</v>
      </c>
      <c r="C359" s="89">
        <v>0</v>
      </c>
      <c r="D359" s="88">
        <v>0</v>
      </c>
      <c r="E359" s="129">
        <v>0</v>
      </c>
      <c r="F359" s="159" t="s">
        <v>207</v>
      </c>
      <c r="G359" s="159" t="s">
        <v>207</v>
      </c>
      <c r="H359" s="129" t="s">
        <v>207</v>
      </c>
      <c r="I359" s="128" t="s">
        <v>207</v>
      </c>
      <c r="J359" s="171" t="s">
        <v>207</v>
      </c>
      <c r="K359" s="166" t="s">
        <v>207</v>
      </c>
      <c r="L359" s="164">
        <v>0</v>
      </c>
      <c r="M359" s="164" t="s">
        <v>207</v>
      </c>
      <c r="N359" s="166" t="s">
        <v>207</v>
      </c>
      <c r="O359" s="166" t="s">
        <v>207</v>
      </c>
      <c r="P359" s="168" t="s">
        <v>207</v>
      </c>
      <c r="Q359" s="125" t="s">
        <v>207</v>
      </c>
      <c r="R359" s="174" t="s">
        <v>207</v>
      </c>
    </row>
    <row r="360" spans="2:18" ht="13.5" hidden="1" thickBot="1" x14ac:dyDescent="0.3">
      <c r="B360" s="95" t="s">
        <v>207</v>
      </c>
      <c r="C360" s="89">
        <v>0</v>
      </c>
      <c r="D360" s="88">
        <v>0</v>
      </c>
      <c r="E360" s="129">
        <v>0</v>
      </c>
      <c r="F360" s="159" t="s">
        <v>207</v>
      </c>
      <c r="G360" s="159" t="s">
        <v>207</v>
      </c>
      <c r="H360" s="129" t="s">
        <v>207</v>
      </c>
      <c r="I360" s="128" t="s">
        <v>207</v>
      </c>
      <c r="J360" s="171" t="s">
        <v>207</v>
      </c>
      <c r="K360" s="166" t="s">
        <v>207</v>
      </c>
      <c r="L360" s="164">
        <v>0</v>
      </c>
      <c r="M360" s="164" t="s">
        <v>207</v>
      </c>
      <c r="N360" s="166" t="s">
        <v>207</v>
      </c>
      <c r="O360" s="166" t="s">
        <v>207</v>
      </c>
      <c r="P360" s="168" t="s">
        <v>207</v>
      </c>
      <c r="Q360" s="125" t="s">
        <v>207</v>
      </c>
      <c r="R360" s="174" t="s">
        <v>207</v>
      </c>
    </row>
    <row r="361" spans="2:18" ht="13.5" hidden="1" thickBot="1" x14ac:dyDescent="0.3">
      <c r="B361" s="96" t="s">
        <v>207</v>
      </c>
      <c r="C361" s="97">
        <v>0</v>
      </c>
      <c r="D361" s="98">
        <v>0</v>
      </c>
      <c r="E361" s="155">
        <v>0</v>
      </c>
      <c r="F361" s="160" t="s">
        <v>207</v>
      </c>
      <c r="G361" s="160" t="s">
        <v>207</v>
      </c>
      <c r="H361" s="155" t="s">
        <v>207</v>
      </c>
      <c r="I361" s="154" t="s">
        <v>207</v>
      </c>
      <c r="J361" s="169" t="s">
        <v>207</v>
      </c>
      <c r="K361" s="163" t="s">
        <v>207</v>
      </c>
      <c r="L361" s="165">
        <v>0</v>
      </c>
      <c r="M361" s="165" t="s">
        <v>207</v>
      </c>
      <c r="N361" s="163" t="s">
        <v>207</v>
      </c>
      <c r="O361" s="163" t="s">
        <v>207</v>
      </c>
      <c r="P361" s="169" t="s">
        <v>207</v>
      </c>
      <c r="Q361" s="167" t="s">
        <v>207</v>
      </c>
      <c r="R361" s="175" t="s">
        <v>207</v>
      </c>
    </row>
    <row r="362" spans="2:18" ht="26" x14ac:dyDescent="0.25">
      <c r="B362" s="90">
        <v>33</v>
      </c>
      <c r="C362" s="91" t="s">
        <v>315</v>
      </c>
      <c r="D362" s="92">
        <v>1</v>
      </c>
      <c r="E362" s="94">
        <v>4</v>
      </c>
      <c r="F362" s="93">
        <v>27750000000</v>
      </c>
      <c r="G362" s="93">
        <v>13875000000</v>
      </c>
      <c r="H362" s="94">
        <v>18</v>
      </c>
      <c r="I362" s="91">
        <v>9250000000</v>
      </c>
      <c r="J362" s="94"/>
      <c r="K362" s="91"/>
      <c r="L362" s="91"/>
      <c r="M362" s="91">
        <v>0</v>
      </c>
      <c r="N362" s="94" t="s">
        <v>207</v>
      </c>
      <c r="O362" s="91" t="s">
        <v>207</v>
      </c>
      <c r="P362" s="124"/>
      <c r="Q362" s="124">
        <v>46348881723.047997</v>
      </c>
      <c r="R362" s="176" t="s">
        <v>348</v>
      </c>
    </row>
    <row r="363" spans="2:18" ht="13" x14ac:dyDescent="0.25">
      <c r="B363" s="95">
        <v>33.1</v>
      </c>
      <c r="C363" s="89" t="s">
        <v>316</v>
      </c>
      <c r="D363" s="88">
        <v>0.5</v>
      </c>
      <c r="E363" s="129">
        <v>0</v>
      </c>
      <c r="F363" s="159" t="s">
        <v>207</v>
      </c>
      <c r="G363" s="159" t="s">
        <v>207</v>
      </c>
      <c r="H363" s="129" t="s">
        <v>207</v>
      </c>
      <c r="I363" s="128" t="s">
        <v>207</v>
      </c>
      <c r="J363" s="168">
        <v>1880997412</v>
      </c>
      <c r="K363" s="162">
        <v>60</v>
      </c>
      <c r="L363" s="162" t="s">
        <v>207</v>
      </c>
      <c r="M363" s="162" t="s">
        <v>207</v>
      </c>
      <c r="N363" s="162">
        <v>20</v>
      </c>
      <c r="O363" s="162">
        <v>40</v>
      </c>
      <c r="P363" s="168">
        <v>1E-3</v>
      </c>
      <c r="Q363" s="125">
        <v>2257196894.3990002</v>
      </c>
      <c r="R363" s="174" t="s">
        <v>207</v>
      </c>
    </row>
    <row r="364" spans="2:18" ht="13" x14ac:dyDescent="0.25">
      <c r="B364" s="95">
        <v>33.200000000000003</v>
      </c>
      <c r="C364" s="89" t="s">
        <v>317</v>
      </c>
      <c r="D364" s="88">
        <v>0.4</v>
      </c>
      <c r="E364" s="129">
        <v>0</v>
      </c>
      <c r="F364" s="159" t="s">
        <v>207</v>
      </c>
      <c r="G364" s="159" t="s">
        <v>207</v>
      </c>
      <c r="H364" s="129" t="s">
        <v>207</v>
      </c>
      <c r="I364" s="128" t="s">
        <v>207</v>
      </c>
      <c r="J364" s="168">
        <v>6183593185</v>
      </c>
      <c r="K364" s="162">
        <v>80</v>
      </c>
      <c r="L364" s="290" t="s">
        <v>207</v>
      </c>
      <c r="M364" s="290" t="s">
        <v>207</v>
      </c>
      <c r="N364" s="162">
        <v>40</v>
      </c>
      <c r="O364" s="162">
        <v>40</v>
      </c>
      <c r="P364" s="168">
        <v>450114756.14999998</v>
      </c>
      <c r="Q364" s="125">
        <v>9443634339.8500004</v>
      </c>
      <c r="R364" s="174" t="s">
        <v>207</v>
      </c>
    </row>
    <row r="365" spans="2:18" ht="13" x14ac:dyDescent="0.25">
      <c r="B365" s="95">
        <v>33.300000000000004</v>
      </c>
      <c r="C365" s="89" t="s">
        <v>318</v>
      </c>
      <c r="D365" s="88">
        <v>0.1</v>
      </c>
      <c r="E365" s="129">
        <v>0</v>
      </c>
      <c r="F365" s="159" t="s">
        <v>207</v>
      </c>
      <c r="G365" s="159" t="s">
        <v>207</v>
      </c>
      <c r="H365" s="129" t="s">
        <v>207</v>
      </c>
      <c r="I365" s="128" t="s">
        <v>207</v>
      </c>
      <c r="J365" s="168">
        <v>24748607492</v>
      </c>
      <c r="K365" s="162">
        <v>80</v>
      </c>
      <c r="L365" s="290" t="s">
        <v>207</v>
      </c>
      <c r="M365" s="290" t="s">
        <v>207</v>
      </c>
      <c r="N365" s="162">
        <v>20</v>
      </c>
      <c r="O365" s="162">
        <v>40</v>
      </c>
      <c r="P365" s="168">
        <v>1E-3</v>
      </c>
      <c r="Q365" s="125">
        <v>34648050488.798996</v>
      </c>
      <c r="R365" s="174" t="s">
        <v>207</v>
      </c>
    </row>
    <row r="366" spans="2:18" ht="13.5" thickBot="1" x14ac:dyDescent="0.3">
      <c r="B366" s="95" t="s">
        <v>207</v>
      </c>
      <c r="C366" s="89">
        <v>0</v>
      </c>
      <c r="D366" s="88"/>
      <c r="E366" s="129">
        <v>0</v>
      </c>
      <c r="F366" s="159" t="s">
        <v>207</v>
      </c>
      <c r="G366" s="159" t="s">
        <v>207</v>
      </c>
      <c r="H366" s="129" t="s">
        <v>207</v>
      </c>
      <c r="I366" s="128" t="s">
        <v>207</v>
      </c>
      <c r="J366" s="168" t="s">
        <v>207</v>
      </c>
      <c r="K366" s="162" t="s">
        <v>207</v>
      </c>
      <c r="L366" s="290" t="s">
        <v>207</v>
      </c>
      <c r="M366" s="290" t="s">
        <v>207</v>
      </c>
      <c r="N366" s="162" t="s">
        <v>207</v>
      </c>
      <c r="O366" s="162" t="s">
        <v>207</v>
      </c>
      <c r="P366" s="168" t="s">
        <v>207</v>
      </c>
      <c r="Q366" s="125" t="s">
        <v>207</v>
      </c>
      <c r="R366" s="174" t="s">
        <v>207</v>
      </c>
    </row>
    <row r="367" spans="2:18" ht="13.5" hidden="1" thickBot="1" x14ac:dyDescent="0.3">
      <c r="B367" s="95" t="s">
        <v>207</v>
      </c>
      <c r="C367" s="89">
        <v>0</v>
      </c>
      <c r="D367" s="88">
        <v>0</v>
      </c>
      <c r="E367" s="129">
        <v>0</v>
      </c>
      <c r="F367" s="159" t="s">
        <v>207</v>
      </c>
      <c r="G367" s="159" t="s">
        <v>207</v>
      </c>
      <c r="H367" s="129" t="s">
        <v>207</v>
      </c>
      <c r="I367" s="128" t="s">
        <v>207</v>
      </c>
      <c r="J367" s="171" t="s">
        <v>207</v>
      </c>
      <c r="K367" s="166" t="s">
        <v>207</v>
      </c>
      <c r="L367" s="164">
        <v>0</v>
      </c>
      <c r="M367" s="164" t="s">
        <v>207</v>
      </c>
      <c r="N367" s="166" t="s">
        <v>207</v>
      </c>
      <c r="O367" s="166" t="s">
        <v>207</v>
      </c>
      <c r="P367" s="168" t="s">
        <v>207</v>
      </c>
      <c r="Q367" s="125" t="s">
        <v>207</v>
      </c>
      <c r="R367" s="174" t="s">
        <v>207</v>
      </c>
    </row>
    <row r="368" spans="2:18" ht="13.5" hidden="1" thickBot="1" x14ac:dyDescent="0.3">
      <c r="B368" s="95" t="s">
        <v>207</v>
      </c>
      <c r="C368" s="89">
        <v>0</v>
      </c>
      <c r="D368" s="88">
        <v>0</v>
      </c>
      <c r="E368" s="129">
        <v>0</v>
      </c>
      <c r="F368" s="159" t="s">
        <v>207</v>
      </c>
      <c r="G368" s="159" t="s">
        <v>207</v>
      </c>
      <c r="H368" s="129" t="s">
        <v>207</v>
      </c>
      <c r="I368" s="128" t="s">
        <v>207</v>
      </c>
      <c r="J368" s="171" t="s">
        <v>207</v>
      </c>
      <c r="K368" s="166" t="s">
        <v>207</v>
      </c>
      <c r="L368" s="164">
        <v>0</v>
      </c>
      <c r="M368" s="164" t="s">
        <v>207</v>
      </c>
      <c r="N368" s="166" t="s">
        <v>207</v>
      </c>
      <c r="O368" s="166" t="s">
        <v>207</v>
      </c>
      <c r="P368" s="168" t="s">
        <v>207</v>
      </c>
      <c r="Q368" s="125" t="s">
        <v>207</v>
      </c>
      <c r="R368" s="174" t="s">
        <v>207</v>
      </c>
    </row>
    <row r="369" spans="2:18" ht="13.5" hidden="1" thickBot="1" x14ac:dyDescent="0.3">
      <c r="B369" s="95" t="s">
        <v>207</v>
      </c>
      <c r="C369" s="89">
        <v>0</v>
      </c>
      <c r="D369" s="88">
        <v>0</v>
      </c>
      <c r="E369" s="129">
        <v>0</v>
      </c>
      <c r="F369" s="159" t="s">
        <v>207</v>
      </c>
      <c r="G369" s="159" t="s">
        <v>207</v>
      </c>
      <c r="H369" s="129" t="s">
        <v>207</v>
      </c>
      <c r="I369" s="128" t="s">
        <v>207</v>
      </c>
      <c r="J369" s="171" t="s">
        <v>207</v>
      </c>
      <c r="K369" s="166" t="s">
        <v>207</v>
      </c>
      <c r="L369" s="164">
        <v>0</v>
      </c>
      <c r="M369" s="164" t="s">
        <v>207</v>
      </c>
      <c r="N369" s="166" t="s">
        <v>207</v>
      </c>
      <c r="O369" s="166" t="s">
        <v>207</v>
      </c>
      <c r="P369" s="168" t="s">
        <v>207</v>
      </c>
      <c r="Q369" s="125" t="s">
        <v>207</v>
      </c>
      <c r="R369" s="174" t="s">
        <v>207</v>
      </c>
    </row>
    <row r="370" spans="2:18" ht="13.5" hidden="1" thickBot="1" x14ac:dyDescent="0.3">
      <c r="B370" s="95" t="s">
        <v>207</v>
      </c>
      <c r="C370" s="89">
        <v>0</v>
      </c>
      <c r="D370" s="88">
        <v>0</v>
      </c>
      <c r="E370" s="129">
        <v>0</v>
      </c>
      <c r="F370" s="159" t="s">
        <v>207</v>
      </c>
      <c r="G370" s="159" t="s">
        <v>207</v>
      </c>
      <c r="H370" s="129" t="s">
        <v>207</v>
      </c>
      <c r="I370" s="128" t="s">
        <v>207</v>
      </c>
      <c r="J370" s="171" t="s">
        <v>207</v>
      </c>
      <c r="K370" s="166" t="s">
        <v>207</v>
      </c>
      <c r="L370" s="164">
        <v>0</v>
      </c>
      <c r="M370" s="164" t="s">
        <v>207</v>
      </c>
      <c r="N370" s="166" t="s">
        <v>207</v>
      </c>
      <c r="O370" s="166" t="s">
        <v>207</v>
      </c>
      <c r="P370" s="168" t="s">
        <v>207</v>
      </c>
      <c r="Q370" s="125" t="s">
        <v>207</v>
      </c>
      <c r="R370" s="174" t="s">
        <v>207</v>
      </c>
    </row>
    <row r="371" spans="2:18" ht="13.5" hidden="1" thickBot="1" x14ac:dyDescent="0.3">
      <c r="B371" s="95" t="s">
        <v>207</v>
      </c>
      <c r="C371" s="89">
        <v>0</v>
      </c>
      <c r="D371" s="88">
        <v>0</v>
      </c>
      <c r="E371" s="129">
        <v>0</v>
      </c>
      <c r="F371" s="159" t="s">
        <v>207</v>
      </c>
      <c r="G371" s="159" t="s">
        <v>207</v>
      </c>
      <c r="H371" s="129" t="s">
        <v>207</v>
      </c>
      <c r="I371" s="128" t="s">
        <v>207</v>
      </c>
      <c r="J371" s="171" t="s">
        <v>207</v>
      </c>
      <c r="K371" s="166" t="s">
        <v>207</v>
      </c>
      <c r="L371" s="164">
        <v>0</v>
      </c>
      <c r="M371" s="164" t="s">
        <v>207</v>
      </c>
      <c r="N371" s="166" t="s">
        <v>207</v>
      </c>
      <c r="O371" s="166" t="s">
        <v>207</v>
      </c>
      <c r="P371" s="168" t="s">
        <v>207</v>
      </c>
      <c r="Q371" s="125" t="s">
        <v>207</v>
      </c>
      <c r="R371" s="174" t="s">
        <v>207</v>
      </c>
    </row>
    <row r="372" spans="2:18" ht="13.5" hidden="1" thickBot="1" x14ac:dyDescent="0.3">
      <c r="B372" s="96" t="s">
        <v>207</v>
      </c>
      <c r="C372" s="97">
        <v>0</v>
      </c>
      <c r="D372" s="98">
        <v>0</v>
      </c>
      <c r="E372" s="155">
        <v>0</v>
      </c>
      <c r="F372" s="160" t="s">
        <v>207</v>
      </c>
      <c r="G372" s="160" t="s">
        <v>207</v>
      </c>
      <c r="H372" s="155" t="s">
        <v>207</v>
      </c>
      <c r="I372" s="154" t="s">
        <v>207</v>
      </c>
      <c r="J372" s="169" t="s">
        <v>207</v>
      </c>
      <c r="K372" s="163" t="s">
        <v>207</v>
      </c>
      <c r="L372" s="165">
        <v>0</v>
      </c>
      <c r="M372" s="165" t="s">
        <v>207</v>
      </c>
      <c r="N372" s="163" t="s">
        <v>207</v>
      </c>
      <c r="O372" s="163" t="s">
        <v>207</v>
      </c>
      <c r="P372" s="169" t="s">
        <v>207</v>
      </c>
      <c r="Q372" s="167" t="s">
        <v>207</v>
      </c>
      <c r="R372" s="175" t="s">
        <v>207</v>
      </c>
    </row>
    <row r="373" spans="2:18" ht="13" x14ac:dyDescent="0.25">
      <c r="B373" s="90">
        <v>34</v>
      </c>
      <c r="C373" s="91" t="s">
        <v>319</v>
      </c>
      <c r="D373" s="92">
        <v>1</v>
      </c>
      <c r="E373" s="94">
        <v>4</v>
      </c>
      <c r="F373" s="93">
        <v>27750000000</v>
      </c>
      <c r="G373" s="93">
        <v>13875000000</v>
      </c>
      <c r="H373" s="94">
        <v>18</v>
      </c>
      <c r="I373" s="91">
        <v>9250000000</v>
      </c>
      <c r="J373" s="94"/>
      <c r="K373" s="91"/>
      <c r="L373" s="91"/>
      <c r="M373" s="91">
        <v>0</v>
      </c>
      <c r="N373" s="94" t="s">
        <v>207</v>
      </c>
      <c r="O373" s="91" t="s">
        <v>207</v>
      </c>
      <c r="P373" s="124"/>
      <c r="Q373" s="124">
        <v>97605648354.838989</v>
      </c>
      <c r="R373" s="176" t="s">
        <v>348</v>
      </c>
    </row>
    <row r="374" spans="2:18" ht="13" x14ac:dyDescent="0.25">
      <c r="B374" s="95">
        <v>34.1</v>
      </c>
      <c r="C374" s="89" t="s">
        <v>320</v>
      </c>
      <c r="D374" s="88">
        <v>0.495</v>
      </c>
      <c r="E374" s="129">
        <v>0</v>
      </c>
      <c r="F374" s="159" t="s">
        <v>207</v>
      </c>
      <c r="G374" s="159" t="s">
        <v>207</v>
      </c>
      <c r="H374" s="129" t="s">
        <v>207</v>
      </c>
      <c r="I374" s="128" t="s">
        <v>207</v>
      </c>
      <c r="J374" s="171">
        <v>58000547007</v>
      </c>
      <c r="K374" s="166">
        <v>100</v>
      </c>
      <c r="L374" s="166">
        <v>0</v>
      </c>
      <c r="M374" s="166" t="s">
        <v>207</v>
      </c>
      <c r="N374" s="166">
        <v>40</v>
      </c>
      <c r="O374" s="166">
        <v>40</v>
      </c>
      <c r="P374" s="168">
        <v>50442442993.730003</v>
      </c>
      <c r="Q374" s="125">
        <v>53958541618.870003</v>
      </c>
      <c r="R374" s="174" t="s">
        <v>207</v>
      </c>
    </row>
    <row r="375" spans="2:18" ht="13" x14ac:dyDescent="0.25">
      <c r="B375" s="95">
        <v>34.200000000000003</v>
      </c>
      <c r="C375" s="89" t="s">
        <v>321</v>
      </c>
      <c r="D375" s="88">
        <v>0.48499999999999999</v>
      </c>
      <c r="E375" s="129">
        <v>0</v>
      </c>
      <c r="F375" s="159" t="s">
        <v>207</v>
      </c>
      <c r="G375" s="159" t="s">
        <v>207</v>
      </c>
      <c r="H375" s="129" t="s">
        <v>207</v>
      </c>
      <c r="I375" s="128" t="s">
        <v>207</v>
      </c>
      <c r="J375" s="171">
        <v>9020774964</v>
      </c>
      <c r="K375" s="166">
        <v>60</v>
      </c>
      <c r="L375" s="164">
        <v>0</v>
      </c>
      <c r="M375" s="164" t="s">
        <v>207</v>
      </c>
      <c r="N375" s="166">
        <v>20</v>
      </c>
      <c r="O375" s="166">
        <v>40</v>
      </c>
      <c r="P375" s="168">
        <v>855186996.80999994</v>
      </c>
      <c r="Q375" s="125">
        <v>9969742959.9899998</v>
      </c>
      <c r="R375" s="174" t="s">
        <v>207</v>
      </c>
    </row>
    <row r="376" spans="2:18" ht="13" x14ac:dyDescent="0.25">
      <c r="B376" s="95">
        <v>34.300000000000004</v>
      </c>
      <c r="C376" s="89" t="s">
        <v>322</v>
      </c>
      <c r="D376" s="88">
        <v>0.01</v>
      </c>
      <c r="E376" s="129">
        <v>0</v>
      </c>
      <c r="F376" s="159" t="s">
        <v>207</v>
      </c>
      <c r="G376" s="159" t="s">
        <v>207</v>
      </c>
      <c r="H376" s="129" t="s">
        <v>207</v>
      </c>
      <c r="I376" s="128" t="s">
        <v>207</v>
      </c>
      <c r="J376" s="171">
        <v>18381657863</v>
      </c>
      <c r="K376" s="166">
        <v>120</v>
      </c>
      <c r="L376" s="164">
        <v>0</v>
      </c>
      <c r="M376" s="164" t="s">
        <v>207</v>
      </c>
      <c r="N376" s="166">
        <v>20</v>
      </c>
      <c r="O376" s="166">
        <v>40</v>
      </c>
      <c r="P376" s="168">
        <v>95020777.420000002</v>
      </c>
      <c r="Q376" s="125">
        <v>32991963375.980003</v>
      </c>
      <c r="R376" s="174" t="s">
        <v>207</v>
      </c>
    </row>
    <row r="377" spans="2:18" ht="26" x14ac:dyDescent="0.25">
      <c r="B377" s="95">
        <v>34.400000000000006</v>
      </c>
      <c r="C377" s="89" t="s">
        <v>323</v>
      </c>
      <c r="D377" s="88">
        <v>0.01</v>
      </c>
      <c r="E377" s="129">
        <v>0</v>
      </c>
      <c r="F377" s="159" t="s">
        <v>207</v>
      </c>
      <c r="G377" s="159" t="s">
        <v>207</v>
      </c>
      <c r="H377" s="129" t="s">
        <v>207</v>
      </c>
      <c r="I377" s="128" t="s">
        <v>207</v>
      </c>
      <c r="J377" s="171">
        <v>380778000</v>
      </c>
      <c r="K377" s="166">
        <v>120</v>
      </c>
      <c r="L377" s="164">
        <v>0</v>
      </c>
      <c r="M377" s="164" t="s">
        <v>207</v>
      </c>
      <c r="N377" s="166">
        <v>20</v>
      </c>
      <c r="O377" s="166">
        <v>40</v>
      </c>
      <c r="P377" s="168">
        <v>1E-3</v>
      </c>
      <c r="Q377" s="125">
        <v>685400399.99899995</v>
      </c>
      <c r="R377" s="174" t="s">
        <v>207</v>
      </c>
    </row>
    <row r="378" spans="2:18" ht="13.5" thickBot="1" x14ac:dyDescent="0.3">
      <c r="B378" s="95" t="s">
        <v>207</v>
      </c>
      <c r="C378" s="89">
        <v>0</v>
      </c>
      <c r="D378" s="88"/>
      <c r="E378" s="129">
        <v>0</v>
      </c>
      <c r="F378" s="159" t="s">
        <v>207</v>
      </c>
      <c r="G378" s="159" t="s">
        <v>207</v>
      </c>
      <c r="H378" s="129" t="s">
        <v>207</v>
      </c>
      <c r="I378" s="128" t="s">
        <v>207</v>
      </c>
      <c r="J378" s="171" t="s">
        <v>207</v>
      </c>
      <c r="K378" s="166" t="s">
        <v>207</v>
      </c>
      <c r="L378" s="164">
        <v>0</v>
      </c>
      <c r="M378" s="164" t="s">
        <v>207</v>
      </c>
      <c r="N378" s="166" t="s">
        <v>207</v>
      </c>
      <c r="O378" s="166" t="s">
        <v>207</v>
      </c>
      <c r="P378" s="168" t="s">
        <v>207</v>
      </c>
      <c r="Q378" s="125" t="s">
        <v>207</v>
      </c>
      <c r="R378" s="174" t="s">
        <v>207</v>
      </c>
    </row>
    <row r="379" spans="2:18" ht="13.5" hidden="1" thickBot="1" x14ac:dyDescent="0.3">
      <c r="B379" s="95" t="s">
        <v>207</v>
      </c>
      <c r="C379" s="89">
        <v>0</v>
      </c>
      <c r="D379" s="88">
        <v>0</v>
      </c>
      <c r="E379" s="129">
        <v>0</v>
      </c>
      <c r="F379" s="159" t="s">
        <v>207</v>
      </c>
      <c r="G379" s="159" t="s">
        <v>207</v>
      </c>
      <c r="H379" s="129" t="s">
        <v>207</v>
      </c>
      <c r="I379" s="128" t="s">
        <v>207</v>
      </c>
      <c r="J379" s="171" t="s">
        <v>207</v>
      </c>
      <c r="K379" s="166" t="s">
        <v>207</v>
      </c>
      <c r="L379" s="164">
        <v>0</v>
      </c>
      <c r="M379" s="164" t="s">
        <v>207</v>
      </c>
      <c r="N379" s="166" t="s">
        <v>207</v>
      </c>
      <c r="O379" s="166" t="s">
        <v>207</v>
      </c>
      <c r="P379" s="168" t="s">
        <v>207</v>
      </c>
      <c r="Q379" s="125" t="s">
        <v>207</v>
      </c>
      <c r="R379" s="174" t="s">
        <v>207</v>
      </c>
    </row>
    <row r="380" spans="2:18" ht="13.5" hidden="1" thickBot="1" x14ac:dyDescent="0.3">
      <c r="B380" s="95" t="s">
        <v>207</v>
      </c>
      <c r="C380" s="89">
        <v>0</v>
      </c>
      <c r="D380" s="88">
        <v>0</v>
      </c>
      <c r="E380" s="129">
        <v>0</v>
      </c>
      <c r="F380" s="159" t="s">
        <v>207</v>
      </c>
      <c r="G380" s="159" t="s">
        <v>207</v>
      </c>
      <c r="H380" s="129" t="s">
        <v>207</v>
      </c>
      <c r="I380" s="128" t="s">
        <v>207</v>
      </c>
      <c r="J380" s="171" t="s">
        <v>207</v>
      </c>
      <c r="K380" s="166" t="s">
        <v>207</v>
      </c>
      <c r="L380" s="164">
        <v>0</v>
      </c>
      <c r="M380" s="164" t="s">
        <v>207</v>
      </c>
      <c r="N380" s="166" t="s">
        <v>207</v>
      </c>
      <c r="O380" s="166" t="s">
        <v>207</v>
      </c>
      <c r="P380" s="168" t="s">
        <v>207</v>
      </c>
      <c r="Q380" s="125" t="s">
        <v>207</v>
      </c>
      <c r="R380" s="174" t="s">
        <v>207</v>
      </c>
    </row>
    <row r="381" spans="2:18" ht="13.5" hidden="1" thickBot="1" x14ac:dyDescent="0.3">
      <c r="B381" s="95" t="s">
        <v>207</v>
      </c>
      <c r="C381" s="89">
        <v>0</v>
      </c>
      <c r="D381" s="88">
        <v>0</v>
      </c>
      <c r="E381" s="129">
        <v>0</v>
      </c>
      <c r="F381" s="159" t="s">
        <v>207</v>
      </c>
      <c r="G381" s="159" t="s">
        <v>207</v>
      </c>
      <c r="H381" s="129" t="s">
        <v>207</v>
      </c>
      <c r="I381" s="128" t="s">
        <v>207</v>
      </c>
      <c r="J381" s="171" t="s">
        <v>207</v>
      </c>
      <c r="K381" s="166" t="s">
        <v>207</v>
      </c>
      <c r="L381" s="164">
        <v>0</v>
      </c>
      <c r="M381" s="164" t="s">
        <v>207</v>
      </c>
      <c r="N381" s="166" t="s">
        <v>207</v>
      </c>
      <c r="O381" s="166" t="s">
        <v>207</v>
      </c>
      <c r="P381" s="168" t="s">
        <v>207</v>
      </c>
      <c r="Q381" s="125" t="s">
        <v>207</v>
      </c>
      <c r="R381" s="174" t="s">
        <v>207</v>
      </c>
    </row>
    <row r="382" spans="2:18" ht="13.5" hidden="1" thickBot="1" x14ac:dyDescent="0.3">
      <c r="B382" s="95" t="s">
        <v>207</v>
      </c>
      <c r="C382" s="89">
        <v>0</v>
      </c>
      <c r="D382" s="88">
        <v>0</v>
      </c>
      <c r="E382" s="129">
        <v>0</v>
      </c>
      <c r="F382" s="159" t="s">
        <v>207</v>
      </c>
      <c r="G382" s="159" t="s">
        <v>207</v>
      </c>
      <c r="H382" s="129" t="s">
        <v>207</v>
      </c>
      <c r="I382" s="128" t="s">
        <v>207</v>
      </c>
      <c r="J382" s="171" t="s">
        <v>207</v>
      </c>
      <c r="K382" s="166" t="s">
        <v>207</v>
      </c>
      <c r="L382" s="164">
        <v>0</v>
      </c>
      <c r="M382" s="164" t="s">
        <v>207</v>
      </c>
      <c r="N382" s="166" t="s">
        <v>207</v>
      </c>
      <c r="O382" s="166" t="s">
        <v>207</v>
      </c>
      <c r="P382" s="168" t="s">
        <v>207</v>
      </c>
      <c r="Q382" s="125" t="s">
        <v>207</v>
      </c>
      <c r="R382" s="174" t="s">
        <v>207</v>
      </c>
    </row>
    <row r="383" spans="2:18" ht="13.5" hidden="1" thickBot="1" x14ac:dyDescent="0.3">
      <c r="B383" s="96" t="s">
        <v>207</v>
      </c>
      <c r="C383" s="97">
        <v>0</v>
      </c>
      <c r="D383" s="98">
        <v>0</v>
      </c>
      <c r="E383" s="155">
        <v>0</v>
      </c>
      <c r="F383" s="160" t="s">
        <v>207</v>
      </c>
      <c r="G383" s="160" t="s">
        <v>207</v>
      </c>
      <c r="H383" s="155" t="s">
        <v>207</v>
      </c>
      <c r="I383" s="154" t="s">
        <v>207</v>
      </c>
      <c r="J383" s="169" t="s">
        <v>207</v>
      </c>
      <c r="K383" s="163" t="s">
        <v>207</v>
      </c>
      <c r="L383" s="165">
        <v>0</v>
      </c>
      <c r="M383" s="165" t="s">
        <v>207</v>
      </c>
      <c r="N383" s="163" t="s">
        <v>207</v>
      </c>
      <c r="O383" s="163" t="s">
        <v>207</v>
      </c>
      <c r="P383" s="169" t="s">
        <v>207</v>
      </c>
      <c r="Q383" s="167" t="s">
        <v>207</v>
      </c>
      <c r="R383" s="175" t="s">
        <v>207</v>
      </c>
    </row>
    <row r="384" spans="2:18" ht="13" x14ac:dyDescent="0.25">
      <c r="B384" s="90">
        <v>35</v>
      </c>
      <c r="C384" s="91" t="s">
        <v>324</v>
      </c>
      <c r="D384" s="92">
        <v>1</v>
      </c>
      <c r="E384" s="94">
        <v>1</v>
      </c>
      <c r="F384" s="93">
        <v>109100000000</v>
      </c>
      <c r="G384" s="93">
        <v>54550000000</v>
      </c>
      <c r="H384" s="94">
        <v>18</v>
      </c>
      <c r="I384" s="91">
        <v>36366666666.666664</v>
      </c>
      <c r="J384" s="94"/>
      <c r="K384" s="91"/>
      <c r="L384" s="91"/>
      <c r="M384" s="91">
        <v>0</v>
      </c>
      <c r="N384" s="94" t="s">
        <v>207</v>
      </c>
      <c r="O384" s="91" t="s">
        <v>207</v>
      </c>
      <c r="P384" s="124"/>
      <c r="Q384" s="124">
        <v>366760738392.46997</v>
      </c>
      <c r="R384" s="176" t="s">
        <v>348</v>
      </c>
    </row>
    <row r="385" spans="2:18" ht="13" x14ac:dyDescent="0.25">
      <c r="B385" s="95">
        <v>35.1</v>
      </c>
      <c r="C385" s="89" t="s">
        <v>324</v>
      </c>
      <c r="D385" s="88">
        <v>1</v>
      </c>
      <c r="E385" s="129">
        <v>2</v>
      </c>
      <c r="F385" s="159">
        <v>56400000000</v>
      </c>
      <c r="G385" s="159">
        <v>28200000000</v>
      </c>
      <c r="H385" s="129">
        <v>18</v>
      </c>
      <c r="I385" s="128">
        <v>18800000000</v>
      </c>
      <c r="J385" s="171">
        <v>234702621275</v>
      </c>
      <c r="K385" s="166">
        <v>120</v>
      </c>
      <c r="L385" s="166">
        <v>0</v>
      </c>
      <c r="M385" s="166" t="s">
        <v>207</v>
      </c>
      <c r="N385" s="166">
        <v>40</v>
      </c>
      <c r="O385" s="166">
        <v>40</v>
      </c>
      <c r="P385" s="168">
        <v>102644504157.53</v>
      </c>
      <c r="Q385" s="125">
        <v>366760738392.46997</v>
      </c>
      <c r="R385" s="174" t="s">
        <v>348</v>
      </c>
    </row>
    <row r="386" spans="2:18" ht="13.5" thickBot="1" x14ac:dyDescent="0.3">
      <c r="B386" s="95" t="s">
        <v>207</v>
      </c>
      <c r="C386" s="89">
        <v>0</v>
      </c>
      <c r="D386" s="88"/>
      <c r="E386" s="129">
        <v>0</v>
      </c>
      <c r="F386" s="159" t="s">
        <v>207</v>
      </c>
      <c r="G386" s="159" t="s">
        <v>207</v>
      </c>
      <c r="H386" s="129" t="s">
        <v>207</v>
      </c>
      <c r="I386" s="128" t="s">
        <v>207</v>
      </c>
      <c r="J386" s="171" t="s">
        <v>207</v>
      </c>
      <c r="K386" s="166" t="s">
        <v>207</v>
      </c>
      <c r="L386" s="164">
        <v>0</v>
      </c>
      <c r="M386" s="164" t="s">
        <v>207</v>
      </c>
      <c r="N386" s="166" t="s">
        <v>207</v>
      </c>
      <c r="O386" s="166" t="s">
        <v>207</v>
      </c>
      <c r="P386" s="168" t="s">
        <v>207</v>
      </c>
      <c r="Q386" s="125" t="s">
        <v>207</v>
      </c>
      <c r="R386" s="174" t="s">
        <v>207</v>
      </c>
    </row>
    <row r="387" spans="2:18" ht="13.5" hidden="1" thickBot="1" x14ac:dyDescent="0.3">
      <c r="B387" s="95" t="s">
        <v>207</v>
      </c>
      <c r="C387" s="89">
        <v>0</v>
      </c>
      <c r="D387" s="88">
        <v>0</v>
      </c>
      <c r="E387" s="129">
        <v>0</v>
      </c>
      <c r="F387" s="159" t="s">
        <v>207</v>
      </c>
      <c r="G387" s="159" t="s">
        <v>207</v>
      </c>
      <c r="H387" s="129" t="s">
        <v>207</v>
      </c>
      <c r="I387" s="128" t="s">
        <v>207</v>
      </c>
      <c r="J387" s="171" t="s">
        <v>207</v>
      </c>
      <c r="K387" s="166" t="s">
        <v>207</v>
      </c>
      <c r="L387" s="164">
        <v>0</v>
      </c>
      <c r="M387" s="164" t="s">
        <v>207</v>
      </c>
      <c r="N387" s="166" t="s">
        <v>207</v>
      </c>
      <c r="O387" s="166" t="s">
        <v>207</v>
      </c>
      <c r="P387" s="168" t="s">
        <v>207</v>
      </c>
      <c r="Q387" s="125" t="s">
        <v>207</v>
      </c>
      <c r="R387" s="174" t="s">
        <v>207</v>
      </c>
    </row>
    <row r="388" spans="2:18" ht="13.5" hidden="1" thickBot="1" x14ac:dyDescent="0.3">
      <c r="B388" s="95" t="s">
        <v>207</v>
      </c>
      <c r="C388" s="89">
        <v>0</v>
      </c>
      <c r="D388" s="88">
        <v>0</v>
      </c>
      <c r="E388" s="129">
        <v>0</v>
      </c>
      <c r="F388" s="159" t="s">
        <v>207</v>
      </c>
      <c r="G388" s="159" t="s">
        <v>207</v>
      </c>
      <c r="H388" s="129" t="s">
        <v>207</v>
      </c>
      <c r="I388" s="128" t="s">
        <v>207</v>
      </c>
      <c r="J388" s="171" t="s">
        <v>207</v>
      </c>
      <c r="K388" s="166" t="s">
        <v>207</v>
      </c>
      <c r="L388" s="164">
        <v>0</v>
      </c>
      <c r="M388" s="164" t="s">
        <v>207</v>
      </c>
      <c r="N388" s="166" t="s">
        <v>207</v>
      </c>
      <c r="O388" s="166" t="s">
        <v>207</v>
      </c>
      <c r="P388" s="168" t="s">
        <v>207</v>
      </c>
      <c r="Q388" s="125" t="s">
        <v>207</v>
      </c>
      <c r="R388" s="174" t="s">
        <v>207</v>
      </c>
    </row>
    <row r="389" spans="2:18" ht="13.5" hidden="1" thickBot="1" x14ac:dyDescent="0.3">
      <c r="B389" s="95" t="s">
        <v>207</v>
      </c>
      <c r="C389" s="89">
        <v>0</v>
      </c>
      <c r="D389" s="88">
        <v>0</v>
      </c>
      <c r="E389" s="129">
        <v>0</v>
      </c>
      <c r="F389" s="159" t="s">
        <v>207</v>
      </c>
      <c r="G389" s="159" t="s">
        <v>207</v>
      </c>
      <c r="H389" s="129" t="s">
        <v>207</v>
      </c>
      <c r="I389" s="128" t="s">
        <v>207</v>
      </c>
      <c r="J389" s="171" t="s">
        <v>207</v>
      </c>
      <c r="K389" s="166" t="s">
        <v>207</v>
      </c>
      <c r="L389" s="164">
        <v>0</v>
      </c>
      <c r="M389" s="164" t="s">
        <v>207</v>
      </c>
      <c r="N389" s="166" t="s">
        <v>207</v>
      </c>
      <c r="O389" s="166" t="s">
        <v>207</v>
      </c>
      <c r="P389" s="168" t="s">
        <v>207</v>
      </c>
      <c r="Q389" s="125" t="s">
        <v>207</v>
      </c>
      <c r="R389" s="174" t="s">
        <v>207</v>
      </c>
    </row>
    <row r="390" spans="2:18" ht="13.5" hidden="1" thickBot="1" x14ac:dyDescent="0.3">
      <c r="B390" s="95" t="s">
        <v>207</v>
      </c>
      <c r="C390" s="89">
        <v>0</v>
      </c>
      <c r="D390" s="88">
        <v>0</v>
      </c>
      <c r="E390" s="129">
        <v>0</v>
      </c>
      <c r="F390" s="159" t="s">
        <v>207</v>
      </c>
      <c r="G390" s="159" t="s">
        <v>207</v>
      </c>
      <c r="H390" s="129" t="s">
        <v>207</v>
      </c>
      <c r="I390" s="128" t="s">
        <v>207</v>
      </c>
      <c r="J390" s="171" t="s">
        <v>207</v>
      </c>
      <c r="K390" s="166" t="s">
        <v>207</v>
      </c>
      <c r="L390" s="164">
        <v>0</v>
      </c>
      <c r="M390" s="164" t="s">
        <v>207</v>
      </c>
      <c r="N390" s="166" t="s">
        <v>207</v>
      </c>
      <c r="O390" s="166" t="s">
        <v>207</v>
      </c>
      <c r="P390" s="168" t="s">
        <v>207</v>
      </c>
      <c r="Q390" s="125" t="s">
        <v>207</v>
      </c>
      <c r="R390" s="174" t="s">
        <v>207</v>
      </c>
    </row>
    <row r="391" spans="2:18" ht="13.5" hidden="1" thickBot="1" x14ac:dyDescent="0.3">
      <c r="B391" s="95" t="s">
        <v>207</v>
      </c>
      <c r="C391" s="89">
        <v>0</v>
      </c>
      <c r="D391" s="88">
        <v>0</v>
      </c>
      <c r="E391" s="129">
        <v>0</v>
      </c>
      <c r="F391" s="159" t="s">
        <v>207</v>
      </c>
      <c r="G391" s="159" t="s">
        <v>207</v>
      </c>
      <c r="H391" s="129" t="s">
        <v>207</v>
      </c>
      <c r="I391" s="128" t="s">
        <v>207</v>
      </c>
      <c r="J391" s="171" t="s">
        <v>207</v>
      </c>
      <c r="K391" s="166" t="s">
        <v>207</v>
      </c>
      <c r="L391" s="164">
        <v>0</v>
      </c>
      <c r="M391" s="164" t="s">
        <v>207</v>
      </c>
      <c r="N391" s="166" t="s">
        <v>207</v>
      </c>
      <c r="O391" s="166" t="s">
        <v>207</v>
      </c>
      <c r="P391" s="168" t="s">
        <v>207</v>
      </c>
      <c r="Q391" s="125" t="s">
        <v>207</v>
      </c>
      <c r="R391" s="174" t="s">
        <v>207</v>
      </c>
    </row>
    <row r="392" spans="2:18" ht="13.5" hidden="1" thickBot="1" x14ac:dyDescent="0.3">
      <c r="B392" s="95" t="s">
        <v>207</v>
      </c>
      <c r="C392" s="89">
        <v>0</v>
      </c>
      <c r="D392" s="88">
        <v>0</v>
      </c>
      <c r="E392" s="129">
        <v>0</v>
      </c>
      <c r="F392" s="159" t="s">
        <v>207</v>
      </c>
      <c r="G392" s="159" t="s">
        <v>207</v>
      </c>
      <c r="H392" s="129" t="s">
        <v>207</v>
      </c>
      <c r="I392" s="128" t="s">
        <v>207</v>
      </c>
      <c r="J392" s="171" t="s">
        <v>207</v>
      </c>
      <c r="K392" s="166" t="s">
        <v>207</v>
      </c>
      <c r="L392" s="164">
        <v>0</v>
      </c>
      <c r="M392" s="164" t="s">
        <v>207</v>
      </c>
      <c r="N392" s="166" t="s">
        <v>207</v>
      </c>
      <c r="O392" s="166" t="s">
        <v>207</v>
      </c>
      <c r="P392" s="168" t="s">
        <v>207</v>
      </c>
      <c r="Q392" s="125" t="s">
        <v>207</v>
      </c>
      <c r="R392" s="174" t="s">
        <v>207</v>
      </c>
    </row>
    <row r="393" spans="2:18" ht="13.5" hidden="1" thickBot="1" x14ac:dyDescent="0.3">
      <c r="B393" s="95" t="s">
        <v>207</v>
      </c>
      <c r="C393" s="89">
        <v>0</v>
      </c>
      <c r="D393" s="88">
        <v>0</v>
      </c>
      <c r="E393" s="129">
        <v>0</v>
      </c>
      <c r="F393" s="159" t="s">
        <v>207</v>
      </c>
      <c r="G393" s="159" t="s">
        <v>207</v>
      </c>
      <c r="H393" s="129" t="s">
        <v>207</v>
      </c>
      <c r="I393" s="128" t="s">
        <v>207</v>
      </c>
      <c r="J393" s="171" t="s">
        <v>207</v>
      </c>
      <c r="K393" s="166" t="s">
        <v>207</v>
      </c>
      <c r="L393" s="164">
        <v>0</v>
      </c>
      <c r="M393" s="164" t="s">
        <v>207</v>
      </c>
      <c r="N393" s="166" t="s">
        <v>207</v>
      </c>
      <c r="O393" s="166" t="s">
        <v>207</v>
      </c>
      <c r="P393" s="168" t="s">
        <v>207</v>
      </c>
      <c r="Q393" s="125" t="s">
        <v>207</v>
      </c>
      <c r="R393" s="174" t="s">
        <v>207</v>
      </c>
    </row>
    <row r="394" spans="2:18" ht="13.5" hidden="1" thickBot="1" x14ac:dyDescent="0.3">
      <c r="B394" s="96" t="s">
        <v>207</v>
      </c>
      <c r="C394" s="97">
        <v>0</v>
      </c>
      <c r="D394" s="98">
        <v>0</v>
      </c>
      <c r="E394" s="155">
        <v>0</v>
      </c>
      <c r="F394" s="160" t="s">
        <v>207</v>
      </c>
      <c r="G394" s="160" t="s">
        <v>207</v>
      </c>
      <c r="H394" s="155" t="s">
        <v>207</v>
      </c>
      <c r="I394" s="154" t="s">
        <v>207</v>
      </c>
      <c r="J394" s="169" t="s">
        <v>207</v>
      </c>
      <c r="K394" s="163" t="s">
        <v>207</v>
      </c>
      <c r="L394" s="165">
        <v>0</v>
      </c>
      <c r="M394" s="165" t="s">
        <v>207</v>
      </c>
      <c r="N394" s="163" t="s">
        <v>207</v>
      </c>
      <c r="O394" s="163" t="s">
        <v>207</v>
      </c>
      <c r="P394" s="169" t="s">
        <v>207</v>
      </c>
      <c r="Q394" s="167" t="s">
        <v>207</v>
      </c>
      <c r="R394" s="175" t="s">
        <v>207</v>
      </c>
    </row>
    <row r="395" spans="2:18" ht="13" x14ac:dyDescent="0.25">
      <c r="B395" s="90">
        <v>36</v>
      </c>
      <c r="C395" s="91" t="s">
        <v>325</v>
      </c>
      <c r="D395" s="92">
        <v>1</v>
      </c>
      <c r="E395" s="94">
        <v>4</v>
      </c>
      <c r="F395" s="93">
        <v>27750000000</v>
      </c>
      <c r="G395" s="93">
        <v>13875000000</v>
      </c>
      <c r="H395" s="94">
        <v>18</v>
      </c>
      <c r="I395" s="91">
        <v>9250000000</v>
      </c>
      <c r="J395" s="94"/>
      <c r="K395" s="91"/>
      <c r="L395" s="91"/>
      <c r="M395" s="91">
        <v>0</v>
      </c>
      <c r="N395" s="94" t="s">
        <v>207</v>
      </c>
      <c r="O395" s="91" t="s">
        <v>207</v>
      </c>
      <c r="P395" s="124"/>
      <c r="Q395" s="124">
        <v>48428333864.554001</v>
      </c>
      <c r="R395" s="176" t="s">
        <v>348</v>
      </c>
    </row>
    <row r="396" spans="2:18" ht="13" x14ac:dyDescent="0.25">
      <c r="B396" s="95">
        <v>36.1</v>
      </c>
      <c r="C396" s="89" t="s">
        <v>326</v>
      </c>
      <c r="D396" s="88">
        <v>0.34</v>
      </c>
      <c r="E396" s="129">
        <v>0</v>
      </c>
      <c r="F396" s="159" t="s">
        <v>207</v>
      </c>
      <c r="G396" s="159" t="s">
        <v>207</v>
      </c>
      <c r="H396" s="129" t="s">
        <v>207</v>
      </c>
      <c r="I396" s="128" t="s">
        <v>207</v>
      </c>
      <c r="J396" s="171">
        <v>13093473296.370001</v>
      </c>
      <c r="K396" s="166">
        <v>60</v>
      </c>
      <c r="L396" s="166">
        <v>0</v>
      </c>
      <c r="M396" s="166" t="s">
        <v>207</v>
      </c>
      <c r="N396" s="166">
        <v>20</v>
      </c>
      <c r="O396" s="166">
        <v>40</v>
      </c>
      <c r="P396" s="168">
        <v>11438381018.84</v>
      </c>
      <c r="Q396" s="125">
        <v>4273786936.8040009</v>
      </c>
      <c r="R396" s="174" t="s">
        <v>207</v>
      </c>
    </row>
    <row r="397" spans="2:18" ht="13" x14ac:dyDescent="0.25">
      <c r="B397" s="95">
        <v>36.200000000000003</v>
      </c>
      <c r="C397" s="89" t="s">
        <v>327</v>
      </c>
      <c r="D397" s="88">
        <v>0.33</v>
      </c>
      <c r="E397" s="129">
        <v>0</v>
      </c>
      <c r="F397" s="159" t="s">
        <v>207</v>
      </c>
      <c r="G397" s="159" t="s">
        <v>207</v>
      </c>
      <c r="H397" s="129" t="s">
        <v>207</v>
      </c>
      <c r="I397" s="128" t="s">
        <v>207</v>
      </c>
      <c r="J397" s="171">
        <v>380778000</v>
      </c>
      <c r="K397" s="166">
        <v>120</v>
      </c>
      <c r="L397" s="164">
        <v>0</v>
      </c>
      <c r="M397" s="164" t="s">
        <v>207</v>
      </c>
      <c r="N397" s="166">
        <v>20</v>
      </c>
      <c r="O397" s="166">
        <v>0</v>
      </c>
      <c r="P397" s="168">
        <v>1901256856.55</v>
      </c>
      <c r="Q397" s="125">
        <v>-1368167656.55</v>
      </c>
      <c r="R397" s="174" t="s">
        <v>207</v>
      </c>
    </row>
    <row r="398" spans="2:18" ht="26" x14ac:dyDescent="0.25">
      <c r="B398" s="95">
        <v>36.300000000000004</v>
      </c>
      <c r="C398" s="89" t="s">
        <v>328</v>
      </c>
      <c r="D398" s="88">
        <v>0.33</v>
      </c>
      <c r="E398" s="129">
        <v>0</v>
      </c>
      <c r="F398" s="159" t="s">
        <v>207</v>
      </c>
      <c r="G398" s="159" t="s">
        <v>207</v>
      </c>
      <c r="H398" s="129" t="s">
        <v>207</v>
      </c>
      <c r="I398" s="128" t="s">
        <v>207</v>
      </c>
      <c r="J398" s="171">
        <v>32019942973</v>
      </c>
      <c r="K398" s="166">
        <v>80</v>
      </c>
      <c r="L398" s="164">
        <v>0</v>
      </c>
      <c r="M398" s="164" t="s">
        <v>207</v>
      </c>
      <c r="N398" s="166">
        <v>40</v>
      </c>
      <c r="O398" s="166">
        <v>40</v>
      </c>
      <c r="P398" s="168">
        <v>5709194172.5</v>
      </c>
      <c r="Q398" s="125">
        <v>45522714584.300003</v>
      </c>
      <c r="R398" s="174" t="s">
        <v>207</v>
      </c>
    </row>
    <row r="399" spans="2:18" ht="13.5" thickBot="1" x14ac:dyDescent="0.3">
      <c r="B399" s="95" t="s">
        <v>207</v>
      </c>
      <c r="C399" s="89">
        <v>0</v>
      </c>
      <c r="D399" s="88"/>
      <c r="E399" s="129">
        <v>0</v>
      </c>
      <c r="F399" s="159" t="s">
        <v>207</v>
      </c>
      <c r="G399" s="159" t="s">
        <v>207</v>
      </c>
      <c r="H399" s="129" t="s">
        <v>207</v>
      </c>
      <c r="I399" s="128" t="s">
        <v>207</v>
      </c>
      <c r="J399" s="171" t="s">
        <v>207</v>
      </c>
      <c r="K399" s="166" t="s">
        <v>207</v>
      </c>
      <c r="L399" s="164">
        <v>0</v>
      </c>
      <c r="M399" s="164" t="s">
        <v>207</v>
      </c>
      <c r="N399" s="166" t="s">
        <v>207</v>
      </c>
      <c r="O399" s="166" t="s">
        <v>207</v>
      </c>
      <c r="P399" s="168" t="s">
        <v>207</v>
      </c>
      <c r="Q399" s="125" t="s">
        <v>207</v>
      </c>
      <c r="R399" s="174" t="s">
        <v>207</v>
      </c>
    </row>
    <row r="400" spans="2:18" ht="13.5" hidden="1" thickBot="1" x14ac:dyDescent="0.3">
      <c r="B400" s="95" t="s">
        <v>207</v>
      </c>
      <c r="C400" s="89">
        <v>0</v>
      </c>
      <c r="D400" s="88">
        <v>0</v>
      </c>
      <c r="E400" s="129">
        <v>0</v>
      </c>
      <c r="F400" s="159" t="s">
        <v>207</v>
      </c>
      <c r="G400" s="159" t="s">
        <v>207</v>
      </c>
      <c r="H400" s="129" t="s">
        <v>207</v>
      </c>
      <c r="I400" s="128" t="s">
        <v>207</v>
      </c>
      <c r="J400" s="171" t="s">
        <v>207</v>
      </c>
      <c r="K400" s="166" t="s">
        <v>207</v>
      </c>
      <c r="L400" s="164">
        <v>0</v>
      </c>
      <c r="M400" s="164" t="s">
        <v>207</v>
      </c>
      <c r="N400" s="166" t="s">
        <v>207</v>
      </c>
      <c r="O400" s="166" t="s">
        <v>207</v>
      </c>
      <c r="P400" s="168" t="s">
        <v>207</v>
      </c>
      <c r="Q400" s="125" t="s">
        <v>207</v>
      </c>
      <c r="R400" s="174" t="s">
        <v>207</v>
      </c>
    </row>
    <row r="401" spans="2:18" ht="13.5" hidden="1" thickBot="1" x14ac:dyDescent="0.3">
      <c r="B401" s="95" t="s">
        <v>207</v>
      </c>
      <c r="C401" s="89">
        <v>0</v>
      </c>
      <c r="D401" s="88">
        <v>0</v>
      </c>
      <c r="E401" s="129">
        <v>0</v>
      </c>
      <c r="F401" s="159" t="s">
        <v>207</v>
      </c>
      <c r="G401" s="159" t="s">
        <v>207</v>
      </c>
      <c r="H401" s="129" t="s">
        <v>207</v>
      </c>
      <c r="I401" s="128" t="s">
        <v>207</v>
      </c>
      <c r="J401" s="171" t="s">
        <v>207</v>
      </c>
      <c r="K401" s="166" t="s">
        <v>207</v>
      </c>
      <c r="L401" s="164">
        <v>0</v>
      </c>
      <c r="M401" s="164" t="s">
        <v>207</v>
      </c>
      <c r="N401" s="166" t="s">
        <v>207</v>
      </c>
      <c r="O401" s="166" t="s">
        <v>207</v>
      </c>
      <c r="P401" s="168" t="s">
        <v>207</v>
      </c>
      <c r="Q401" s="125" t="s">
        <v>207</v>
      </c>
      <c r="R401" s="174" t="s">
        <v>207</v>
      </c>
    </row>
    <row r="402" spans="2:18" ht="13.5" hidden="1" thickBot="1" x14ac:dyDescent="0.3">
      <c r="B402" s="95" t="s">
        <v>207</v>
      </c>
      <c r="C402" s="89">
        <v>0</v>
      </c>
      <c r="D402" s="88">
        <v>0</v>
      </c>
      <c r="E402" s="129">
        <v>0</v>
      </c>
      <c r="F402" s="159" t="s">
        <v>207</v>
      </c>
      <c r="G402" s="159" t="s">
        <v>207</v>
      </c>
      <c r="H402" s="129" t="s">
        <v>207</v>
      </c>
      <c r="I402" s="128" t="s">
        <v>207</v>
      </c>
      <c r="J402" s="171" t="s">
        <v>207</v>
      </c>
      <c r="K402" s="166" t="s">
        <v>207</v>
      </c>
      <c r="L402" s="164">
        <v>0</v>
      </c>
      <c r="M402" s="164" t="s">
        <v>207</v>
      </c>
      <c r="N402" s="166" t="s">
        <v>207</v>
      </c>
      <c r="O402" s="166" t="s">
        <v>207</v>
      </c>
      <c r="P402" s="168" t="s">
        <v>207</v>
      </c>
      <c r="Q402" s="125" t="s">
        <v>207</v>
      </c>
      <c r="R402" s="174" t="s">
        <v>207</v>
      </c>
    </row>
    <row r="403" spans="2:18" ht="13.5" hidden="1" thickBot="1" x14ac:dyDescent="0.3">
      <c r="B403" s="95" t="s">
        <v>207</v>
      </c>
      <c r="C403" s="89">
        <v>0</v>
      </c>
      <c r="D403" s="88">
        <v>0</v>
      </c>
      <c r="E403" s="129">
        <v>0</v>
      </c>
      <c r="F403" s="159" t="s">
        <v>207</v>
      </c>
      <c r="G403" s="159" t="s">
        <v>207</v>
      </c>
      <c r="H403" s="129" t="s">
        <v>207</v>
      </c>
      <c r="I403" s="128" t="s">
        <v>207</v>
      </c>
      <c r="J403" s="171" t="s">
        <v>207</v>
      </c>
      <c r="K403" s="166" t="s">
        <v>207</v>
      </c>
      <c r="L403" s="164">
        <v>0</v>
      </c>
      <c r="M403" s="164" t="s">
        <v>207</v>
      </c>
      <c r="N403" s="166" t="s">
        <v>207</v>
      </c>
      <c r="O403" s="166" t="s">
        <v>207</v>
      </c>
      <c r="P403" s="168" t="s">
        <v>207</v>
      </c>
      <c r="Q403" s="125" t="s">
        <v>207</v>
      </c>
      <c r="R403" s="174" t="s">
        <v>207</v>
      </c>
    </row>
    <row r="404" spans="2:18" ht="13.5" hidden="1" thickBot="1" x14ac:dyDescent="0.3">
      <c r="B404" s="95" t="s">
        <v>207</v>
      </c>
      <c r="C404" s="89">
        <v>0</v>
      </c>
      <c r="D404" s="88">
        <v>0</v>
      </c>
      <c r="E404" s="129">
        <v>0</v>
      </c>
      <c r="F404" s="159" t="s">
        <v>207</v>
      </c>
      <c r="G404" s="159" t="s">
        <v>207</v>
      </c>
      <c r="H404" s="129" t="s">
        <v>207</v>
      </c>
      <c r="I404" s="128" t="s">
        <v>207</v>
      </c>
      <c r="J404" s="171" t="s">
        <v>207</v>
      </c>
      <c r="K404" s="166" t="s">
        <v>207</v>
      </c>
      <c r="L404" s="164">
        <v>0</v>
      </c>
      <c r="M404" s="164" t="s">
        <v>207</v>
      </c>
      <c r="N404" s="166" t="s">
        <v>207</v>
      </c>
      <c r="O404" s="166" t="s">
        <v>207</v>
      </c>
      <c r="P404" s="168" t="s">
        <v>207</v>
      </c>
      <c r="Q404" s="125" t="s">
        <v>207</v>
      </c>
      <c r="R404" s="174" t="s">
        <v>207</v>
      </c>
    </row>
    <row r="405" spans="2:18" ht="13.5" hidden="1" thickBot="1" x14ac:dyDescent="0.3">
      <c r="B405" s="96" t="s">
        <v>207</v>
      </c>
      <c r="C405" s="97">
        <v>0</v>
      </c>
      <c r="D405" s="98">
        <v>0</v>
      </c>
      <c r="E405" s="155">
        <v>0</v>
      </c>
      <c r="F405" s="160" t="s">
        <v>207</v>
      </c>
      <c r="G405" s="160" t="s">
        <v>207</v>
      </c>
      <c r="H405" s="155" t="s">
        <v>207</v>
      </c>
      <c r="I405" s="154" t="s">
        <v>207</v>
      </c>
      <c r="J405" s="169" t="s">
        <v>207</v>
      </c>
      <c r="K405" s="163" t="s">
        <v>207</v>
      </c>
      <c r="L405" s="165">
        <v>0</v>
      </c>
      <c r="M405" s="165" t="s">
        <v>207</v>
      </c>
      <c r="N405" s="163" t="s">
        <v>207</v>
      </c>
      <c r="O405" s="163" t="s">
        <v>207</v>
      </c>
      <c r="P405" s="169" t="s">
        <v>207</v>
      </c>
      <c r="Q405" s="167" t="s">
        <v>207</v>
      </c>
      <c r="R405" s="175" t="s">
        <v>207</v>
      </c>
    </row>
    <row r="406" spans="2:18" ht="13" x14ac:dyDescent="0.25">
      <c r="B406" s="90">
        <v>37</v>
      </c>
      <c r="C406" s="91" t="s">
        <v>329</v>
      </c>
      <c r="D406" s="92">
        <v>1</v>
      </c>
      <c r="E406" s="94">
        <v>1</v>
      </c>
      <c r="F406" s="93">
        <v>109100000000</v>
      </c>
      <c r="G406" s="93">
        <v>54550000000</v>
      </c>
      <c r="H406" s="94">
        <v>18</v>
      </c>
      <c r="I406" s="91">
        <v>36366666666.666664</v>
      </c>
      <c r="J406" s="94"/>
      <c r="K406" s="91"/>
      <c r="L406" s="91"/>
      <c r="M406" s="91"/>
      <c r="N406" s="94"/>
      <c r="O406" s="91"/>
      <c r="P406" s="124"/>
      <c r="Q406" s="124"/>
      <c r="R406" s="285" t="s">
        <v>351</v>
      </c>
    </row>
    <row r="407" spans="2:18" ht="26" x14ac:dyDescent="0.25">
      <c r="B407" s="95">
        <v>37.1</v>
      </c>
      <c r="C407" s="89" t="s">
        <v>330</v>
      </c>
      <c r="D407" s="88">
        <v>0.4</v>
      </c>
      <c r="E407" s="129">
        <v>0</v>
      </c>
      <c r="F407" s="159" t="s">
        <v>207</v>
      </c>
      <c r="G407" s="159" t="s">
        <v>207</v>
      </c>
      <c r="H407" s="129" t="s">
        <v>207</v>
      </c>
      <c r="I407" s="128" t="s">
        <v>207</v>
      </c>
      <c r="J407" s="171"/>
      <c r="K407" s="166"/>
      <c r="L407" s="166"/>
      <c r="M407" s="166"/>
      <c r="N407" s="166"/>
      <c r="O407" s="166"/>
      <c r="P407" s="168"/>
      <c r="Q407" s="125"/>
      <c r="R407" s="174" t="s">
        <v>207</v>
      </c>
    </row>
    <row r="408" spans="2:18" ht="13" x14ac:dyDescent="0.25">
      <c r="B408" s="95">
        <v>37.200000000000003</v>
      </c>
      <c r="C408" s="89" t="s">
        <v>331</v>
      </c>
      <c r="D408" s="88">
        <v>0.4</v>
      </c>
      <c r="E408" s="129">
        <v>0</v>
      </c>
      <c r="F408" s="159" t="s">
        <v>207</v>
      </c>
      <c r="G408" s="159" t="s">
        <v>207</v>
      </c>
      <c r="H408" s="129" t="s">
        <v>207</v>
      </c>
      <c r="I408" s="128" t="s">
        <v>207</v>
      </c>
      <c r="J408" s="171"/>
      <c r="K408" s="166"/>
      <c r="L408" s="164"/>
      <c r="M408" s="164"/>
      <c r="N408" s="166"/>
      <c r="O408" s="166"/>
      <c r="P408" s="168"/>
      <c r="Q408" s="125"/>
      <c r="R408" s="174" t="s">
        <v>207</v>
      </c>
    </row>
    <row r="409" spans="2:18" ht="26" x14ac:dyDescent="0.25">
      <c r="B409" s="95">
        <v>37.300000000000004</v>
      </c>
      <c r="C409" s="89" t="s">
        <v>332</v>
      </c>
      <c r="D409" s="88">
        <v>0.2</v>
      </c>
      <c r="E409" s="129">
        <v>0</v>
      </c>
      <c r="F409" s="159" t="s">
        <v>207</v>
      </c>
      <c r="G409" s="159" t="s">
        <v>207</v>
      </c>
      <c r="H409" s="129" t="s">
        <v>207</v>
      </c>
      <c r="I409" s="128" t="s">
        <v>207</v>
      </c>
      <c r="J409" s="171"/>
      <c r="K409" s="166"/>
      <c r="L409" s="164"/>
      <c r="M409" s="164"/>
      <c r="N409" s="166"/>
      <c r="O409" s="166"/>
      <c r="P409" s="168"/>
      <c r="Q409" s="125"/>
      <c r="R409" s="174" t="s">
        <v>207</v>
      </c>
    </row>
    <row r="410" spans="2:18" ht="13.5" thickBot="1" x14ac:dyDescent="0.3">
      <c r="B410" s="95" t="s">
        <v>207</v>
      </c>
      <c r="C410" s="89">
        <v>0</v>
      </c>
      <c r="D410" s="88"/>
      <c r="E410" s="129">
        <v>0</v>
      </c>
      <c r="F410" s="159" t="s">
        <v>207</v>
      </c>
      <c r="G410" s="159" t="s">
        <v>207</v>
      </c>
      <c r="H410" s="129" t="s">
        <v>207</v>
      </c>
      <c r="I410" s="128" t="s">
        <v>207</v>
      </c>
      <c r="J410" s="171" t="s">
        <v>207</v>
      </c>
      <c r="K410" s="166" t="s">
        <v>207</v>
      </c>
      <c r="L410" s="164">
        <v>0</v>
      </c>
      <c r="M410" s="164" t="s">
        <v>207</v>
      </c>
      <c r="N410" s="166" t="s">
        <v>207</v>
      </c>
      <c r="O410" s="166" t="s">
        <v>207</v>
      </c>
      <c r="P410" s="168" t="s">
        <v>207</v>
      </c>
      <c r="Q410" s="125" t="s">
        <v>207</v>
      </c>
      <c r="R410" s="174" t="s">
        <v>207</v>
      </c>
    </row>
    <row r="411" spans="2:18" ht="13.5" hidden="1" thickBot="1" x14ac:dyDescent="0.3">
      <c r="B411" s="95" t="s">
        <v>207</v>
      </c>
      <c r="C411" s="89">
        <v>0</v>
      </c>
      <c r="D411" s="88">
        <v>0</v>
      </c>
      <c r="E411" s="129">
        <v>0</v>
      </c>
      <c r="F411" s="159" t="s">
        <v>207</v>
      </c>
      <c r="G411" s="159" t="s">
        <v>207</v>
      </c>
      <c r="H411" s="129" t="s">
        <v>207</v>
      </c>
      <c r="I411" s="128" t="s">
        <v>207</v>
      </c>
      <c r="J411" s="171" t="s">
        <v>207</v>
      </c>
      <c r="K411" s="166" t="s">
        <v>207</v>
      </c>
      <c r="L411" s="164">
        <v>0</v>
      </c>
      <c r="M411" s="164" t="s">
        <v>207</v>
      </c>
      <c r="N411" s="166" t="s">
        <v>207</v>
      </c>
      <c r="O411" s="166" t="s">
        <v>207</v>
      </c>
      <c r="P411" s="168" t="s">
        <v>207</v>
      </c>
      <c r="Q411" s="125" t="s">
        <v>207</v>
      </c>
      <c r="R411" s="174" t="s">
        <v>207</v>
      </c>
    </row>
    <row r="412" spans="2:18" ht="13.5" hidden="1" thickBot="1" x14ac:dyDescent="0.3">
      <c r="B412" s="95" t="s">
        <v>207</v>
      </c>
      <c r="C412" s="89">
        <v>0</v>
      </c>
      <c r="D412" s="88">
        <v>0</v>
      </c>
      <c r="E412" s="129">
        <v>0</v>
      </c>
      <c r="F412" s="159" t="s">
        <v>207</v>
      </c>
      <c r="G412" s="159" t="s">
        <v>207</v>
      </c>
      <c r="H412" s="129" t="s">
        <v>207</v>
      </c>
      <c r="I412" s="128" t="s">
        <v>207</v>
      </c>
      <c r="J412" s="171" t="s">
        <v>207</v>
      </c>
      <c r="K412" s="166" t="s">
        <v>207</v>
      </c>
      <c r="L412" s="164">
        <v>0</v>
      </c>
      <c r="M412" s="164" t="s">
        <v>207</v>
      </c>
      <c r="N412" s="166" t="s">
        <v>207</v>
      </c>
      <c r="O412" s="166" t="s">
        <v>207</v>
      </c>
      <c r="P412" s="168" t="s">
        <v>207</v>
      </c>
      <c r="Q412" s="125" t="s">
        <v>207</v>
      </c>
      <c r="R412" s="174" t="s">
        <v>207</v>
      </c>
    </row>
    <row r="413" spans="2:18" ht="13.5" hidden="1" thickBot="1" x14ac:dyDescent="0.3">
      <c r="B413" s="95" t="s">
        <v>207</v>
      </c>
      <c r="C413" s="89">
        <v>0</v>
      </c>
      <c r="D413" s="88">
        <v>0</v>
      </c>
      <c r="E413" s="129">
        <v>0</v>
      </c>
      <c r="F413" s="159" t="s">
        <v>207</v>
      </c>
      <c r="G413" s="159" t="s">
        <v>207</v>
      </c>
      <c r="H413" s="129" t="s">
        <v>207</v>
      </c>
      <c r="I413" s="128" t="s">
        <v>207</v>
      </c>
      <c r="J413" s="171" t="s">
        <v>207</v>
      </c>
      <c r="K413" s="166" t="s">
        <v>207</v>
      </c>
      <c r="L413" s="164">
        <v>0</v>
      </c>
      <c r="M413" s="164" t="s">
        <v>207</v>
      </c>
      <c r="N413" s="166" t="s">
        <v>207</v>
      </c>
      <c r="O413" s="166" t="s">
        <v>207</v>
      </c>
      <c r="P413" s="168" t="s">
        <v>207</v>
      </c>
      <c r="Q413" s="125" t="s">
        <v>207</v>
      </c>
      <c r="R413" s="174" t="s">
        <v>207</v>
      </c>
    </row>
    <row r="414" spans="2:18" ht="13.5" hidden="1" thickBot="1" x14ac:dyDescent="0.3">
      <c r="B414" s="95" t="s">
        <v>207</v>
      </c>
      <c r="C414" s="89">
        <v>0</v>
      </c>
      <c r="D414" s="88">
        <v>0</v>
      </c>
      <c r="E414" s="129">
        <v>0</v>
      </c>
      <c r="F414" s="159" t="s">
        <v>207</v>
      </c>
      <c r="G414" s="159" t="s">
        <v>207</v>
      </c>
      <c r="H414" s="129" t="s">
        <v>207</v>
      </c>
      <c r="I414" s="128" t="s">
        <v>207</v>
      </c>
      <c r="J414" s="171" t="s">
        <v>207</v>
      </c>
      <c r="K414" s="166" t="s">
        <v>207</v>
      </c>
      <c r="L414" s="164">
        <v>0</v>
      </c>
      <c r="M414" s="164" t="s">
        <v>207</v>
      </c>
      <c r="N414" s="166" t="s">
        <v>207</v>
      </c>
      <c r="O414" s="166" t="s">
        <v>207</v>
      </c>
      <c r="P414" s="168" t="s">
        <v>207</v>
      </c>
      <c r="Q414" s="125" t="s">
        <v>207</v>
      </c>
      <c r="R414" s="174" t="s">
        <v>207</v>
      </c>
    </row>
    <row r="415" spans="2:18" ht="13.5" hidden="1" thickBot="1" x14ac:dyDescent="0.3">
      <c r="B415" s="95" t="s">
        <v>207</v>
      </c>
      <c r="C415" s="89">
        <v>0</v>
      </c>
      <c r="D415" s="88">
        <v>0</v>
      </c>
      <c r="E415" s="129">
        <v>0</v>
      </c>
      <c r="F415" s="159" t="s">
        <v>207</v>
      </c>
      <c r="G415" s="159" t="s">
        <v>207</v>
      </c>
      <c r="H415" s="129" t="s">
        <v>207</v>
      </c>
      <c r="I415" s="128" t="s">
        <v>207</v>
      </c>
      <c r="J415" s="171" t="s">
        <v>207</v>
      </c>
      <c r="K415" s="166" t="s">
        <v>207</v>
      </c>
      <c r="L415" s="164">
        <v>0</v>
      </c>
      <c r="M415" s="164" t="s">
        <v>207</v>
      </c>
      <c r="N415" s="166" t="s">
        <v>207</v>
      </c>
      <c r="O415" s="166" t="s">
        <v>207</v>
      </c>
      <c r="P415" s="168" t="s">
        <v>207</v>
      </c>
      <c r="Q415" s="125" t="s">
        <v>207</v>
      </c>
      <c r="R415" s="174" t="s">
        <v>207</v>
      </c>
    </row>
    <row r="416" spans="2:18" ht="13.5" hidden="1" thickBot="1" x14ac:dyDescent="0.3">
      <c r="B416" s="96" t="s">
        <v>207</v>
      </c>
      <c r="C416" s="97">
        <v>0</v>
      </c>
      <c r="D416" s="98">
        <v>0</v>
      </c>
      <c r="E416" s="155">
        <v>0</v>
      </c>
      <c r="F416" s="160" t="s">
        <v>207</v>
      </c>
      <c r="G416" s="160" t="s">
        <v>207</v>
      </c>
      <c r="H416" s="155" t="s">
        <v>207</v>
      </c>
      <c r="I416" s="154" t="s">
        <v>207</v>
      </c>
      <c r="J416" s="169" t="s">
        <v>207</v>
      </c>
      <c r="K416" s="163" t="s">
        <v>207</v>
      </c>
      <c r="L416" s="165">
        <v>0</v>
      </c>
      <c r="M416" s="165" t="s">
        <v>207</v>
      </c>
      <c r="N416" s="163" t="s">
        <v>207</v>
      </c>
      <c r="O416" s="163" t="s">
        <v>207</v>
      </c>
      <c r="P416" s="169" t="s">
        <v>207</v>
      </c>
      <c r="Q416" s="167" t="s">
        <v>207</v>
      </c>
      <c r="R416" s="175" t="s">
        <v>207</v>
      </c>
    </row>
    <row r="417" spans="2:18" ht="13" x14ac:dyDescent="0.25">
      <c r="B417" s="90">
        <v>38</v>
      </c>
      <c r="C417" s="91" t="s">
        <v>333</v>
      </c>
      <c r="D417" s="92">
        <v>1</v>
      </c>
      <c r="E417" s="94">
        <v>1</v>
      </c>
      <c r="F417" s="93">
        <v>109100000000</v>
      </c>
      <c r="G417" s="93">
        <v>54550000000</v>
      </c>
      <c r="H417" s="94">
        <v>18</v>
      </c>
      <c r="I417" s="91">
        <v>36366666666.666664</v>
      </c>
      <c r="J417" s="94"/>
      <c r="K417" s="91"/>
      <c r="L417" s="91"/>
      <c r="M417" s="91">
        <v>0</v>
      </c>
      <c r="N417" s="94" t="s">
        <v>207</v>
      </c>
      <c r="O417" s="91" t="s">
        <v>207</v>
      </c>
      <c r="P417" s="124"/>
      <c r="Q417" s="124">
        <v>275535157764.81</v>
      </c>
      <c r="R417" s="176" t="s">
        <v>348</v>
      </c>
    </row>
    <row r="418" spans="2:18" ht="13" x14ac:dyDescent="0.25">
      <c r="B418" s="95">
        <v>38.1</v>
      </c>
      <c r="C418" s="89" t="s">
        <v>333</v>
      </c>
      <c r="D418" s="88">
        <v>1</v>
      </c>
      <c r="E418" s="129">
        <v>3</v>
      </c>
      <c r="F418" s="159">
        <v>37150000000</v>
      </c>
      <c r="G418" s="159">
        <v>18575000000</v>
      </c>
      <c r="H418" s="129">
        <v>18</v>
      </c>
      <c r="I418" s="128">
        <v>12383333333.333332</v>
      </c>
      <c r="J418" s="171">
        <v>179856102680</v>
      </c>
      <c r="K418" s="166">
        <v>120</v>
      </c>
      <c r="L418" s="166">
        <v>0</v>
      </c>
      <c r="M418" s="166" t="s">
        <v>207</v>
      </c>
      <c r="N418" s="166">
        <v>40</v>
      </c>
      <c r="O418" s="166">
        <v>40</v>
      </c>
      <c r="P418" s="168">
        <v>84177047595.190002</v>
      </c>
      <c r="Q418" s="125">
        <v>275535157764.81</v>
      </c>
      <c r="R418" s="174" t="s">
        <v>348</v>
      </c>
    </row>
    <row r="419" spans="2:18" ht="13.5" thickBot="1" x14ac:dyDescent="0.3">
      <c r="B419" s="95" t="s">
        <v>207</v>
      </c>
      <c r="C419" s="89">
        <v>0</v>
      </c>
      <c r="D419" s="88"/>
      <c r="E419" s="129">
        <v>0</v>
      </c>
      <c r="F419" s="159" t="s">
        <v>207</v>
      </c>
      <c r="G419" s="159" t="s">
        <v>207</v>
      </c>
      <c r="H419" s="129" t="s">
        <v>207</v>
      </c>
      <c r="I419" s="128" t="s">
        <v>207</v>
      </c>
      <c r="J419" s="171" t="s">
        <v>207</v>
      </c>
      <c r="K419" s="166" t="s">
        <v>207</v>
      </c>
      <c r="L419" s="164">
        <v>0</v>
      </c>
      <c r="M419" s="164" t="s">
        <v>207</v>
      </c>
      <c r="N419" s="166" t="s">
        <v>207</v>
      </c>
      <c r="O419" s="166" t="s">
        <v>207</v>
      </c>
      <c r="P419" s="168" t="s">
        <v>207</v>
      </c>
      <c r="Q419" s="125" t="s">
        <v>207</v>
      </c>
      <c r="R419" s="174" t="s">
        <v>207</v>
      </c>
    </row>
    <row r="420" spans="2:18" ht="13.5" hidden="1" thickBot="1" x14ac:dyDescent="0.3">
      <c r="B420" s="95" t="s">
        <v>207</v>
      </c>
      <c r="C420" s="89">
        <v>0</v>
      </c>
      <c r="D420" s="88">
        <v>0</v>
      </c>
      <c r="E420" s="129">
        <v>0</v>
      </c>
      <c r="F420" s="159" t="s">
        <v>207</v>
      </c>
      <c r="G420" s="159" t="s">
        <v>207</v>
      </c>
      <c r="H420" s="129" t="s">
        <v>207</v>
      </c>
      <c r="I420" s="128" t="s">
        <v>207</v>
      </c>
      <c r="J420" s="171" t="s">
        <v>207</v>
      </c>
      <c r="K420" s="166" t="s">
        <v>207</v>
      </c>
      <c r="L420" s="164">
        <v>0</v>
      </c>
      <c r="M420" s="164" t="s">
        <v>207</v>
      </c>
      <c r="N420" s="166" t="s">
        <v>207</v>
      </c>
      <c r="O420" s="166" t="s">
        <v>207</v>
      </c>
      <c r="P420" s="168" t="s">
        <v>207</v>
      </c>
      <c r="Q420" s="125" t="s">
        <v>207</v>
      </c>
      <c r="R420" s="174" t="s">
        <v>207</v>
      </c>
    </row>
    <row r="421" spans="2:18" ht="13.5" hidden="1" thickBot="1" x14ac:dyDescent="0.3">
      <c r="B421" s="95" t="s">
        <v>207</v>
      </c>
      <c r="C421" s="89">
        <v>0</v>
      </c>
      <c r="D421" s="88">
        <v>0</v>
      </c>
      <c r="E421" s="129">
        <v>0</v>
      </c>
      <c r="F421" s="159" t="s">
        <v>207</v>
      </c>
      <c r="G421" s="159" t="s">
        <v>207</v>
      </c>
      <c r="H421" s="129" t="s">
        <v>207</v>
      </c>
      <c r="I421" s="128" t="s">
        <v>207</v>
      </c>
      <c r="J421" s="171" t="s">
        <v>207</v>
      </c>
      <c r="K421" s="166" t="s">
        <v>207</v>
      </c>
      <c r="L421" s="164">
        <v>0</v>
      </c>
      <c r="M421" s="164" t="s">
        <v>207</v>
      </c>
      <c r="N421" s="166" t="s">
        <v>207</v>
      </c>
      <c r="O421" s="166" t="s">
        <v>207</v>
      </c>
      <c r="P421" s="168" t="s">
        <v>207</v>
      </c>
      <c r="Q421" s="125" t="s">
        <v>207</v>
      </c>
      <c r="R421" s="174" t="s">
        <v>207</v>
      </c>
    </row>
    <row r="422" spans="2:18" ht="13.5" hidden="1" thickBot="1" x14ac:dyDescent="0.3">
      <c r="B422" s="95" t="s">
        <v>207</v>
      </c>
      <c r="C422" s="89">
        <v>0</v>
      </c>
      <c r="D422" s="88">
        <v>0</v>
      </c>
      <c r="E422" s="129">
        <v>0</v>
      </c>
      <c r="F422" s="159" t="s">
        <v>207</v>
      </c>
      <c r="G422" s="159" t="s">
        <v>207</v>
      </c>
      <c r="H422" s="129" t="s">
        <v>207</v>
      </c>
      <c r="I422" s="128" t="s">
        <v>207</v>
      </c>
      <c r="J422" s="171" t="s">
        <v>207</v>
      </c>
      <c r="K422" s="166" t="s">
        <v>207</v>
      </c>
      <c r="L422" s="164">
        <v>0</v>
      </c>
      <c r="M422" s="164" t="s">
        <v>207</v>
      </c>
      <c r="N422" s="166" t="s">
        <v>207</v>
      </c>
      <c r="O422" s="166" t="s">
        <v>207</v>
      </c>
      <c r="P422" s="168" t="s">
        <v>207</v>
      </c>
      <c r="Q422" s="125" t="s">
        <v>207</v>
      </c>
      <c r="R422" s="174" t="s">
        <v>207</v>
      </c>
    </row>
    <row r="423" spans="2:18" ht="13.5" hidden="1" thickBot="1" x14ac:dyDescent="0.3">
      <c r="B423" s="95" t="s">
        <v>207</v>
      </c>
      <c r="C423" s="89">
        <v>0</v>
      </c>
      <c r="D423" s="88">
        <v>0</v>
      </c>
      <c r="E423" s="129">
        <v>0</v>
      </c>
      <c r="F423" s="159" t="s">
        <v>207</v>
      </c>
      <c r="G423" s="159" t="s">
        <v>207</v>
      </c>
      <c r="H423" s="129" t="s">
        <v>207</v>
      </c>
      <c r="I423" s="128" t="s">
        <v>207</v>
      </c>
      <c r="J423" s="171" t="s">
        <v>207</v>
      </c>
      <c r="K423" s="166" t="s">
        <v>207</v>
      </c>
      <c r="L423" s="164">
        <v>0</v>
      </c>
      <c r="M423" s="164" t="s">
        <v>207</v>
      </c>
      <c r="N423" s="166" t="s">
        <v>207</v>
      </c>
      <c r="O423" s="166" t="s">
        <v>207</v>
      </c>
      <c r="P423" s="168" t="s">
        <v>207</v>
      </c>
      <c r="Q423" s="125" t="s">
        <v>207</v>
      </c>
      <c r="R423" s="174" t="s">
        <v>207</v>
      </c>
    </row>
    <row r="424" spans="2:18" ht="13.5" hidden="1" thickBot="1" x14ac:dyDescent="0.3">
      <c r="B424" s="95" t="s">
        <v>207</v>
      </c>
      <c r="C424" s="89">
        <v>0</v>
      </c>
      <c r="D424" s="88">
        <v>0</v>
      </c>
      <c r="E424" s="129">
        <v>0</v>
      </c>
      <c r="F424" s="159" t="s">
        <v>207</v>
      </c>
      <c r="G424" s="159" t="s">
        <v>207</v>
      </c>
      <c r="H424" s="129" t="s">
        <v>207</v>
      </c>
      <c r="I424" s="128" t="s">
        <v>207</v>
      </c>
      <c r="J424" s="171" t="s">
        <v>207</v>
      </c>
      <c r="K424" s="166" t="s">
        <v>207</v>
      </c>
      <c r="L424" s="164">
        <v>0</v>
      </c>
      <c r="M424" s="164" t="s">
        <v>207</v>
      </c>
      <c r="N424" s="166" t="s">
        <v>207</v>
      </c>
      <c r="O424" s="166" t="s">
        <v>207</v>
      </c>
      <c r="P424" s="168" t="s">
        <v>207</v>
      </c>
      <c r="Q424" s="125" t="s">
        <v>207</v>
      </c>
      <c r="R424" s="174" t="s">
        <v>207</v>
      </c>
    </row>
    <row r="425" spans="2:18" ht="13.5" hidden="1" thickBot="1" x14ac:dyDescent="0.3">
      <c r="B425" s="95" t="s">
        <v>207</v>
      </c>
      <c r="C425" s="89">
        <v>0</v>
      </c>
      <c r="D425" s="88">
        <v>0</v>
      </c>
      <c r="E425" s="129">
        <v>0</v>
      </c>
      <c r="F425" s="159" t="s">
        <v>207</v>
      </c>
      <c r="G425" s="159" t="s">
        <v>207</v>
      </c>
      <c r="H425" s="129" t="s">
        <v>207</v>
      </c>
      <c r="I425" s="128" t="s">
        <v>207</v>
      </c>
      <c r="J425" s="171" t="s">
        <v>207</v>
      </c>
      <c r="K425" s="166" t="s">
        <v>207</v>
      </c>
      <c r="L425" s="164">
        <v>0</v>
      </c>
      <c r="M425" s="164" t="s">
        <v>207</v>
      </c>
      <c r="N425" s="166" t="s">
        <v>207</v>
      </c>
      <c r="O425" s="166" t="s">
        <v>207</v>
      </c>
      <c r="P425" s="168" t="s">
        <v>207</v>
      </c>
      <c r="Q425" s="125" t="s">
        <v>207</v>
      </c>
      <c r="R425" s="174" t="s">
        <v>207</v>
      </c>
    </row>
    <row r="426" spans="2:18" ht="13.5" hidden="1" thickBot="1" x14ac:dyDescent="0.3">
      <c r="B426" s="95" t="s">
        <v>207</v>
      </c>
      <c r="C426" s="89">
        <v>0</v>
      </c>
      <c r="D426" s="88">
        <v>0</v>
      </c>
      <c r="E426" s="129">
        <v>0</v>
      </c>
      <c r="F426" s="159" t="s">
        <v>207</v>
      </c>
      <c r="G426" s="159" t="s">
        <v>207</v>
      </c>
      <c r="H426" s="129" t="s">
        <v>207</v>
      </c>
      <c r="I426" s="128" t="s">
        <v>207</v>
      </c>
      <c r="J426" s="171" t="s">
        <v>207</v>
      </c>
      <c r="K426" s="166" t="s">
        <v>207</v>
      </c>
      <c r="L426" s="164">
        <v>0</v>
      </c>
      <c r="M426" s="164" t="s">
        <v>207</v>
      </c>
      <c r="N426" s="166" t="s">
        <v>207</v>
      </c>
      <c r="O426" s="166" t="s">
        <v>207</v>
      </c>
      <c r="P426" s="168" t="s">
        <v>207</v>
      </c>
      <c r="Q426" s="125" t="s">
        <v>207</v>
      </c>
      <c r="R426" s="174" t="s">
        <v>207</v>
      </c>
    </row>
    <row r="427" spans="2:18" ht="13.5" hidden="1" thickBot="1" x14ac:dyDescent="0.3">
      <c r="B427" s="96" t="s">
        <v>207</v>
      </c>
      <c r="C427" s="97">
        <v>0</v>
      </c>
      <c r="D427" s="98">
        <v>0</v>
      </c>
      <c r="E427" s="155">
        <v>0</v>
      </c>
      <c r="F427" s="160" t="s">
        <v>207</v>
      </c>
      <c r="G427" s="160" t="s">
        <v>207</v>
      </c>
      <c r="H427" s="155" t="s">
        <v>207</v>
      </c>
      <c r="I427" s="154" t="s">
        <v>207</v>
      </c>
      <c r="J427" s="169" t="s">
        <v>207</v>
      </c>
      <c r="K427" s="163" t="s">
        <v>207</v>
      </c>
      <c r="L427" s="165">
        <v>0</v>
      </c>
      <c r="M427" s="165" t="s">
        <v>207</v>
      </c>
      <c r="N427" s="163" t="s">
        <v>207</v>
      </c>
      <c r="O427" s="163" t="s">
        <v>207</v>
      </c>
      <c r="P427" s="169" t="s">
        <v>207</v>
      </c>
      <c r="Q427" s="167" t="s">
        <v>207</v>
      </c>
      <c r="R427" s="175" t="s">
        <v>207</v>
      </c>
    </row>
    <row r="428" spans="2:18" ht="13" x14ac:dyDescent="0.25">
      <c r="B428" s="90">
        <v>39</v>
      </c>
      <c r="C428" s="91" t="s">
        <v>334</v>
      </c>
      <c r="D428" s="92">
        <v>1</v>
      </c>
      <c r="E428" s="94">
        <v>1</v>
      </c>
      <c r="F428" s="93">
        <v>109100000000</v>
      </c>
      <c r="G428" s="93">
        <v>54550000000</v>
      </c>
      <c r="H428" s="94">
        <v>18</v>
      </c>
      <c r="I428" s="91">
        <v>36366666666.666664</v>
      </c>
      <c r="J428" s="94"/>
      <c r="K428" s="91"/>
      <c r="L428" s="91"/>
      <c r="M428" s="91"/>
      <c r="N428" s="94"/>
      <c r="O428" s="91"/>
      <c r="P428" s="124"/>
      <c r="Q428" s="124"/>
      <c r="R428" s="285" t="s">
        <v>351</v>
      </c>
    </row>
    <row r="429" spans="2:18" ht="13" x14ac:dyDescent="0.25">
      <c r="B429" s="95">
        <v>39.1</v>
      </c>
      <c r="C429" s="89" t="s">
        <v>334</v>
      </c>
      <c r="D429" s="88">
        <v>1</v>
      </c>
      <c r="E429" s="129">
        <v>2</v>
      </c>
      <c r="F429" s="159">
        <v>56400000000</v>
      </c>
      <c r="G429" s="159">
        <v>28200000000</v>
      </c>
      <c r="H429" s="129">
        <v>18</v>
      </c>
      <c r="I429" s="128">
        <v>18800000000</v>
      </c>
      <c r="J429" s="287"/>
      <c r="K429" s="166"/>
      <c r="L429" s="166"/>
      <c r="M429" s="166"/>
      <c r="N429" s="166"/>
      <c r="O429" s="166"/>
      <c r="P429" s="168"/>
      <c r="Q429" s="125"/>
      <c r="R429" s="174" t="s">
        <v>207</v>
      </c>
    </row>
    <row r="430" spans="2:18" ht="13.5" thickBot="1" x14ac:dyDescent="0.3">
      <c r="B430" s="95" t="s">
        <v>207</v>
      </c>
      <c r="C430" s="89">
        <v>0</v>
      </c>
      <c r="D430" s="88"/>
      <c r="E430" s="129">
        <v>0</v>
      </c>
      <c r="F430" s="159" t="s">
        <v>207</v>
      </c>
      <c r="G430" s="159" t="s">
        <v>207</v>
      </c>
      <c r="H430" s="129" t="s">
        <v>207</v>
      </c>
      <c r="I430" s="128" t="s">
        <v>207</v>
      </c>
      <c r="J430" s="171" t="s">
        <v>207</v>
      </c>
      <c r="K430" s="166" t="s">
        <v>207</v>
      </c>
      <c r="L430" s="164">
        <v>0</v>
      </c>
      <c r="M430" s="164" t="s">
        <v>207</v>
      </c>
      <c r="N430" s="166" t="s">
        <v>207</v>
      </c>
      <c r="O430" s="166" t="s">
        <v>207</v>
      </c>
      <c r="P430" s="168" t="s">
        <v>207</v>
      </c>
      <c r="Q430" s="125" t="s">
        <v>207</v>
      </c>
      <c r="R430" s="174" t="s">
        <v>207</v>
      </c>
    </row>
    <row r="431" spans="2:18" ht="13.5" hidden="1" thickBot="1" x14ac:dyDescent="0.3">
      <c r="B431" s="95" t="s">
        <v>207</v>
      </c>
      <c r="C431" s="89">
        <v>0</v>
      </c>
      <c r="D431" s="88">
        <v>0</v>
      </c>
      <c r="E431" s="129">
        <v>0</v>
      </c>
      <c r="F431" s="159" t="s">
        <v>207</v>
      </c>
      <c r="G431" s="159" t="s">
        <v>207</v>
      </c>
      <c r="H431" s="129" t="s">
        <v>207</v>
      </c>
      <c r="I431" s="128" t="s">
        <v>207</v>
      </c>
      <c r="J431" s="171" t="s">
        <v>207</v>
      </c>
      <c r="K431" s="166" t="s">
        <v>207</v>
      </c>
      <c r="L431" s="164">
        <v>0</v>
      </c>
      <c r="M431" s="164" t="s">
        <v>207</v>
      </c>
      <c r="N431" s="166" t="s">
        <v>207</v>
      </c>
      <c r="O431" s="166" t="s">
        <v>207</v>
      </c>
      <c r="P431" s="168" t="s">
        <v>207</v>
      </c>
      <c r="Q431" s="125" t="s">
        <v>207</v>
      </c>
      <c r="R431" s="174" t="s">
        <v>207</v>
      </c>
    </row>
    <row r="432" spans="2:18" ht="13.5" hidden="1" thickBot="1" x14ac:dyDescent="0.3">
      <c r="B432" s="95" t="s">
        <v>207</v>
      </c>
      <c r="C432" s="89">
        <v>0</v>
      </c>
      <c r="D432" s="88">
        <v>0</v>
      </c>
      <c r="E432" s="129">
        <v>0</v>
      </c>
      <c r="F432" s="159" t="s">
        <v>207</v>
      </c>
      <c r="G432" s="159" t="s">
        <v>207</v>
      </c>
      <c r="H432" s="129" t="s">
        <v>207</v>
      </c>
      <c r="I432" s="128" t="s">
        <v>207</v>
      </c>
      <c r="J432" s="171" t="s">
        <v>207</v>
      </c>
      <c r="K432" s="166" t="s">
        <v>207</v>
      </c>
      <c r="L432" s="164">
        <v>0</v>
      </c>
      <c r="M432" s="164" t="s">
        <v>207</v>
      </c>
      <c r="N432" s="166" t="s">
        <v>207</v>
      </c>
      <c r="O432" s="166" t="s">
        <v>207</v>
      </c>
      <c r="P432" s="168" t="s">
        <v>207</v>
      </c>
      <c r="Q432" s="125" t="s">
        <v>207</v>
      </c>
      <c r="R432" s="174" t="s">
        <v>207</v>
      </c>
    </row>
    <row r="433" spans="2:18" ht="13.5" hidden="1" thickBot="1" x14ac:dyDescent="0.3">
      <c r="B433" s="95" t="s">
        <v>207</v>
      </c>
      <c r="C433" s="89">
        <v>0</v>
      </c>
      <c r="D433" s="88">
        <v>0</v>
      </c>
      <c r="E433" s="129">
        <v>0</v>
      </c>
      <c r="F433" s="159" t="s">
        <v>207</v>
      </c>
      <c r="G433" s="159" t="s">
        <v>207</v>
      </c>
      <c r="H433" s="129" t="s">
        <v>207</v>
      </c>
      <c r="I433" s="128" t="s">
        <v>207</v>
      </c>
      <c r="J433" s="171" t="s">
        <v>207</v>
      </c>
      <c r="K433" s="166" t="s">
        <v>207</v>
      </c>
      <c r="L433" s="164">
        <v>0</v>
      </c>
      <c r="M433" s="164" t="s">
        <v>207</v>
      </c>
      <c r="N433" s="166" t="s">
        <v>207</v>
      </c>
      <c r="O433" s="166" t="s">
        <v>207</v>
      </c>
      <c r="P433" s="168" t="s">
        <v>207</v>
      </c>
      <c r="Q433" s="125" t="s">
        <v>207</v>
      </c>
      <c r="R433" s="174" t="s">
        <v>207</v>
      </c>
    </row>
    <row r="434" spans="2:18" ht="13.5" hidden="1" thickBot="1" x14ac:dyDescent="0.3">
      <c r="B434" s="95" t="s">
        <v>207</v>
      </c>
      <c r="C434" s="89">
        <v>0</v>
      </c>
      <c r="D434" s="88">
        <v>0</v>
      </c>
      <c r="E434" s="129">
        <v>0</v>
      </c>
      <c r="F434" s="159" t="s">
        <v>207</v>
      </c>
      <c r="G434" s="159" t="s">
        <v>207</v>
      </c>
      <c r="H434" s="129" t="s">
        <v>207</v>
      </c>
      <c r="I434" s="128" t="s">
        <v>207</v>
      </c>
      <c r="J434" s="171" t="s">
        <v>207</v>
      </c>
      <c r="K434" s="166" t="s">
        <v>207</v>
      </c>
      <c r="L434" s="164">
        <v>0</v>
      </c>
      <c r="M434" s="164" t="s">
        <v>207</v>
      </c>
      <c r="N434" s="166" t="s">
        <v>207</v>
      </c>
      <c r="O434" s="166" t="s">
        <v>207</v>
      </c>
      <c r="P434" s="168" t="s">
        <v>207</v>
      </c>
      <c r="Q434" s="125" t="s">
        <v>207</v>
      </c>
      <c r="R434" s="174" t="s">
        <v>207</v>
      </c>
    </row>
    <row r="435" spans="2:18" ht="13.5" hidden="1" thickBot="1" x14ac:dyDescent="0.3">
      <c r="B435" s="95" t="s">
        <v>207</v>
      </c>
      <c r="C435" s="89">
        <v>0</v>
      </c>
      <c r="D435" s="88">
        <v>0</v>
      </c>
      <c r="E435" s="129">
        <v>0</v>
      </c>
      <c r="F435" s="159" t="s">
        <v>207</v>
      </c>
      <c r="G435" s="159" t="s">
        <v>207</v>
      </c>
      <c r="H435" s="129" t="s">
        <v>207</v>
      </c>
      <c r="I435" s="128" t="s">
        <v>207</v>
      </c>
      <c r="J435" s="171" t="s">
        <v>207</v>
      </c>
      <c r="K435" s="166" t="s">
        <v>207</v>
      </c>
      <c r="L435" s="164">
        <v>0</v>
      </c>
      <c r="M435" s="164" t="s">
        <v>207</v>
      </c>
      <c r="N435" s="166" t="s">
        <v>207</v>
      </c>
      <c r="O435" s="166" t="s">
        <v>207</v>
      </c>
      <c r="P435" s="168" t="s">
        <v>207</v>
      </c>
      <c r="Q435" s="125" t="s">
        <v>207</v>
      </c>
      <c r="R435" s="174" t="s">
        <v>207</v>
      </c>
    </row>
    <row r="436" spans="2:18" ht="13.5" hidden="1" thickBot="1" x14ac:dyDescent="0.3">
      <c r="B436" s="95" t="s">
        <v>207</v>
      </c>
      <c r="C436" s="89">
        <v>0</v>
      </c>
      <c r="D436" s="88">
        <v>0</v>
      </c>
      <c r="E436" s="129">
        <v>0</v>
      </c>
      <c r="F436" s="159" t="s">
        <v>207</v>
      </c>
      <c r="G436" s="159" t="s">
        <v>207</v>
      </c>
      <c r="H436" s="129" t="s">
        <v>207</v>
      </c>
      <c r="I436" s="128" t="s">
        <v>207</v>
      </c>
      <c r="J436" s="171" t="s">
        <v>207</v>
      </c>
      <c r="K436" s="166" t="s">
        <v>207</v>
      </c>
      <c r="L436" s="164">
        <v>0</v>
      </c>
      <c r="M436" s="164" t="s">
        <v>207</v>
      </c>
      <c r="N436" s="166" t="s">
        <v>207</v>
      </c>
      <c r="O436" s="166" t="s">
        <v>207</v>
      </c>
      <c r="P436" s="168" t="s">
        <v>207</v>
      </c>
      <c r="Q436" s="125" t="s">
        <v>207</v>
      </c>
      <c r="R436" s="174" t="s">
        <v>207</v>
      </c>
    </row>
    <row r="437" spans="2:18" ht="13.5" hidden="1" thickBot="1" x14ac:dyDescent="0.3">
      <c r="B437" s="95" t="s">
        <v>207</v>
      </c>
      <c r="C437" s="89">
        <v>0</v>
      </c>
      <c r="D437" s="88">
        <v>0</v>
      </c>
      <c r="E437" s="129">
        <v>0</v>
      </c>
      <c r="F437" s="159" t="s">
        <v>207</v>
      </c>
      <c r="G437" s="159" t="s">
        <v>207</v>
      </c>
      <c r="H437" s="129" t="s">
        <v>207</v>
      </c>
      <c r="I437" s="128" t="s">
        <v>207</v>
      </c>
      <c r="J437" s="171" t="s">
        <v>207</v>
      </c>
      <c r="K437" s="166" t="s">
        <v>207</v>
      </c>
      <c r="L437" s="164">
        <v>0</v>
      </c>
      <c r="M437" s="164" t="s">
        <v>207</v>
      </c>
      <c r="N437" s="166" t="s">
        <v>207</v>
      </c>
      <c r="O437" s="166" t="s">
        <v>207</v>
      </c>
      <c r="P437" s="168" t="s">
        <v>207</v>
      </c>
      <c r="Q437" s="125" t="s">
        <v>207</v>
      </c>
      <c r="R437" s="174" t="s">
        <v>207</v>
      </c>
    </row>
    <row r="438" spans="2:18" ht="13.5" hidden="1" thickBot="1" x14ac:dyDescent="0.3">
      <c r="B438" s="96" t="s">
        <v>207</v>
      </c>
      <c r="C438" s="97">
        <v>0</v>
      </c>
      <c r="D438" s="98">
        <v>0</v>
      </c>
      <c r="E438" s="155">
        <v>0</v>
      </c>
      <c r="F438" s="160" t="s">
        <v>207</v>
      </c>
      <c r="G438" s="160" t="s">
        <v>207</v>
      </c>
      <c r="H438" s="155" t="s">
        <v>207</v>
      </c>
      <c r="I438" s="154" t="s">
        <v>207</v>
      </c>
      <c r="J438" s="169" t="s">
        <v>207</v>
      </c>
      <c r="K438" s="163" t="s">
        <v>207</v>
      </c>
      <c r="L438" s="165">
        <v>0</v>
      </c>
      <c r="M438" s="165" t="s">
        <v>207</v>
      </c>
      <c r="N438" s="163" t="s">
        <v>207</v>
      </c>
      <c r="O438" s="163" t="s">
        <v>207</v>
      </c>
      <c r="P438" s="169" t="s">
        <v>207</v>
      </c>
      <c r="Q438" s="167" t="s">
        <v>207</v>
      </c>
      <c r="R438" s="175" t="s">
        <v>207</v>
      </c>
    </row>
    <row r="439" spans="2:18" ht="13" x14ac:dyDescent="0.25">
      <c r="B439" s="90">
        <v>40</v>
      </c>
      <c r="C439" s="91" t="s">
        <v>335</v>
      </c>
      <c r="D439" s="92">
        <v>1</v>
      </c>
      <c r="E439" s="94">
        <v>3</v>
      </c>
      <c r="F439" s="93">
        <v>37150000000</v>
      </c>
      <c r="G439" s="93">
        <v>18575000000</v>
      </c>
      <c r="H439" s="94">
        <v>18</v>
      </c>
      <c r="I439" s="91">
        <v>12383333333.333332</v>
      </c>
      <c r="J439" s="94"/>
      <c r="K439" s="91"/>
      <c r="L439" s="91"/>
      <c r="M439" s="91"/>
      <c r="N439" s="94"/>
      <c r="O439" s="91"/>
      <c r="P439" s="124"/>
      <c r="Q439" s="124"/>
      <c r="R439" s="285" t="s">
        <v>351</v>
      </c>
    </row>
    <row r="440" spans="2:18" ht="13" x14ac:dyDescent="0.25">
      <c r="B440" s="95">
        <v>40.1</v>
      </c>
      <c r="C440" s="89" t="s">
        <v>336</v>
      </c>
      <c r="D440" s="88">
        <v>0.5</v>
      </c>
      <c r="E440" s="129">
        <v>4</v>
      </c>
      <c r="F440" s="159">
        <v>27750000000</v>
      </c>
      <c r="G440" s="159">
        <v>13875000000</v>
      </c>
      <c r="H440" s="129">
        <v>18</v>
      </c>
      <c r="I440" s="128">
        <v>9250000000</v>
      </c>
      <c r="J440" s="171"/>
      <c r="K440" s="166"/>
      <c r="L440" s="166"/>
      <c r="M440" s="166"/>
      <c r="N440" s="166"/>
      <c r="O440" s="166"/>
      <c r="P440" s="168"/>
      <c r="Q440" s="125"/>
      <c r="R440" s="286" t="s">
        <v>351</v>
      </c>
    </row>
    <row r="441" spans="2:18" ht="13" x14ac:dyDescent="0.25">
      <c r="B441" s="95">
        <v>40.200000000000003</v>
      </c>
      <c r="C441" s="89" t="s">
        <v>337</v>
      </c>
      <c r="D441" s="88">
        <v>0.5</v>
      </c>
      <c r="E441" s="129">
        <v>0</v>
      </c>
      <c r="F441" s="159" t="s">
        <v>207</v>
      </c>
      <c r="G441" s="159" t="s">
        <v>207</v>
      </c>
      <c r="H441" s="129" t="s">
        <v>207</v>
      </c>
      <c r="I441" s="128" t="s">
        <v>207</v>
      </c>
      <c r="J441" s="171"/>
      <c r="K441" s="166"/>
      <c r="L441" s="164"/>
      <c r="M441" s="164"/>
      <c r="N441" s="166"/>
      <c r="O441" s="166"/>
      <c r="P441" s="168"/>
      <c r="Q441" s="125"/>
      <c r="R441" s="174" t="s">
        <v>207</v>
      </c>
    </row>
    <row r="442" spans="2:18" ht="13.5" thickBot="1" x14ac:dyDescent="0.3">
      <c r="B442" s="95" t="s">
        <v>207</v>
      </c>
      <c r="C442" s="89">
        <v>0</v>
      </c>
      <c r="D442" s="88"/>
      <c r="E442" s="129">
        <v>0</v>
      </c>
      <c r="F442" s="159" t="s">
        <v>207</v>
      </c>
      <c r="G442" s="159" t="s">
        <v>207</v>
      </c>
      <c r="H442" s="129" t="s">
        <v>207</v>
      </c>
      <c r="I442" s="128" t="s">
        <v>207</v>
      </c>
      <c r="J442" s="171" t="s">
        <v>207</v>
      </c>
      <c r="K442" s="166" t="s">
        <v>207</v>
      </c>
      <c r="L442" s="164">
        <v>0</v>
      </c>
      <c r="M442" s="164" t="s">
        <v>207</v>
      </c>
      <c r="N442" s="166" t="s">
        <v>207</v>
      </c>
      <c r="O442" s="166" t="s">
        <v>207</v>
      </c>
      <c r="P442" s="168" t="s">
        <v>207</v>
      </c>
      <c r="Q442" s="125" t="s">
        <v>207</v>
      </c>
      <c r="R442" s="174" t="s">
        <v>207</v>
      </c>
    </row>
    <row r="443" spans="2:18" ht="13.5" hidden="1" thickBot="1" x14ac:dyDescent="0.3">
      <c r="B443" s="95" t="s">
        <v>207</v>
      </c>
      <c r="C443" s="89">
        <v>0</v>
      </c>
      <c r="D443" s="88">
        <v>0</v>
      </c>
      <c r="E443" s="129">
        <v>0</v>
      </c>
      <c r="F443" s="159" t="s">
        <v>207</v>
      </c>
      <c r="G443" s="159" t="s">
        <v>207</v>
      </c>
      <c r="H443" s="129" t="s">
        <v>207</v>
      </c>
      <c r="I443" s="128" t="s">
        <v>207</v>
      </c>
      <c r="J443" s="171" t="s">
        <v>207</v>
      </c>
      <c r="K443" s="166" t="s">
        <v>207</v>
      </c>
      <c r="L443" s="164">
        <v>0</v>
      </c>
      <c r="M443" s="164" t="s">
        <v>207</v>
      </c>
      <c r="N443" s="166" t="s">
        <v>207</v>
      </c>
      <c r="O443" s="166" t="s">
        <v>207</v>
      </c>
      <c r="P443" s="168" t="s">
        <v>207</v>
      </c>
      <c r="Q443" s="125" t="s">
        <v>207</v>
      </c>
      <c r="R443" s="174" t="s">
        <v>207</v>
      </c>
    </row>
    <row r="444" spans="2:18" ht="13.5" hidden="1" thickBot="1" x14ac:dyDescent="0.3">
      <c r="B444" s="95" t="s">
        <v>207</v>
      </c>
      <c r="C444" s="89">
        <v>0</v>
      </c>
      <c r="D444" s="88">
        <v>0</v>
      </c>
      <c r="E444" s="129">
        <v>0</v>
      </c>
      <c r="F444" s="159" t="s">
        <v>207</v>
      </c>
      <c r="G444" s="159" t="s">
        <v>207</v>
      </c>
      <c r="H444" s="129" t="s">
        <v>207</v>
      </c>
      <c r="I444" s="128" t="s">
        <v>207</v>
      </c>
      <c r="J444" s="171" t="s">
        <v>207</v>
      </c>
      <c r="K444" s="166" t="s">
        <v>207</v>
      </c>
      <c r="L444" s="164">
        <v>0</v>
      </c>
      <c r="M444" s="164" t="s">
        <v>207</v>
      </c>
      <c r="N444" s="166" t="s">
        <v>207</v>
      </c>
      <c r="O444" s="166" t="s">
        <v>207</v>
      </c>
      <c r="P444" s="168" t="s">
        <v>207</v>
      </c>
      <c r="Q444" s="125" t="s">
        <v>207</v>
      </c>
      <c r="R444" s="174" t="s">
        <v>207</v>
      </c>
    </row>
    <row r="445" spans="2:18" ht="13.5" hidden="1" thickBot="1" x14ac:dyDescent="0.3">
      <c r="B445" s="95" t="s">
        <v>207</v>
      </c>
      <c r="C445" s="89">
        <v>0</v>
      </c>
      <c r="D445" s="88">
        <v>0</v>
      </c>
      <c r="E445" s="129">
        <v>0</v>
      </c>
      <c r="F445" s="159" t="s">
        <v>207</v>
      </c>
      <c r="G445" s="159" t="s">
        <v>207</v>
      </c>
      <c r="H445" s="129" t="s">
        <v>207</v>
      </c>
      <c r="I445" s="128" t="s">
        <v>207</v>
      </c>
      <c r="J445" s="171" t="s">
        <v>207</v>
      </c>
      <c r="K445" s="166" t="s">
        <v>207</v>
      </c>
      <c r="L445" s="164">
        <v>0</v>
      </c>
      <c r="M445" s="164" t="s">
        <v>207</v>
      </c>
      <c r="N445" s="166" t="s">
        <v>207</v>
      </c>
      <c r="O445" s="166" t="s">
        <v>207</v>
      </c>
      <c r="P445" s="168" t="s">
        <v>207</v>
      </c>
      <c r="Q445" s="125" t="s">
        <v>207</v>
      </c>
      <c r="R445" s="174" t="s">
        <v>207</v>
      </c>
    </row>
    <row r="446" spans="2:18" ht="13.5" hidden="1" thickBot="1" x14ac:dyDescent="0.3">
      <c r="B446" s="95" t="s">
        <v>207</v>
      </c>
      <c r="C446" s="89">
        <v>0</v>
      </c>
      <c r="D446" s="88">
        <v>0</v>
      </c>
      <c r="E446" s="129">
        <v>0</v>
      </c>
      <c r="F446" s="159" t="s">
        <v>207</v>
      </c>
      <c r="G446" s="159" t="s">
        <v>207</v>
      </c>
      <c r="H446" s="129" t="s">
        <v>207</v>
      </c>
      <c r="I446" s="128" t="s">
        <v>207</v>
      </c>
      <c r="J446" s="171" t="s">
        <v>207</v>
      </c>
      <c r="K446" s="166" t="s">
        <v>207</v>
      </c>
      <c r="L446" s="164">
        <v>0</v>
      </c>
      <c r="M446" s="164" t="s">
        <v>207</v>
      </c>
      <c r="N446" s="166" t="s">
        <v>207</v>
      </c>
      <c r="O446" s="166" t="s">
        <v>207</v>
      </c>
      <c r="P446" s="168" t="s">
        <v>207</v>
      </c>
      <c r="Q446" s="125" t="s">
        <v>207</v>
      </c>
      <c r="R446" s="174" t="s">
        <v>207</v>
      </c>
    </row>
    <row r="447" spans="2:18" ht="13.5" hidden="1" thickBot="1" x14ac:dyDescent="0.3">
      <c r="B447" s="95" t="s">
        <v>207</v>
      </c>
      <c r="C447" s="89">
        <v>0</v>
      </c>
      <c r="D447" s="88">
        <v>0</v>
      </c>
      <c r="E447" s="129">
        <v>0</v>
      </c>
      <c r="F447" s="159" t="s">
        <v>207</v>
      </c>
      <c r="G447" s="159" t="s">
        <v>207</v>
      </c>
      <c r="H447" s="129" t="s">
        <v>207</v>
      </c>
      <c r="I447" s="128" t="s">
        <v>207</v>
      </c>
      <c r="J447" s="171" t="s">
        <v>207</v>
      </c>
      <c r="K447" s="166" t="s">
        <v>207</v>
      </c>
      <c r="L447" s="164">
        <v>0</v>
      </c>
      <c r="M447" s="164" t="s">
        <v>207</v>
      </c>
      <c r="N447" s="166" t="s">
        <v>207</v>
      </c>
      <c r="O447" s="166" t="s">
        <v>207</v>
      </c>
      <c r="P447" s="168" t="s">
        <v>207</v>
      </c>
      <c r="Q447" s="125" t="s">
        <v>207</v>
      </c>
      <c r="R447" s="174" t="s">
        <v>207</v>
      </c>
    </row>
    <row r="448" spans="2:18" ht="13.5" hidden="1" thickBot="1" x14ac:dyDescent="0.3">
      <c r="B448" s="95" t="s">
        <v>207</v>
      </c>
      <c r="C448" s="89">
        <v>0</v>
      </c>
      <c r="D448" s="88">
        <v>0</v>
      </c>
      <c r="E448" s="129">
        <v>0</v>
      </c>
      <c r="F448" s="159" t="s">
        <v>207</v>
      </c>
      <c r="G448" s="159" t="s">
        <v>207</v>
      </c>
      <c r="H448" s="129" t="s">
        <v>207</v>
      </c>
      <c r="I448" s="128" t="s">
        <v>207</v>
      </c>
      <c r="J448" s="171" t="s">
        <v>207</v>
      </c>
      <c r="K448" s="166" t="s">
        <v>207</v>
      </c>
      <c r="L448" s="164">
        <v>0</v>
      </c>
      <c r="M448" s="164" t="s">
        <v>207</v>
      </c>
      <c r="N448" s="166" t="s">
        <v>207</v>
      </c>
      <c r="O448" s="166" t="s">
        <v>207</v>
      </c>
      <c r="P448" s="168" t="s">
        <v>207</v>
      </c>
      <c r="Q448" s="125" t="s">
        <v>207</v>
      </c>
      <c r="R448" s="174" t="s">
        <v>207</v>
      </c>
    </row>
    <row r="449" spans="2:18" ht="13.5" hidden="1" thickBot="1" x14ac:dyDescent="0.3">
      <c r="B449" s="96" t="s">
        <v>207</v>
      </c>
      <c r="C449" s="97">
        <v>0</v>
      </c>
      <c r="D449" s="98">
        <v>0</v>
      </c>
      <c r="E449" s="155">
        <v>0</v>
      </c>
      <c r="F449" s="160" t="s">
        <v>207</v>
      </c>
      <c r="G449" s="160" t="s">
        <v>207</v>
      </c>
      <c r="H449" s="155" t="s">
        <v>207</v>
      </c>
      <c r="I449" s="154" t="s">
        <v>207</v>
      </c>
      <c r="J449" s="169" t="s">
        <v>207</v>
      </c>
      <c r="K449" s="163" t="s">
        <v>207</v>
      </c>
      <c r="L449" s="165">
        <v>0</v>
      </c>
      <c r="M449" s="165" t="s">
        <v>207</v>
      </c>
      <c r="N449" s="163" t="s">
        <v>207</v>
      </c>
      <c r="O449" s="163" t="s">
        <v>207</v>
      </c>
      <c r="P449" s="169" t="s">
        <v>207</v>
      </c>
      <c r="Q449" s="167" t="s">
        <v>207</v>
      </c>
      <c r="R449" s="175" t="s">
        <v>207</v>
      </c>
    </row>
    <row r="450" spans="2:18" ht="13" x14ac:dyDescent="0.25">
      <c r="B450" s="90">
        <v>41</v>
      </c>
      <c r="C450" s="91" t="s">
        <v>338</v>
      </c>
      <c r="D450" s="92">
        <v>1</v>
      </c>
      <c r="E450" s="94">
        <v>4</v>
      </c>
      <c r="F450" s="93">
        <v>27750000000</v>
      </c>
      <c r="G450" s="93">
        <v>13875000000</v>
      </c>
      <c r="H450" s="94">
        <v>18</v>
      </c>
      <c r="I450" s="91">
        <v>9250000000</v>
      </c>
      <c r="J450" s="94"/>
      <c r="K450" s="91"/>
      <c r="L450" s="91"/>
      <c r="M450" s="91">
        <v>0</v>
      </c>
      <c r="N450" s="94" t="s">
        <v>207</v>
      </c>
      <c r="O450" s="91" t="s">
        <v>207</v>
      </c>
      <c r="P450" s="124"/>
      <c r="Q450" s="124">
        <v>99876176955.089996</v>
      </c>
      <c r="R450" s="176" t="s">
        <v>348</v>
      </c>
    </row>
    <row r="451" spans="2:18" ht="13" x14ac:dyDescent="0.25">
      <c r="B451" s="95">
        <v>41.1</v>
      </c>
      <c r="C451" s="89" t="s">
        <v>339</v>
      </c>
      <c r="D451" s="88">
        <v>0.5</v>
      </c>
      <c r="E451" s="129">
        <v>0</v>
      </c>
      <c r="F451" s="159" t="s">
        <v>207</v>
      </c>
      <c r="G451" s="159" t="s">
        <v>207</v>
      </c>
      <c r="H451" s="129" t="s">
        <v>207</v>
      </c>
      <c r="I451" s="128" t="s">
        <v>207</v>
      </c>
      <c r="J451" s="171">
        <v>3331657947</v>
      </c>
      <c r="K451" s="166">
        <v>60</v>
      </c>
      <c r="L451" s="166">
        <v>0</v>
      </c>
      <c r="M451" s="166" t="s">
        <v>207</v>
      </c>
      <c r="N451" s="166">
        <v>20</v>
      </c>
      <c r="O451" s="166">
        <v>40</v>
      </c>
      <c r="P451" s="168">
        <v>3869105408.0300002</v>
      </c>
      <c r="Q451" s="125">
        <v>128884128.36999941</v>
      </c>
      <c r="R451" s="174" t="s">
        <v>207</v>
      </c>
    </row>
    <row r="452" spans="2:18" ht="13" x14ac:dyDescent="0.25">
      <c r="B452" s="95">
        <v>41.2</v>
      </c>
      <c r="C452" s="89" t="s">
        <v>340</v>
      </c>
      <c r="D452" s="88">
        <v>0.2</v>
      </c>
      <c r="E452" s="129">
        <v>0</v>
      </c>
      <c r="F452" s="159" t="s">
        <v>207</v>
      </c>
      <c r="G452" s="159" t="s">
        <v>207</v>
      </c>
      <c r="H452" s="129" t="s">
        <v>207</v>
      </c>
      <c r="I452" s="128" t="s">
        <v>207</v>
      </c>
      <c r="J452" s="171">
        <v>27227175825</v>
      </c>
      <c r="K452" s="166">
        <v>60</v>
      </c>
      <c r="L452" s="164">
        <v>0</v>
      </c>
      <c r="M452" s="164" t="s">
        <v>207</v>
      </c>
      <c r="N452" s="166">
        <v>20</v>
      </c>
      <c r="O452" s="166">
        <v>40</v>
      </c>
      <c r="P452" s="168">
        <v>4728518984.1099997</v>
      </c>
      <c r="Q452" s="125">
        <v>27944092005.889999</v>
      </c>
      <c r="R452" s="174" t="s">
        <v>207</v>
      </c>
    </row>
    <row r="453" spans="2:18" ht="26" x14ac:dyDescent="0.25">
      <c r="B453" s="95">
        <v>41.300000000000004</v>
      </c>
      <c r="C453" s="89" t="s">
        <v>341</v>
      </c>
      <c r="D453" s="88">
        <v>0.15</v>
      </c>
      <c r="E453" s="129">
        <v>0</v>
      </c>
      <c r="F453" s="159" t="s">
        <v>207</v>
      </c>
      <c r="G453" s="159" t="s">
        <v>207</v>
      </c>
      <c r="H453" s="129" t="s">
        <v>207</v>
      </c>
      <c r="I453" s="128" t="s">
        <v>207</v>
      </c>
      <c r="J453" s="171">
        <v>22846371336</v>
      </c>
      <c r="K453" s="166">
        <v>60</v>
      </c>
      <c r="L453" s="164">
        <v>0</v>
      </c>
      <c r="M453" s="164" t="s">
        <v>207</v>
      </c>
      <c r="N453" s="166">
        <v>40</v>
      </c>
      <c r="O453" s="166">
        <v>40</v>
      </c>
      <c r="P453" s="168">
        <v>10924749713.85</v>
      </c>
      <c r="Q453" s="125">
        <v>21060170156.549995</v>
      </c>
      <c r="R453" s="174" t="s">
        <v>207</v>
      </c>
    </row>
    <row r="454" spans="2:18" ht="13" x14ac:dyDescent="0.25">
      <c r="B454" s="95">
        <v>41.400000000000006</v>
      </c>
      <c r="C454" s="89" t="s">
        <v>342</v>
      </c>
      <c r="D454" s="88">
        <v>0.15</v>
      </c>
      <c r="E454" s="129">
        <v>0</v>
      </c>
      <c r="F454" s="159" t="s">
        <v>207</v>
      </c>
      <c r="G454" s="159" t="s">
        <v>207</v>
      </c>
      <c r="H454" s="129" t="s">
        <v>207</v>
      </c>
      <c r="I454" s="128" t="s">
        <v>207</v>
      </c>
      <c r="J454" s="171">
        <v>41760080723</v>
      </c>
      <c r="K454" s="166">
        <v>80</v>
      </c>
      <c r="L454" s="164">
        <v>0</v>
      </c>
      <c r="M454" s="164" t="s">
        <v>207</v>
      </c>
      <c r="N454" s="166">
        <v>40</v>
      </c>
      <c r="O454" s="166">
        <v>40</v>
      </c>
      <c r="P454" s="168">
        <v>16073098492.52</v>
      </c>
      <c r="Q454" s="125">
        <v>50743030664.279999</v>
      </c>
      <c r="R454" s="174" t="s">
        <v>207</v>
      </c>
    </row>
    <row r="455" spans="2:18" ht="13.5" thickBot="1" x14ac:dyDescent="0.3">
      <c r="B455" s="95" t="s">
        <v>207</v>
      </c>
      <c r="C455" s="89">
        <v>0</v>
      </c>
      <c r="D455" s="88"/>
      <c r="E455" s="129">
        <v>0</v>
      </c>
      <c r="F455" s="159" t="s">
        <v>207</v>
      </c>
      <c r="G455" s="159" t="s">
        <v>207</v>
      </c>
      <c r="H455" s="129" t="s">
        <v>207</v>
      </c>
      <c r="I455" s="128" t="s">
        <v>207</v>
      </c>
      <c r="J455" s="171" t="s">
        <v>207</v>
      </c>
      <c r="K455" s="166" t="s">
        <v>207</v>
      </c>
      <c r="L455" s="164">
        <v>0</v>
      </c>
      <c r="M455" s="164" t="s">
        <v>207</v>
      </c>
      <c r="N455" s="166" t="s">
        <v>207</v>
      </c>
      <c r="O455" s="166" t="s">
        <v>207</v>
      </c>
      <c r="P455" s="168" t="s">
        <v>207</v>
      </c>
      <c r="Q455" s="125" t="s">
        <v>207</v>
      </c>
      <c r="R455" s="174" t="s">
        <v>207</v>
      </c>
    </row>
    <row r="456" spans="2:18" ht="13.5" hidden="1" thickBot="1" x14ac:dyDescent="0.3">
      <c r="B456" s="95" t="s">
        <v>207</v>
      </c>
      <c r="C456" s="89">
        <v>0</v>
      </c>
      <c r="D456" s="88">
        <v>0</v>
      </c>
      <c r="E456" s="129">
        <v>0</v>
      </c>
      <c r="F456" s="159" t="s">
        <v>207</v>
      </c>
      <c r="G456" s="159" t="s">
        <v>207</v>
      </c>
      <c r="H456" s="129" t="s">
        <v>207</v>
      </c>
      <c r="I456" s="128" t="s">
        <v>207</v>
      </c>
      <c r="J456" s="171" t="s">
        <v>207</v>
      </c>
      <c r="K456" s="166" t="s">
        <v>207</v>
      </c>
      <c r="L456" s="164">
        <v>0</v>
      </c>
      <c r="M456" s="164" t="s">
        <v>207</v>
      </c>
      <c r="N456" s="166" t="s">
        <v>207</v>
      </c>
      <c r="O456" s="166" t="s">
        <v>207</v>
      </c>
      <c r="P456" s="168" t="s">
        <v>207</v>
      </c>
      <c r="Q456" s="125" t="s">
        <v>207</v>
      </c>
      <c r="R456" s="174" t="s">
        <v>207</v>
      </c>
    </row>
    <row r="457" spans="2:18" ht="13.5" hidden="1" thickBot="1" x14ac:dyDescent="0.3">
      <c r="B457" s="95" t="s">
        <v>207</v>
      </c>
      <c r="C457" s="89">
        <v>0</v>
      </c>
      <c r="D457" s="88">
        <v>0</v>
      </c>
      <c r="E457" s="129">
        <v>0</v>
      </c>
      <c r="F457" s="159" t="s">
        <v>207</v>
      </c>
      <c r="G457" s="159" t="s">
        <v>207</v>
      </c>
      <c r="H457" s="129" t="s">
        <v>207</v>
      </c>
      <c r="I457" s="128" t="s">
        <v>207</v>
      </c>
      <c r="J457" s="171" t="s">
        <v>207</v>
      </c>
      <c r="K457" s="166" t="s">
        <v>207</v>
      </c>
      <c r="L457" s="164">
        <v>0</v>
      </c>
      <c r="M457" s="164" t="s">
        <v>207</v>
      </c>
      <c r="N457" s="166" t="s">
        <v>207</v>
      </c>
      <c r="O457" s="166" t="s">
        <v>207</v>
      </c>
      <c r="P457" s="168" t="s">
        <v>207</v>
      </c>
      <c r="Q457" s="125" t="s">
        <v>207</v>
      </c>
      <c r="R457" s="174" t="s">
        <v>207</v>
      </c>
    </row>
    <row r="458" spans="2:18" ht="13.5" hidden="1" thickBot="1" x14ac:dyDescent="0.3">
      <c r="B458" s="95" t="s">
        <v>207</v>
      </c>
      <c r="C458" s="89">
        <v>0</v>
      </c>
      <c r="D458" s="88">
        <v>0</v>
      </c>
      <c r="E458" s="129">
        <v>0</v>
      </c>
      <c r="F458" s="159" t="s">
        <v>207</v>
      </c>
      <c r="G458" s="159" t="s">
        <v>207</v>
      </c>
      <c r="H458" s="129" t="s">
        <v>207</v>
      </c>
      <c r="I458" s="128" t="s">
        <v>207</v>
      </c>
      <c r="J458" s="171" t="s">
        <v>207</v>
      </c>
      <c r="K458" s="166" t="s">
        <v>207</v>
      </c>
      <c r="L458" s="164">
        <v>0</v>
      </c>
      <c r="M458" s="164" t="s">
        <v>207</v>
      </c>
      <c r="N458" s="166" t="s">
        <v>207</v>
      </c>
      <c r="O458" s="166" t="s">
        <v>207</v>
      </c>
      <c r="P458" s="168" t="s">
        <v>207</v>
      </c>
      <c r="Q458" s="125" t="s">
        <v>207</v>
      </c>
      <c r="R458" s="174" t="s">
        <v>207</v>
      </c>
    </row>
    <row r="459" spans="2:18" ht="13.5" hidden="1" thickBot="1" x14ac:dyDescent="0.3">
      <c r="B459" s="95" t="s">
        <v>207</v>
      </c>
      <c r="C459" s="89">
        <v>0</v>
      </c>
      <c r="D459" s="88">
        <v>0</v>
      </c>
      <c r="E459" s="129">
        <v>0</v>
      </c>
      <c r="F459" s="159" t="s">
        <v>207</v>
      </c>
      <c r="G459" s="159" t="s">
        <v>207</v>
      </c>
      <c r="H459" s="129" t="s">
        <v>207</v>
      </c>
      <c r="I459" s="128" t="s">
        <v>207</v>
      </c>
      <c r="J459" s="171" t="s">
        <v>207</v>
      </c>
      <c r="K459" s="166" t="s">
        <v>207</v>
      </c>
      <c r="L459" s="164">
        <v>0</v>
      </c>
      <c r="M459" s="164" t="s">
        <v>207</v>
      </c>
      <c r="N459" s="166" t="s">
        <v>207</v>
      </c>
      <c r="O459" s="166" t="s">
        <v>207</v>
      </c>
      <c r="P459" s="168" t="s">
        <v>207</v>
      </c>
      <c r="Q459" s="125" t="s">
        <v>207</v>
      </c>
      <c r="R459" s="174" t="s">
        <v>207</v>
      </c>
    </row>
    <row r="460" spans="2:18" ht="13.5" hidden="1" thickBot="1" x14ac:dyDescent="0.3">
      <c r="B460" s="96" t="s">
        <v>207</v>
      </c>
      <c r="C460" s="97">
        <v>0</v>
      </c>
      <c r="D460" s="98">
        <v>0</v>
      </c>
      <c r="E460" s="155">
        <v>0</v>
      </c>
      <c r="F460" s="160" t="s">
        <v>207</v>
      </c>
      <c r="G460" s="160" t="s">
        <v>207</v>
      </c>
      <c r="H460" s="155" t="s">
        <v>207</v>
      </c>
      <c r="I460" s="154" t="s">
        <v>207</v>
      </c>
      <c r="J460" s="169" t="s">
        <v>207</v>
      </c>
      <c r="K460" s="163" t="s">
        <v>207</v>
      </c>
      <c r="L460" s="165">
        <v>0</v>
      </c>
      <c r="M460" s="165" t="s">
        <v>207</v>
      </c>
      <c r="N460" s="163" t="s">
        <v>207</v>
      </c>
      <c r="O460" s="163" t="s">
        <v>207</v>
      </c>
      <c r="P460" s="169" t="s">
        <v>207</v>
      </c>
      <c r="Q460" s="167" t="s">
        <v>207</v>
      </c>
      <c r="R460" s="175" t="s">
        <v>207</v>
      </c>
    </row>
    <row r="461" spans="2:18" ht="13" x14ac:dyDescent="0.25">
      <c r="B461" s="90">
        <v>42</v>
      </c>
      <c r="C461" s="91" t="s">
        <v>343</v>
      </c>
      <c r="D461" s="92">
        <v>1</v>
      </c>
      <c r="E461" s="94">
        <v>4</v>
      </c>
      <c r="F461" s="93">
        <v>27750000000</v>
      </c>
      <c r="G461" s="93">
        <v>13875000000</v>
      </c>
      <c r="H461" s="94">
        <v>18</v>
      </c>
      <c r="I461" s="91">
        <v>9250000000</v>
      </c>
      <c r="J461" s="94"/>
      <c r="K461" s="91"/>
      <c r="L461" s="91"/>
      <c r="M461" s="91">
        <v>0</v>
      </c>
      <c r="N461" s="94" t="s">
        <v>207</v>
      </c>
      <c r="O461" s="91" t="s">
        <v>207</v>
      </c>
      <c r="P461" s="124"/>
      <c r="Q461" s="124">
        <v>52774121823.150002</v>
      </c>
      <c r="R461" s="176" t="s">
        <v>348</v>
      </c>
    </row>
    <row r="462" spans="2:18" ht="13" x14ac:dyDescent="0.25">
      <c r="B462" s="95">
        <v>42.1</v>
      </c>
      <c r="C462" s="89" t="s">
        <v>343</v>
      </c>
      <c r="D462" s="88">
        <v>1</v>
      </c>
      <c r="E462" s="129">
        <v>0</v>
      </c>
      <c r="F462" s="159" t="s">
        <v>207</v>
      </c>
      <c r="G462" s="159" t="s">
        <v>207</v>
      </c>
      <c r="H462" s="129" t="s">
        <v>207</v>
      </c>
      <c r="I462" s="128" t="s">
        <v>207</v>
      </c>
      <c r="J462" s="171">
        <v>47673668193</v>
      </c>
      <c r="K462" s="166">
        <v>60</v>
      </c>
      <c r="L462" s="166">
        <v>0</v>
      </c>
      <c r="M462" s="166" t="s">
        <v>207</v>
      </c>
      <c r="N462" s="166">
        <v>20</v>
      </c>
      <c r="O462" s="166">
        <v>40</v>
      </c>
      <c r="P462" s="168">
        <v>4434280008.4499998</v>
      </c>
      <c r="Q462" s="125">
        <v>52774121823.150002</v>
      </c>
      <c r="R462" s="174" t="s">
        <v>207</v>
      </c>
    </row>
    <row r="463" spans="2:18" ht="13.5" thickBot="1" x14ac:dyDescent="0.3">
      <c r="B463" s="95" t="s">
        <v>207</v>
      </c>
      <c r="C463" s="89">
        <v>0</v>
      </c>
      <c r="D463" s="88"/>
      <c r="E463" s="129">
        <v>0</v>
      </c>
      <c r="F463" s="159" t="s">
        <v>207</v>
      </c>
      <c r="G463" s="159" t="s">
        <v>207</v>
      </c>
      <c r="H463" s="129" t="s">
        <v>207</v>
      </c>
      <c r="I463" s="128" t="s">
        <v>207</v>
      </c>
      <c r="J463" s="171" t="s">
        <v>207</v>
      </c>
      <c r="K463" s="166" t="s">
        <v>207</v>
      </c>
      <c r="L463" s="164">
        <v>0</v>
      </c>
      <c r="M463" s="164" t="s">
        <v>207</v>
      </c>
      <c r="N463" s="166" t="s">
        <v>207</v>
      </c>
      <c r="O463" s="166" t="s">
        <v>207</v>
      </c>
      <c r="P463" s="168" t="s">
        <v>207</v>
      </c>
      <c r="Q463" s="125" t="s">
        <v>207</v>
      </c>
      <c r="R463" s="174" t="s">
        <v>207</v>
      </c>
    </row>
    <row r="464" spans="2:18" ht="13.5" hidden="1" thickBot="1" x14ac:dyDescent="0.3">
      <c r="B464" s="95" t="s">
        <v>207</v>
      </c>
      <c r="C464" s="89">
        <v>0</v>
      </c>
      <c r="D464" s="88">
        <v>0</v>
      </c>
      <c r="E464" s="129">
        <v>0</v>
      </c>
      <c r="F464" s="159" t="s">
        <v>207</v>
      </c>
      <c r="G464" s="159" t="s">
        <v>207</v>
      </c>
      <c r="H464" s="129" t="s">
        <v>207</v>
      </c>
      <c r="I464" s="128" t="s">
        <v>207</v>
      </c>
      <c r="J464" s="171" t="s">
        <v>207</v>
      </c>
      <c r="K464" s="166" t="s">
        <v>207</v>
      </c>
      <c r="L464" s="164">
        <v>0</v>
      </c>
      <c r="M464" s="164" t="s">
        <v>207</v>
      </c>
      <c r="N464" s="166" t="s">
        <v>207</v>
      </c>
      <c r="O464" s="166" t="s">
        <v>207</v>
      </c>
      <c r="P464" s="168" t="s">
        <v>207</v>
      </c>
      <c r="Q464" s="125" t="s">
        <v>207</v>
      </c>
      <c r="R464" s="174" t="s">
        <v>207</v>
      </c>
    </row>
    <row r="465" spans="2:18" ht="13.5" hidden="1" thickBot="1" x14ac:dyDescent="0.3">
      <c r="B465" s="95" t="s">
        <v>207</v>
      </c>
      <c r="C465" s="89">
        <v>0</v>
      </c>
      <c r="D465" s="88">
        <v>0</v>
      </c>
      <c r="E465" s="129">
        <v>0</v>
      </c>
      <c r="F465" s="159" t="s">
        <v>207</v>
      </c>
      <c r="G465" s="159" t="s">
        <v>207</v>
      </c>
      <c r="H465" s="129" t="s">
        <v>207</v>
      </c>
      <c r="I465" s="128" t="s">
        <v>207</v>
      </c>
      <c r="J465" s="171" t="s">
        <v>207</v>
      </c>
      <c r="K465" s="166" t="s">
        <v>207</v>
      </c>
      <c r="L465" s="164">
        <v>0</v>
      </c>
      <c r="M465" s="164" t="s">
        <v>207</v>
      </c>
      <c r="N465" s="166" t="s">
        <v>207</v>
      </c>
      <c r="O465" s="166" t="s">
        <v>207</v>
      </c>
      <c r="P465" s="168" t="s">
        <v>207</v>
      </c>
      <c r="Q465" s="125" t="s">
        <v>207</v>
      </c>
      <c r="R465" s="174" t="s">
        <v>207</v>
      </c>
    </row>
    <row r="466" spans="2:18" ht="13.5" hidden="1" thickBot="1" x14ac:dyDescent="0.3">
      <c r="B466" s="95" t="s">
        <v>207</v>
      </c>
      <c r="C466" s="89">
        <v>0</v>
      </c>
      <c r="D466" s="88">
        <v>0</v>
      </c>
      <c r="E466" s="129">
        <v>0</v>
      </c>
      <c r="F466" s="159" t="s">
        <v>207</v>
      </c>
      <c r="G466" s="159" t="s">
        <v>207</v>
      </c>
      <c r="H466" s="129" t="s">
        <v>207</v>
      </c>
      <c r="I466" s="128" t="s">
        <v>207</v>
      </c>
      <c r="J466" s="171" t="s">
        <v>207</v>
      </c>
      <c r="K466" s="166" t="s">
        <v>207</v>
      </c>
      <c r="L466" s="164">
        <v>0</v>
      </c>
      <c r="M466" s="164" t="s">
        <v>207</v>
      </c>
      <c r="N466" s="166" t="s">
        <v>207</v>
      </c>
      <c r="O466" s="166" t="s">
        <v>207</v>
      </c>
      <c r="P466" s="168" t="s">
        <v>207</v>
      </c>
      <c r="Q466" s="125" t="s">
        <v>207</v>
      </c>
      <c r="R466" s="174" t="s">
        <v>207</v>
      </c>
    </row>
    <row r="467" spans="2:18" ht="13.5" hidden="1" thickBot="1" x14ac:dyDescent="0.3">
      <c r="B467" s="95" t="s">
        <v>207</v>
      </c>
      <c r="C467" s="89">
        <v>0</v>
      </c>
      <c r="D467" s="88">
        <v>0</v>
      </c>
      <c r="E467" s="129">
        <v>0</v>
      </c>
      <c r="F467" s="159" t="s">
        <v>207</v>
      </c>
      <c r="G467" s="159" t="s">
        <v>207</v>
      </c>
      <c r="H467" s="129" t="s">
        <v>207</v>
      </c>
      <c r="I467" s="128" t="s">
        <v>207</v>
      </c>
      <c r="J467" s="171" t="s">
        <v>207</v>
      </c>
      <c r="K467" s="166" t="s">
        <v>207</v>
      </c>
      <c r="L467" s="164">
        <v>0</v>
      </c>
      <c r="M467" s="164" t="s">
        <v>207</v>
      </c>
      <c r="N467" s="166" t="s">
        <v>207</v>
      </c>
      <c r="O467" s="166" t="s">
        <v>207</v>
      </c>
      <c r="P467" s="168" t="s">
        <v>207</v>
      </c>
      <c r="Q467" s="125" t="s">
        <v>207</v>
      </c>
      <c r="R467" s="174" t="s">
        <v>207</v>
      </c>
    </row>
    <row r="468" spans="2:18" ht="13.5" hidden="1" thickBot="1" x14ac:dyDescent="0.3">
      <c r="B468" s="95" t="s">
        <v>207</v>
      </c>
      <c r="C468" s="89">
        <v>0</v>
      </c>
      <c r="D468" s="88">
        <v>0</v>
      </c>
      <c r="E468" s="129">
        <v>0</v>
      </c>
      <c r="F468" s="159" t="s">
        <v>207</v>
      </c>
      <c r="G468" s="159" t="s">
        <v>207</v>
      </c>
      <c r="H468" s="129" t="s">
        <v>207</v>
      </c>
      <c r="I468" s="128" t="s">
        <v>207</v>
      </c>
      <c r="J468" s="171" t="s">
        <v>207</v>
      </c>
      <c r="K468" s="166" t="s">
        <v>207</v>
      </c>
      <c r="L468" s="164">
        <v>0</v>
      </c>
      <c r="M468" s="164" t="s">
        <v>207</v>
      </c>
      <c r="N468" s="166" t="s">
        <v>207</v>
      </c>
      <c r="O468" s="166" t="s">
        <v>207</v>
      </c>
      <c r="P468" s="168" t="s">
        <v>207</v>
      </c>
      <c r="Q468" s="125" t="s">
        <v>207</v>
      </c>
      <c r="R468" s="174" t="s">
        <v>207</v>
      </c>
    </row>
    <row r="469" spans="2:18" ht="13.5" hidden="1" thickBot="1" x14ac:dyDescent="0.3">
      <c r="B469" s="95" t="s">
        <v>207</v>
      </c>
      <c r="C469" s="89">
        <v>0</v>
      </c>
      <c r="D469" s="88">
        <v>0</v>
      </c>
      <c r="E469" s="129">
        <v>0</v>
      </c>
      <c r="F469" s="159" t="s">
        <v>207</v>
      </c>
      <c r="G469" s="159" t="s">
        <v>207</v>
      </c>
      <c r="H469" s="129" t="s">
        <v>207</v>
      </c>
      <c r="I469" s="128" t="s">
        <v>207</v>
      </c>
      <c r="J469" s="171" t="s">
        <v>207</v>
      </c>
      <c r="K469" s="166" t="s">
        <v>207</v>
      </c>
      <c r="L469" s="164">
        <v>0</v>
      </c>
      <c r="M469" s="164" t="s">
        <v>207</v>
      </c>
      <c r="N469" s="166" t="s">
        <v>207</v>
      </c>
      <c r="O469" s="166" t="s">
        <v>207</v>
      </c>
      <c r="P469" s="168" t="s">
        <v>207</v>
      </c>
      <c r="Q469" s="125" t="s">
        <v>207</v>
      </c>
      <c r="R469" s="174" t="s">
        <v>207</v>
      </c>
    </row>
    <row r="470" spans="2:18" ht="13.5" hidden="1" thickBot="1" x14ac:dyDescent="0.3">
      <c r="B470" s="95" t="s">
        <v>207</v>
      </c>
      <c r="C470" s="89">
        <v>0</v>
      </c>
      <c r="D470" s="88">
        <v>0</v>
      </c>
      <c r="E470" s="129">
        <v>0</v>
      </c>
      <c r="F470" s="159" t="s">
        <v>207</v>
      </c>
      <c r="G470" s="159" t="s">
        <v>207</v>
      </c>
      <c r="H470" s="129" t="s">
        <v>207</v>
      </c>
      <c r="I470" s="128" t="s">
        <v>207</v>
      </c>
      <c r="J470" s="171" t="s">
        <v>207</v>
      </c>
      <c r="K470" s="166" t="s">
        <v>207</v>
      </c>
      <c r="L470" s="164">
        <v>0</v>
      </c>
      <c r="M470" s="164" t="s">
        <v>207</v>
      </c>
      <c r="N470" s="166" t="s">
        <v>207</v>
      </c>
      <c r="O470" s="166" t="s">
        <v>207</v>
      </c>
      <c r="P470" s="168" t="s">
        <v>207</v>
      </c>
      <c r="Q470" s="125" t="s">
        <v>207</v>
      </c>
      <c r="R470" s="174" t="s">
        <v>207</v>
      </c>
    </row>
    <row r="471" spans="2:18" ht="13.5" hidden="1" thickBot="1" x14ac:dyDescent="0.3">
      <c r="B471" s="96" t="s">
        <v>207</v>
      </c>
      <c r="C471" s="97">
        <v>0</v>
      </c>
      <c r="D471" s="98">
        <v>0</v>
      </c>
      <c r="E471" s="155">
        <v>0</v>
      </c>
      <c r="F471" s="160" t="s">
        <v>207</v>
      </c>
      <c r="G471" s="160" t="s">
        <v>207</v>
      </c>
      <c r="H471" s="155" t="s">
        <v>207</v>
      </c>
      <c r="I471" s="154" t="s">
        <v>207</v>
      </c>
      <c r="J471" s="169" t="s">
        <v>207</v>
      </c>
      <c r="K471" s="163" t="s">
        <v>207</v>
      </c>
      <c r="L471" s="165">
        <v>0</v>
      </c>
      <c r="M471" s="165" t="s">
        <v>207</v>
      </c>
      <c r="N471" s="163" t="s">
        <v>207</v>
      </c>
      <c r="O471" s="163" t="s">
        <v>207</v>
      </c>
      <c r="P471" s="169" t="s">
        <v>207</v>
      </c>
      <c r="Q471" s="167" t="s">
        <v>207</v>
      </c>
      <c r="R471" s="175" t="s">
        <v>207</v>
      </c>
    </row>
    <row r="472" spans="2:18" ht="13" x14ac:dyDescent="0.25">
      <c r="B472" s="90">
        <v>43</v>
      </c>
      <c r="C472" s="91" t="s">
        <v>344</v>
      </c>
      <c r="D472" s="92">
        <v>1</v>
      </c>
      <c r="E472" s="94">
        <v>4</v>
      </c>
      <c r="F472" s="93">
        <v>27750000000</v>
      </c>
      <c r="G472" s="93">
        <v>13875000000</v>
      </c>
      <c r="H472" s="94">
        <v>18</v>
      </c>
      <c r="I472" s="91">
        <v>9250000000</v>
      </c>
      <c r="J472" s="94"/>
      <c r="K472" s="91"/>
      <c r="L472" s="91"/>
      <c r="M472" s="91">
        <v>0</v>
      </c>
      <c r="N472" s="94" t="s">
        <v>207</v>
      </c>
      <c r="O472" s="91" t="s">
        <v>207</v>
      </c>
      <c r="P472" s="124"/>
      <c r="Q472" s="124">
        <v>25812051796.959999</v>
      </c>
      <c r="R472" s="176" t="s">
        <v>348</v>
      </c>
    </row>
    <row r="473" spans="2:18" ht="13" x14ac:dyDescent="0.25">
      <c r="B473" s="95">
        <v>43.1</v>
      </c>
      <c r="C473" s="127" t="s">
        <v>344</v>
      </c>
      <c r="D473" s="161">
        <v>1</v>
      </c>
      <c r="E473" s="129">
        <v>0</v>
      </c>
      <c r="F473" s="159" t="s">
        <v>207</v>
      </c>
      <c r="G473" s="159" t="s">
        <v>207</v>
      </c>
      <c r="H473" s="129" t="s">
        <v>207</v>
      </c>
      <c r="I473" s="128" t="s">
        <v>207</v>
      </c>
      <c r="J473" s="168">
        <v>35146891925</v>
      </c>
      <c r="K473" s="162">
        <v>60</v>
      </c>
      <c r="L473" s="162">
        <v>0</v>
      </c>
      <c r="M473" s="162" t="s">
        <v>207</v>
      </c>
      <c r="N473" s="162">
        <v>30</v>
      </c>
      <c r="O473" s="162">
        <v>40</v>
      </c>
      <c r="P473" s="168">
        <v>19878907705.540001</v>
      </c>
      <c r="Q473" s="125">
        <v>25812051796.959999</v>
      </c>
      <c r="R473" s="174" t="s">
        <v>207</v>
      </c>
    </row>
    <row r="474" spans="2:18" ht="13.5" thickBot="1" x14ac:dyDescent="0.3">
      <c r="B474" s="96" t="s">
        <v>207</v>
      </c>
      <c r="C474" s="97">
        <v>0</v>
      </c>
      <c r="D474" s="98"/>
      <c r="E474" s="155">
        <v>0</v>
      </c>
      <c r="F474" s="160" t="s">
        <v>207</v>
      </c>
      <c r="G474" s="160" t="s">
        <v>207</v>
      </c>
      <c r="H474" s="155" t="s">
        <v>207</v>
      </c>
      <c r="I474" s="154" t="s">
        <v>207</v>
      </c>
      <c r="J474" s="169" t="s">
        <v>207</v>
      </c>
      <c r="K474" s="163" t="s">
        <v>207</v>
      </c>
      <c r="L474" s="165">
        <v>0</v>
      </c>
      <c r="M474" s="165" t="s">
        <v>207</v>
      </c>
      <c r="N474" s="163" t="s">
        <v>207</v>
      </c>
      <c r="O474" s="163" t="s">
        <v>207</v>
      </c>
      <c r="P474" s="169" t="s">
        <v>207</v>
      </c>
      <c r="Q474" s="276" t="s">
        <v>207</v>
      </c>
      <c r="R474" s="175" t="s">
        <v>207</v>
      </c>
    </row>
    <row r="475" spans="2:18" ht="13" hidden="1" x14ac:dyDescent="0.25">
      <c r="B475" s="265" t="s">
        <v>207</v>
      </c>
      <c r="C475" s="266">
        <v>0</v>
      </c>
      <c r="D475" s="267">
        <v>0</v>
      </c>
      <c r="E475" s="270">
        <v>0</v>
      </c>
      <c r="F475" s="268" t="s">
        <v>207</v>
      </c>
      <c r="G475" s="268" t="s">
        <v>207</v>
      </c>
      <c r="H475" s="270" t="s">
        <v>207</v>
      </c>
      <c r="I475" s="271" t="s">
        <v>207</v>
      </c>
      <c r="J475" s="272" t="s">
        <v>207</v>
      </c>
      <c r="K475" s="269" t="s">
        <v>207</v>
      </c>
      <c r="L475" s="273">
        <v>0</v>
      </c>
      <c r="M475" s="273" t="s">
        <v>207</v>
      </c>
      <c r="N475" s="269" t="s">
        <v>207</v>
      </c>
      <c r="O475" s="269" t="s">
        <v>207</v>
      </c>
      <c r="P475" s="272" t="s">
        <v>207</v>
      </c>
      <c r="Q475" s="274" t="s">
        <v>207</v>
      </c>
      <c r="R475" s="275" t="s">
        <v>207</v>
      </c>
    </row>
    <row r="476" spans="2:18" ht="13" hidden="1" x14ac:dyDescent="0.25">
      <c r="B476" s="95" t="s">
        <v>207</v>
      </c>
      <c r="C476" s="89">
        <v>0</v>
      </c>
      <c r="D476" s="88">
        <v>0</v>
      </c>
      <c r="E476" s="129">
        <v>0</v>
      </c>
      <c r="F476" s="159" t="s">
        <v>207</v>
      </c>
      <c r="G476" s="159" t="s">
        <v>207</v>
      </c>
      <c r="H476" s="129" t="s">
        <v>207</v>
      </c>
      <c r="I476" s="128" t="s">
        <v>207</v>
      </c>
      <c r="J476" s="171" t="s">
        <v>207</v>
      </c>
      <c r="K476" s="166" t="s">
        <v>207</v>
      </c>
      <c r="L476" s="164">
        <v>0</v>
      </c>
      <c r="M476" s="164" t="s">
        <v>207</v>
      </c>
      <c r="N476" s="166" t="s">
        <v>207</v>
      </c>
      <c r="O476" s="166" t="s">
        <v>207</v>
      </c>
      <c r="P476" s="168" t="s">
        <v>207</v>
      </c>
      <c r="Q476" s="125" t="s">
        <v>207</v>
      </c>
      <c r="R476" s="174" t="s">
        <v>207</v>
      </c>
    </row>
    <row r="477" spans="2:18" ht="13" hidden="1" x14ac:dyDescent="0.25">
      <c r="B477" s="95" t="s">
        <v>207</v>
      </c>
      <c r="C477" s="89">
        <v>0</v>
      </c>
      <c r="D477" s="88">
        <v>0</v>
      </c>
      <c r="E477" s="129">
        <v>0</v>
      </c>
      <c r="F477" s="159" t="s">
        <v>207</v>
      </c>
      <c r="G477" s="159" t="s">
        <v>207</v>
      </c>
      <c r="H477" s="129" t="s">
        <v>207</v>
      </c>
      <c r="I477" s="128" t="s">
        <v>207</v>
      </c>
      <c r="J477" s="171" t="s">
        <v>207</v>
      </c>
      <c r="K477" s="166" t="s">
        <v>207</v>
      </c>
      <c r="L477" s="164">
        <v>0</v>
      </c>
      <c r="M477" s="164" t="s">
        <v>207</v>
      </c>
      <c r="N477" s="166" t="s">
        <v>207</v>
      </c>
      <c r="O477" s="166" t="s">
        <v>207</v>
      </c>
      <c r="P477" s="168" t="s">
        <v>207</v>
      </c>
      <c r="Q477" s="125" t="s">
        <v>207</v>
      </c>
      <c r="R477" s="174" t="s">
        <v>207</v>
      </c>
    </row>
    <row r="478" spans="2:18" ht="13" hidden="1" x14ac:dyDescent="0.25">
      <c r="B478" s="95" t="s">
        <v>207</v>
      </c>
      <c r="C478" s="89">
        <v>0</v>
      </c>
      <c r="D478" s="88">
        <v>0</v>
      </c>
      <c r="E478" s="129">
        <v>0</v>
      </c>
      <c r="F478" s="159" t="s">
        <v>207</v>
      </c>
      <c r="G478" s="159" t="s">
        <v>207</v>
      </c>
      <c r="H478" s="129" t="s">
        <v>207</v>
      </c>
      <c r="I478" s="128" t="s">
        <v>207</v>
      </c>
      <c r="J478" s="171" t="s">
        <v>207</v>
      </c>
      <c r="K478" s="166" t="s">
        <v>207</v>
      </c>
      <c r="L478" s="164">
        <v>0</v>
      </c>
      <c r="M478" s="164" t="s">
        <v>207</v>
      </c>
      <c r="N478" s="166" t="s">
        <v>207</v>
      </c>
      <c r="O478" s="166" t="s">
        <v>207</v>
      </c>
      <c r="P478" s="168" t="s">
        <v>207</v>
      </c>
      <c r="Q478" s="125" t="s">
        <v>207</v>
      </c>
      <c r="R478" s="174" t="s">
        <v>207</v>
      </c>
    </row>
    <row r="479" spans="2:18" ht="13" hidden="1" x14ac:dyDescent="0.25">
      <c r="B479" s="95" t="s">
        <v>207</v>
      </c>
      <c r="C479" s="89">
        <v>0</v>
      </c>
      <c r="D479" s="88">
        <v>0</v>
      </c>
      <c r="E479" s="129">
        <v>0</v>
      </c>
      <c r="F479" s="159" t="s">
        <v>207</v>
      </c>
      <c r="G479" s="159" t="s">
        <v>207</v>
      </c>
      <c r="H479" s="129" t="s">
        <v>207</v>
      </c>
      <c r="I479" s="128" t="s">
        <v>207</v>
      </c>
      <c r="J479" s="171" t="s">
        <v>207</v>
      </c>
      <c r="K479" s="166" t="s">
        <v>207</v>
      </c>
      <c r="L479" s="164">
        <v>0</v>
      </c>
      <c r="M479" s="164" t="s">
        <v>207</v>
      </c>
      <c r="N479" s="166" t="s">
        <v>207</v>
      </c>
      <c r="O479" s="166" t="s">
        <v>207</v>
      </c>
      <c r="P479" s="168" t="s">
        <v>207</v>
      </c>
      <c r="Q479" s="125" t="s">
        <v>207</v>
      </c>
      <c r="R479" s="174" t="s">
        <v>207</v>
      </c>
    </row>
    <row r="480" spans="2:18" ht="13" hidden="1" x14ac:dyDescent="0.25">
      <c r="B480" s="95" t="s">
        <v>207</v>
      </c>
      <c r="C480" s="89">
        <v>0</v>
      </c>
      <c r="D480" s="88">
        <v>0</v>
      </c>
      <c r="E480" s="129">
        <v>0</v>
      </c>
      <c r="F480" s="159" t="s">
        <v>207</v>
      </c>
      <c r="G480" s="159" t="s">
        <v>207</v>
      </c>
      <c r="H480" s="129" t="s">
        <v>207</v>
      </c>
      <c r="I480" s="128" t="s">
        <v>207</v>
      </c>
      <c r="J480" s="171" t="s">
        <v>207</v>
      </c>
      <c r="K480" s="166" t="s">
        <v>207</v>
      </c>
      <c r="L480" s="164">
        <v>0</v>
      </c>
      <c r="M480" s="164" t="s">
        <v>207</v>
      </c>
      <c r="N480" s="166" t="s">
        <v>207</v>
      </c>
      <c r="O480" s="166" t="s">
        <v>207</v>
      </c>
      <c r="P480" s="168" t="s">
        <v>207</v>
      </c>
      <c r="Q480" s="125" t="s">
        <v>207</v>
      </c>
      <c r="R480" s="174" t="s">
        <v>207</v>
      </c>
    </row>
    <row r="481" spans="2:18" ht="13" hidden="1" x14ac:dyDescent="0.25">
      <c r="B481" s="95" t="s">
        <v>207</v>
      </c>
      <c r="C481" s="89">
        <v>0</v>
      </c>
      <c r="D481" s="88">
        <v>0</v>
      </c>
      <c r="E481" s="129">
        <v>0</v>
      </c>
      <c r="F481" s="159" t="s">
        <v>207</v>
      </c>
      <c r="G481" s="159" t="s">
        <v>207</v>
      </c>
      <c r="H481" s="129" t="s">
        <v>207</v>
      </c>
      <c r="I481" s="128" t="s">
        <v>207</v>
      </c>
      <c r="J481" s="171" t="s">
        <v>207</v>
      </c>
      <c r="K481" s="166" t="s">
        <v>207</v>
      </c>
      <c r="L481" s="164">
        <v>0</v>
      </c>
      <c r="M481" s="164" t="s">
        <v>207</v>
      </c>
      <c r="N481" s="166" t="s">
        <v>207</v>
      </c>
      <c r="O481" s="166" t="s">
        <v>207</v>
      </c>
      <c r="P481" s="168" t="s">
        <v>207</v>
      </c>
      <c r="Q481" s="125" t="s">
        <v>207</v>
      </c>
      <c r="R481" s="174" t="s">
        <v>207</v>
      </c>
    </row>
    <row r="482" spans="2:18" ht="13.5" hidden="1" thickBot="1" x14ac:dyDescent="0.3">
      <c r="B482" s="96" t="s">
        <v>207</v>
      </c>
      <c r="C482" s="97">
        <v>0</v>
      </c>
      <c r="D482" s="98">
        <v>0</v>
      </c>
      <c r="E482" s="155">
        <v>0</v>
      </c>
      <c r="F482" s="160" t="s">
        <v>207</v>
      </c>
      <c r="G482" s="160" t="s">
        <v>207</v>
      </c>
      <c r="H482" s="155" t="s">
        <v>207</v>
      </c>
      <c r="I482" s="154" t="s">
        <v>207</v>
      </c>
      <c r="J482" s="169" t="s">
        <v>207</v>
      </c>
      <c r="K482" s="163" t="s">
        <v>207</v>
      </c>
      <c r="L482" s="165">
        <v>0</v>
      </c>
      <c r="M482" s="165" t="s">
        <v>207</v>
      </c>
      <c r="N482" s="163" t="s">
        <v>207</v>
      </c>
      <c r="O482" s="163" t="s">
        <v>207</v>
      </c>
      <c r="P482" s="169" t="s">
        <v>207</v>
      </c>
      <c r="Q482" s="167" t="s">
        <v>207</v>
      </c>
      <c r="R482" s="175" t="s">
        <v>207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B7:B9"/>
    <mergeCell ref="C7:C9"/>
    <mergeCell ref="D8:D9"/>
    <mergeCell ref="E7:E9"/>
    <mergeCell ref="H7:H9"/>
    <mergeCell ref="B2:R2"/>
    <mergeCell ref="B3:R3"/>
    <mergeCell ref="B4:R4"/>
    <mergeCell ref="B5:R5"/>
    <mergeCell ref="R8:R9"/>
    <mergeCell ref="F8:F9"/>
    <mergeCell ref="L7:L9"/>
    <mergeCell ref="M7:M9"/>
    <mergeCell ref="I8:I9"/>
    <mergeCell ref="J8:J9"/>
    <mergeCell ref="G8:G9"/>
    <mergeCell ref="Q8:Q9"/>
    <mergeCell ref="K8:K9"/>
    <mergeCell ref="O8:O9"/>
    <mergeCell ref="P8:P9"/>
    <mergeCell ref="N8:N9"/>
  </mergeCells>
  <phoneticPr fontId="24" type="noConversion"/>
  <conditionalFormatting sqref="R6 D6:I6">
    <cfRule type="expression" dxfId="658" priority="5154" stopIfTrue="1">
      <formula>IF($A6-INT($A6)&gt;0,TRUE,FALSE)</formula>
    </cfRule>
  </conditionalFormatting>
  <conditionalFormatting sqref="C10:C20 C6 K6:Q6">
    <cfRule type="cellIs" dxfId="657" priority="5155" stopIfTrue="1" operator="equal">
      <formula>"NO ADMISIBLE"</formula>
    </cfRule>
  </conditionalFormatting>
  <conditionalFormatting sqref="L12:M20 D12:D20 D23:D31 D34:D42 D45:D53 D56:D64 D67:D75 D78:D86 D89:D97 D100:D108 D111:D119 D122:D130 D133:D141 D144:D152 D155:D163 D166:D174 D177:D185 D188:D196 D199:D207 D210:D218 D221:D229 D232:D240 D243:D251 D254:D262 D265:D273 D276:D284 D287:D295 D298:D306 D309:D317 D320:D328 D331:D339 D342:D350 D353:D361 D364:D372 D375:D383 D386:D394 D397:D405 D408:D416 D419:D427 D430:D438 D441:D449 D452:D460 D463:D471 D474:D482">
    <cfRule type="expression" dxfId="656" priority="5153" stopIfTrue="1">
      <formula>IF($A5-INT($A5)&gt;0,TRUE,FALSE)</formula>
    </cfRule>
  </conditionalFormatting>
  <conditionalFormatting sqref="R10:R20">
    <cfRule type="cellIs" dxfId="655" priority="5150" stopIfTrue="1" operator="equal">
      <formula>"NO ADMISIBLE"</formula>
    </cfRule>
    <cfRule type="cellIs" dxfId="654" priority="5151" stopIfTrue="1" operator="equal">
      <formula>"ADMISIBLE"</formula>
    </cfRule>
  </conditionalFormatting>
  <conditionalFormatting sqref="D11 K11:O11 Q11 K22:O22 Q22 K33:O33 Q33 K44:O44 Q44 K55:O55 Q55 K66:O66 Q66 K77:O77 Q77 K88:O88 Q88 K99:O99 Q99 K110:O110 Q110 K121:O121 Q121 K132:O132 Q132 K143:O143 Q143 K154:O154 Q154 K165:O165 Q165 K176:O176 Q176 K187:O187 Q187 K198:O198 Q198 K209:O209 Q209 K220:O220 Q220 K231:O231 Q231 K242:O242 Q242 K253:O253 Q253 K264:O264 Q264 K275:O275 Q275 K286:O286 Q286 K297:O297 Q297 K308:O308 Q308 K319:O319 Q319 K330:O330 Q330 K341:O341 Q341 K352:O352 Q352 K374:O374 Q374 K385:O385 Q385 K396:O396 Q396 K407:O407 Q407 K418:O418 Q418 K429:O429 Q429 K440:O440 Q440 K451:O451 Q451 K462:O462 Q462 K473:O473 Q473">
    <cfRule type="expression" dxfId="653" priority="5144" stopIfTrue="1">
      <formula>IF($A2-INT($A2)&gt;0,TRUE,FALSE)</formula>
    </cfRule>
  </conditionalFormatting>
  <conditionalFormatting sqref="D10:Q10 I11:I20 E11:E20">
    <cfRule type="expression" dxfId="652" priority="5159" stopIfTrue="1">
      <formula>IF(#REF!-INT(#REF!)&gt;0,TRUE,FALSE)</formula>
    </cfRule>
  </conditionalFormatting>
  <conditionalFormatting sqref="F11:F20">
    <cfRule type="expression" dxfId="651" priority="2652" stopIfTrue="1">
      <formula>IF(#REF!-INT(#REF!)&gt;0,TRUE,FALSE)</formula>
    </cfRule>
  </conditionalFormatting>
  <conditionalFormatting sqref="G11:G20">
    <cfRule type="expression" dxfId="650" priority="2651" stopIfTrue="1">
      <formula>IF(#REF!-INT(#REF!)&gt;0,TRUE,FALSE)</formula>
    </cfRule>
  </conditionalFormatting>
  <conditionalFormatting sqref="H11:H20">
    <cfRule type="expression" dxfId="649" priority="2650" stopIfTrue="1">
      <formula>IF(#REF!-INT(#REF!)&gt;0,TRUE,FALSE)</formula>
    </cfRule>
  </conditionalFormatting>
  <conditionalFormatting sqref="J11:J20">
    <cfRule type="expression" dxfId="648" priority="2649" stopIfTrue="1">
      <formula>IF($A2-INT($A2)&gt;0,TRUE,FALSE)</formula>
    </cfRule>
  </conditionalFormatting>
  <conditionalFormatting sqref="K12:K20">
    <cfRule type="expression" dxfId="647" priority="2648" stopIfTrue="1">
      <formula>IF($A3-INT($A3)&gt;0,TRUE,FALSE)</formula>
    </cfRule>
  </conditionalFormatting>
  <conditionalFormatting sqref="N12:N20">
    <cfRule type="expression" dxfId="646" priority="2647" stopIfTrue="1">
      <formula>IF($A3-INT($A3)&gt;0,TRUE,FALSE)</formula>
    </cfRule>
  </conditionalFormatting>
  <conditionalFormatting sqref="O12:O20">
    <cfRule type="expression" dxfId="645" priority="2646" stopIfTrue="1">
      <formula>IF($A3-INT($A3)&gt;0,TRUE,FALSE)</formula>
    </cfRule>
  </conditionalFormatting>
  <conditionalFormatting sqref="Q12:Q20">
    <cfRule type="expression" dxfId="644" priority="2645" stopIfTrue="1">
      <formula>IF($A3-INT($A3)&gt;0,TRUE,FALSE)</formula>
    </cfRule>
  </conditionalFormatting>
  <conditionalFormatting sqref="P11:P20">
    <cfRule type="expression" dxfId="643" priority="2644" stopIfTrue="1">
      <formula>IF($A2-INT($A2)&gt;0,TRUE,FALSE)</formula>
    </cfRule>
  </conditionalFormatting>
  <conditionalFormatting sqref="C21:C31">
    <cfRule type="cellIs" dxfId="642" priority="1359" stopIfTrue="1" operator="equal">
      <formula>"NO ADMISIBLE"</formula>
    </cfRule>
  </conditionalFormatting>
  <conditionalFormatting sqref="L23:M31">
    <cfRule type="expression" dxfId="641" priority="1358" stopIfTrue="1">
      <formula>IF($A16-INT($A16)&gt;0,TRUE,FALSE)</formula>
    </cfRule>
  </conditionalFormatting>
  <conditionalFormatting sqref="R21:R31">
    <cfRule type="cellIs" dxfId="640" priority="1356" stopIfTrue="1" operator="equal">
      <formula>"NO ADMISIBLE"</formula>
    </cfRule>
    <cfRule type="cellIs" dxfId="639" priority="1357" stopIfTrue="1" operator="equal">
      <formula>"ADMISIBLE"</formula>
    </cfRule>
  </conditionalFormatting>
  <conditionalFormatting sqref="D22">
    <cfRule type="expression" dxfId="638" priority="1354" stopIfTrue="1">
      <formula>IF($A13-INT($A13)&gt;0,TRUE,FALSE)</formula>
    </cfRule>
  </conditionalFormatting>
  <conditionalFormatting sqref="D21:Q21 I22:I31 E22:E31">
    <cfRule type="expression" dxfId="637" priority="1360" stopIfTrue="1">
      <formula>IF(#REF!-INT(#REF!)&gt;0,TRUE,FALSE)</formula>
    </cfRule>
  </conditionalFormatting>
  <conditionalFormatting sqref="F22:F31">
    <cfRule type="expression" dxfId="636" priority="1353" stopIfTrue="1">
      <formula>IF(#REF!-INT(#REF!)&gt;0,TRUE,FALSE)</formula>
    </cfRule>
  </conditionalFormatting>
  <conditionalFormatting sqref="G22:G31">
    <cfRule type="expression" dxfId="635" priority="1352" stopIfTrue="1">
      <formula>IF(#REF!-INT(#REF!)&gt;0,TRUE,FALSE)</formula>
    </cfRule>
  </conditionalFormatting>
  <conditionalFormatting sqref="H22:H31">
    <cfRule type="expression" dxfId="634" priority="1351" stopIfTrue="1">
      <formula>IF(#REF!-INT(#REF!)&gt;0,TRUE,FALSE)</formula>
    </cfRule>
  </conditionalFormatting>
  <conditionalFormatting sqref="J22:J31">
    <cfRule type="expression" dxfId="633" priority="1350" stopIfTrue="1">
      <formula>IF($A13-INT($A13)&gt;0,TRUE,FALSE)</formula>
    </cfRule>
  </conditionalFormatting>
  <conditionalFormatting sqref="K23:K31">
    <cfRule type="expression" dxfId="632" priority="1349" stopIfTrue="1">
      <formula>IF($A14-INT($A14)&gt;0,TRUE,FALSE)</formula>
    </cfRule>
  </conditionalFormatting>
  <conditionalFormatting sqref="N23:N31">
    <cfRule type="expression" dxfId="631" priority="1348" stopIfTrue="1">
      <formula>IF($A14-INT($A14)&gt;0,TRUE,FALSE)</formula>
    </cfRule>
  </conditionalFormatting>
  <conditionalFormatting sqref="O23:O31">
    <cfRule type="expression" dxfId="630" priority="1347" stopIfTrue="1">
      <formula>IF($A14-INT($A14)&gt;0,TRUE,FALSE)</formula>
    </cfRule>
  </conditionalFormatting>
  <conditionalFormatting sqref="Q23:Q31">
    <cfRule type="expression" dxfId="629" priority="1346" stopIfTrue="1">
      <formula>IF($A14-INT($A14)&gt;0,TRUE,FALSE)</formula>
    </cfRule>
  </conditionalFormatting>
  <conditionalFormatting sqref="P22:P31">
    <cfRule type="expression" dxfId="628" priority="1345" stopIfTrue="1">
      <formula>IF($A13-INT($A13)&gt;0,TRUE,FALSE)</formula>
    </cfRule>
  </conditionalFormatting>
  <conditionalFormatting sqref="C32:C42">
    <cfRule type="cellIs" dxfId="627" priority="1343" stopIfTrue="1" operator="equal">
      <formula>"NO ADMISIBLE"</formula>
    </cfRule>
  </conditionalFormatting>
  <conditionalFormatting sqref="L34:M42">
    <cfRule type="expression" dxfId="626" priority="1342" stopIfTrue="1">
      <formula>IF($A27-INT($A27)&gt;0,TRUE,FALSE)</formula>
    </cfRule>
  </conditionalFormatting>
  <conditionalFormatting sqref="R32:R42">
    <cfRule type="cellIs" dxfId="625" priority="1340" stopIfTrue="1" operator="equal">
      <formula>"NO ADMISIBLE"</formula>
    </cfRule>
    <cfRule type="cellIs" dxfId="624" priority="1341" stopIfTrue="1" operator="equal">
      <formula>"ADMISIBLE"</formula>
    </cfRule>
  </conditionalFormatting>
  <conditionalFormatting sqref="D33">
    <cfRule type="expression" dxfId="623" priority="1338" stopIfTrue="1">
      <formula>IF($A24-INT($A24)&gt;0,TRUE,FALSE)</formula>
    </cfRule>
  </conditionalFormatting>
  <conditionalFormatting sqref="D32:Q32 I33:I42 E33:E42">
    <cfRule type="expression" dxfId="622" priority="1344" stopIfTrue="1">
      <formula>IF(#REF!-INT(#REF!)&gt;0,TRUE,FALSE)</formula>
    </cfRule>
  </conditionalFormatting>
  <conditionalFormatting sqref="F33:F42">
    <cfRule type="expression" dxfId="621" priority="1337" stopIfTrue="1">
      <formula>IF(#REF!-INT(#REF!)&gt;0,TRUE,FALSE)</formula>
    </cfRule>
  </conditionalFormatting>
  <conditionalFormatting sqref="G33:G42">
    <cfRule type="expression" dxfId="620" priority="1336" stopIfTrue="1">
      <formula>IF(#REF!-INT(#REF!)&gt;0,TRUE,FALSE)</formula>
    </cfRule>
  </conditionalFormatting>
  <conditionalFormatting sqref="H33:H42">
    <cfRule type="expression" dxfId="619" priority="1335" stopIfTrue="1">
      <formula>IF(#REF!-INT(#REF!)&gt;0,TRUE,FALSE)</formula>
    </cfRule>
  </conditionalFormatting>
  <conditionalFormatting sqref="J33:J42">
    <cfRule type="expression" dxfId="618" priority="1334" stopIfTrue="1">
      <formula>IF($A24-INT($A24)&gt;0,TRUE,FALSE)</formula>
    </cfRule>
  </conditionalFormatting>
  <conditionalFormatting sqref="K34:K42">
    <cfRule type="expression" dxfId="617" priority="1333" stopIfTrue="1">
      <formula>IF($A25-INT($A25)&gt;0,TRUE,FALSE)</formula>
    </cfRule>
  </conditionalFormatting>
  <conditionalFormatting sqref="N34:N42">
    <cfRule type="expression" dxfId="616" priority="1332" stopIfTrue="1">
      <formula>IF($A25-INT($A25)&gt;0,TRUE,FALSE)</formula>
    </cfRule>
  </conditionalFormatting>
  <conditionalFormatting sqref="O34:O42">
    <cfRule type="expression" dxfId="615" priority="1331" stopIfTrue="1">
      <formula>IF($A25-INT($A25)&gt;0,TRUE,FALSE)</formula>
    </cfRule>
  </conditionalFormatting>
  <conditionalFormatting sqref="Q34:Q42">
    <cfRule type="expression" dxfId="614" priority="1330" stopIfTrue="1">
      <formula>IF($A25-INT($A25)&gt;0,TRUE,FALSE)</formula>
    </cfRule>
  </conditionalFormatting>
  <conditionalFormatting sqref="P33:P42">
    <cfRule type="expression" dxfId="613" priority="1329" stopIfTrue="1">
      <formula>IF($A24-INT($A24)&gt;0,TRUE,FALSE)</formula>
    </cfRule>
  </conditionalFormatting>
  <conditionalFormatting sqref="C43:C53">
    <cfRule type="cellIs" dxfId="612" priority="1327" stopIfTrue="1" operator="equal">
      <formula>"NO ADMISIBLE"</formula>
    </cfRule>
  </conditionalFormatting>
  <conditionalFormatting sqref="L45:M53">
    <cfRule type="expression" dxfId="611" priority="1326" stopIfTrue="1">
      <formula>IF($A38-INT($A38)&gt;0,TRUE,FALSE)</formula>
    </cfRule>
  </conditionalFormatting>
  <conditionalFormatting sqref="R43:R53">
    <cfRule type="cellIs" dxfId="610" priority="1324" stopIfTrue="1" operator="equal">
      <formula>"NO ADMISIBLE"</formula>
    </cfRule>
    <cfRule type="cellIs" dxfId="609" priority="1325" stopIfTrue="1" operator="equal">
      <formula>"ADMISIBLE"</formula>
    </cfRule>
  </conditionalFormatting>
  <conditionalFormatting sqref="D44">
    <cfRule type="expression" dxfId="608" priority="1322" stopIfTrue="1">
      <formula>IF($A35-INT($A35)&gt;0,TRUE,FALSE)</formula>
    </cfRule>
  </conditionalFormatting>
  <conditionalFormatting sqref="D43:Q43 I44:I53 E44:E53">
    <cfRule type="expression" dxfId="607" priority="1328" stopIfTrue="1">
      <formula>IF(#REF!-INT(#REF!)&gt;0,TRUE,FALSE)</formula>
    </cfRule>
  </conditionalFormatting>
  <conditionalFormatting sqref="F44:F53">
    <cfRule type="expression" dxfId="606" priority="1321" stopIfTrue="1">
      <formula>IF(#REF!-INT(#REF!)&gt;0,TRUE,FALSE)</formula>
    </cfRule>
  </conditionalFormatting>
  <conditionalFormatting sqref="G44:G53">
    <cfRule type="expression" dxfId="605" priority="1320" stopIfTrue="1">
      <formula>IF(#REF!-INT(#REF!)&gt;0,TRUE,FALSE)</formula>
    </cfRule>
  </conditionalFormatting>
  <conditionalFormatting sqref="H44:H53">
    <cfRule type="expression" dxfId="604" priority="1319" stopIfTrue="1">
      <formula>IF(#REF!-INT(#REF!)&gt;0,TRUE,FALSE)</formula>
    </cfRule>
  </conditionalFormatting>
  <conditionalFormatting sqref="J44:J53">
    <cfRule type="expression" dxfId="603" priority="1318" stopIfTrue="1">
      <formula>IF($A35-INT($A35)&gt;0,TRUE,FALSE)</formula>
    </cfRule>
  </conditionalFormatting>
  <conditionalFormatting sqref="K45:K53">
    <cfRule type="expression" dxfId="602" priority="1317" stopIfTrue="1">
      <formula>IF($A36-INT($A36)&gt;0,TRUE,FALSE)</formula>
    </cfRule>
  </conditionalFormatting>
  <conditionalFormatting sqref="N45:N53">
    <cfRule type="expression" dxfId="601" priority="1316" stopIfTrue="1">
      <formula>IF($A36-INT($A36)&gt;0,TRUE,FALSE)</formula>
    </cfRule>
  </conditionalFormatting>
  <conditionalFormatting sqref="O45:O53">
    <cfRule type="expression" dxfId="600" priority="1315" stopIfTrue="1">
      <formula>IF($A36-INT($A36)&gt;0,TRUE,FALSE)</formula>
    </cfRule>
  </conditionalFormatting>
  <conditionalFormatting sqref="Q45:Q53">
    <cfRule type="expression" dxfId="599" priority="1314" stopIfTrue="1">
      <formula>IF($A36-INT($A36)&gt;0,TRUE,FALSE)</formula>
    </cfRule>
  </conditionalFormatting>
  <conditionalFormatting sqref="P44:P53">
    <cfRule type="expression" dxfId="598" priority="1313" stopIfTrue="1">
      <formula>IF($A35-INT($A35)&gt;0,TRUE,FALSE)</formula>
    </cfRule>
  </conditionalFormatting>
  <conditionalFormatting sqref="C54:C64">
    <cfRule type="cellIs" dxfId="597" priority="1311" stopIfTrue="1" operator="equal">
      <formula>"NO ADMISIBLE"</formula>
    </cfRule>
  </conditionalFormatting>
  <conditionalFormatting sqref="L56:M64">
    <cfRule type="expression" dxfId="596" priority="1310" stopIfTrue="1">
      <formula>IF($A49-INT($A49)&gt;0,TRUE,FALSE)</formula>
    </cfRule>
  </conditionalFormatting>
  <conditionalFormatting sqref="R54:R64">
    <cfRule type="cellIs" dxfId="595" priority="1308" stopIfTrue="1" operator="equal">
      <formula>"NO ADMISIBLE"</formula>
    </cfRule>
    <cfRule type="cellIs" dxfId="594" priority="1309" stopIfTrue="1" operator="equal">
      <formula>"ADMISIBLE"</formula>
    </cfRule>
  </conditionalFormatting>
  <conditionalFormatting sqref="D55">
    <cfRule type="expression" dxfId="593" priority="1306" stopIfTrue="1">
      <formula>IF($A46-INT($A46)&gt;0,TRUE,FALSE)</formula>
    </cfRule>
  </conditionalFormatting>
  <conditionalFormatting sqref="D54:Q54 I55:I64 E55:E64">
    <cfRule type="expression" dxfId="592" priority="1312" stopIfTrue="1">
      <formula>IF(#REF!-INT(#REF!)&gt;0,TRUE,FALSE)</formula>
    </cfRule>
  </conditionalFormatting>
  <conditionalFormatting sqref="F55:F64">
    <cfRule type="expression" dxfId="591" priority="1305" stopIfTrue="1">
      <formula>IF(#REF!-INT(#REF!)&gt;0,TRUE,FALSE)</formula>
    </cfRule>
  </conditionalFormatting>
  <conditionalFormatting sqref="G55:G64">
    <cfRule type="expression" dxfId="590" priority="1304" stopIfTrue="1">
      <formula>IF(#REF!-INT(#REF!)&gt;0,TRUE,FALSE)</formula>
    </cfRule>
  </conditionalFormatting>
  <conditionalFormatting sqref="H55:H64">
    <cfRule type="expression" dxfId="589" priority="1303" stopIfTrue="1">
      <formula>IF(#REF!-INT(#REF!)&gt;0,TRUE,FALSE)</formula>
    </cfRule>
  </conditionalFormatting>
  <conditionalFormatting sqref="J55:J64">
    <cfRule type="expression" dxfId="588" priority="1302" stopIfTrue="1">
      <formula>IF($A46-INT($A46)&gt;0,TRUE,FALSE)</formula>
    </cfRule>
  </conditionalFormatting>
  <conditionalFormatting sqref="K56:K64">
    <cfRule type="expression" dxfId="587" priority="1301" stopIfTrue="1">
      <formula>IF($A47-INT($A47)&gt;0,TRUE,FALSE)</formula>
    </cfRule>
  </conditionalFormatting>
  <conditionalFormatting sqref="N56:N64">
    <cfRule type="expression" dxfId="586" priority="1300" stopIfTrue="1">
      <formula>IF($A47-INT($A47)&gt;0,TRUE,FALSE)</formula>
    </cfRule>
  </conditionalFormatting>
  <conditionalFormatting sqref="O56:O64">
    <cfRule type="expression" dxfId="585" priority="1299" stopIfTrue="1">
      <formula>IF($A47-INT($A47)&gt;0,TRUE,FALSE)</formula>
    </cfRule>
  </conditionalFormatting>
  <conditionalFormatting sqref="Q56:Q64">
    <cfRule type="expression" dxfId="584" priority="1298" stopIfTrue="1">
      <formula>IF($A47-INT($A47)&gt;0,TRUE,FALSE)</formula>
    </cfRule>
  </conditionalFormatting>
  <conditionalFormatting sqref="P55:P64">
    <cfRule type="expression" dxfId="583" priority="1297" stopIfTrue="1">
      <formula>IF($A46-INT($A46)&gt;0,TRUE,FALSE)</formula>
    </cfRule>
  </conditionalFormatting>
  <conditionalFormatting sqref="C65:C75">
    <cfRule type="cellIs" dxfId="582" priority="1295" stopIfTrue="1" operator="equal">
      <formula>"NO ADMISIBLE"</formula>
    </cfRule>
  </conditionalFormatting>
  <conditionalFormatting sqref="L67:M75">
    <cfRule type="expression" dxfId="581" priority="1294" stopIfTrue="1">
      <formula>IF($A60-INT($A60)&gt;0,TRUE,FALSE)</formula>
    </cfRule>
  </conditionalFormatting>
  <conditionalFormatting sqref="R65:R75">
    <cfRule type="cellIs" dxfId="580" priority="1292" stopIfTrue="1" operator="equal">
      <formula>"NO ADMISIBLE"</formula>
    </cfRule>
    <cfRule type="cellIs" dxfId="579" priority="1293" stopIfTrue="1" operator="equal">
      <formula>"ADMISIBLE"</formula>
    </cfRule>
  </conditionalFormatting>
  <conditionalFormatting sqref="D66">
    <cfRule type="expression" dxfId="578" priority="1290" stopIfTrue="1">
      <formula>IF($A57-INT($A57)&gt;0,TRUE,FALSE)</formula>
    </cfRule>
  </conditionalFormatting>
  <conditionalFormatting sqref="D65:Q65 I66:I75 E66:E75">
    <cfRule type="expression" dxfId="577" priority="1296" stopIfTrue="1">
      <formula>IF(#REF!-INT(#REF!)&gt;0,TRUE,FALSE)</formula>
    </cfRule>
  </conditionalFormatting>
  <conditionalFormatting sqref="F66:F75">
    <cfRule type="expression" dxfId="576" priority="1289" stopIfTrue="1">
      <formula>IF(#REF!-INT(#REF!)&gt;0,TRUE,FALSE)</formula>
    </cfRule>
  </conditionalFormatting>
  <conditionalFormatting sqref="G66:G75">
    <cfRule type="expression" dxfId="575" priority="1288" stopIfTrue="1">
      <formula>IF(#REF!-INT(#REF!)&gt;0,TRUE,FALSE)</formula>
    </cfRule>
  </conditionalFormatting>
  <conditionalFormatting sqref="H66:H75">
    <cfRule type="expression" dxfId="574" priority="1287" stopIfTrue="1">
      <formula>IF(#REF!-INT(#REF!)&gt;0,TRUE,FALSE)</formula>
    </cfRule>
  </conditionalFormatting>
  <conditionalFormatting sqref="J66:J75">
    <cfRule type="expression" dxfId="573" priority="1286" stopIfTrue="1">
      <formula>IF($A57-INT($A57)&gt;0,TRUE,FALSE)</formula>
    </cfRule>
  </conditionalFormatting>
  <conditionalFormatting sqref="K67:K75">
    <cfRule type="expression" dxfId="572" priority="1285" stopIfTrue="1">
      <formula>IF($A58-INT($A58)&gt;0,TRUE,FALSE)</formula>
    </cfRule>
  </conditionalFormatting>
  <conditionalFormatting sqref="N67:N75">
    <cfRule type="expression" dxfId="571" priority="1284" stopIfTrue="1">
      <formula>IF($A58-INT($A58)&gt;0,TRUE,FALSE)</formula>
    </cfRule>
  </conditionalFormatting>
  <conditionalFormatting sqref="O67:O75">
    <cfRule type="expression" dxfId="570" priority="1283" stopIfTrue="1">
      <formula>IF($A58-INT($A58)&gt;0,TRUE,FALSE)</formula>
    </cfRule>
  </conditionalFormatting>
  <conditionalFormatting sqref="Q67:Q75">
    <cfRule type="expression" dxfId="569" priority="1282" stopIfTrue="1">
      <formula>IF($A58-INT($A58)&gt;0,TRUE,FALSE)</formula>
    </cfRule>
  </conditionalFormatting>
  <conditionalFormatting sqref="P66:P75">
    <cfRule type="expression" dxfId="568" priority="1281" stopIfTrue="1">
      <formula>IF($A57-INT($A57)&gt;0,TRUE,FALSE)</formula>
    </cfRule>
  </conditionalFormatting>
  <conditionalFormatting sqref="C76:C86">
    <cfRule type="cellIs" dxfId="567" priority="1279" stopIfTrue="1" operator="equal">
      <formula>"NO ADMISIBLE"</formula>
    </cfRule>
  </conditionalFormatting>
  <conditionalFormatting sqref="L78:M86">
    <cfRule type="expression" dxfId="566" priority="1278" stopIfTrue="1">
      <formula>IF($A71-INT($A71)&gt;0,TRUE,FALSE)</formula>
    </cfRule>
  </conditionalFormatting>
  <conditionalFormatting sqref="R79:R86">
    <cfRule type="cellIs" dxfId="565" priority="1276" stopIfTrue="1" operator="equal">
      <formula>"NO ADMISIBLE"</formula>
    </cfRule>
    <cfRule type="cellIs" dxfId="564" priority="1277" stopIfTrue="1" operator="equal">
      <formula>"ADMISIBLE"</formula>
    </cfRule>
  </conditionalFormatting>
  <conditionalFormatting sqref="D77">
    <cfRule type="expression" dxfId="563" priority="1274" stopIfTrue="1">
      <formula>IF($A68-INT($A68)&gt;0,TRUE,FALSE)</formula>
    </cfRule>
  </conditionalFormatting>
  <conditionalFormatting sqref="D76:Q76 I77:I86 E77:E86">
    <cfRule type="expression" dxfId="562" priority="1280" stopIfTrue="1">
      <formula>IF(#REF!-INT(#REF!)&gt;0,TRUE,FALSE)</formula>
    </cfRule>
  </conditionalFormatting>
  <conditionalFormatting sqref="F77:F86">
    <cfRule type="expression" dxfId="561" priority="1273" stopIfTrue="1">
      <formula>IF(#REF!-INT(#REF!)&gt;0,TRUE,FALSE)</formula>
    </cfRule>
  </conditionalFormatting>
  <conditionalFormatting sqref="G77:G86">
    <cfRule type="expression" dxfId="560" priority="1272" stopIfTrue="1">
      <formula>IF(#REF!-INT(#REF!)&gt;0,TRUE,FALSE)</formula>
    </cfRule>
  </conditionalFormatting>
  <conditionalFormatting sqref="H77:H86">
    <cfRule type="expression" dxfId="559" priority="1271" stopIfTrue="1">
      <formula>IF(#REF!-INT(#REF!)&gt;0,TRUE,FALSE)</formula>
    </cfRule>
  </conditionalFormatting>
  <conditionalFormatting sqref="J77:J86">
    <cfRule type="expression" dxfId="558" priority="1270" stopIfTrue="1">
      <formula>IF($A68-INT($A68)&gt;0,TRUE,FALSE)</formula>
    </cfRule>
  </conditionalFormatting>
  <conditionalFormatting sqref="K78:K86">
    <cfRule type="expression" dxfId="557" priority="1269" stopIfTrue="1">
      <formula>IF($A69-INT($A69)&gt;0,TRUE,FALSE)</formula>
    </cfRule>
  </conditionalFormatting>
  <conditionalFormatting sqref="N78:N86">
    <cfRule type="expression" dxfId="556" priority="1268" stopIfTrue="1">
      <formula>IF($A69-INT($A69)&gt;0,TRUE,FALSE)</formula>
    </cfRule>
  </conditionalFormatting>
  <conditionalFormatting sqref="O78:O86">
    <cfRule type="expression" dxfId="555" priority="1267" stopIfTrue="1">
      <formula>IF($A69-INT($A69)&gt;0,TRUE,FALSE)</formula>
    </cfRule>
  </conditionalFormatting>
  <conditionalFormatting sqref="Q78:Q86">
    <cfRule type="expression" dxfId="554" priority="1266" stopIfTrue="1">
      <formula>IF($A69-INT($A69)&gt;0,TRUE,FALSE)</formula>
    </cfRule>
  </conditionalFormatting>
  <conditionalFormatting sqref="P77:P86">
    <cfRule type="expression" dxfId="553" priority="1265" stopIfTrue="1">
      <formula>IF($A68-INT($A68)&gt;0,TRUE,FALSE)</formula>
    </cfRule>
  </conditionalFormatting>
  <conditionalFormatting sqref="C87:C97">
    <cfRule type="cellIs" dxfId="552" priority="1263" stopIfTrue="1" operator="equal">
      <formula>"NO ADMISIBLE"</formula>
    </cfRule>
  </conditionalFormatting>
  <conditionalFormatting sqref="L89:M97">
    <cfRule type="expression" dxfId="551" priority="1262" stopIfTrue="1">
      <formula>IF($A82-INT($A82)&gt;0,TRUE,FALSE)</formula>
    </cfRule>
  </conditionalFormatting>
  <conditionalFormatting sqref="R87:R97">
    <cfRule type="cellIs" dxfId="550" priority="1260" stopIfTrue="1" operator="equal">
      <formula>"NO ADMISIBLE"</formula>
    </cfRule>
    <cfRule type="cellIs" dxfId="549" priority="1261" stopIfTrue="1" operator="equal">
      <formula>"ADMISIBLE"</formula>
    </cfRule>
  </conditionalFormatting>
  <conditionalFormatting sqref="D88">
    <cfRule type="expression" dxfId="548" priority="1258" stopIfTrue="1">
      <formula>IF($A79-INT($A79)&gt;0,TRUE,FALSE)</formula>
    </cfRule>
  </conditionalFormatting>
  <conditionalFormatting sqref="D87:Q87 I88:I97 E88:E97">
    <cfRule type="expression" dxfId="547" priority="1264" stopIfTrue="1">
      <formula>IF(#REF!-INT(#REF!)&gt;0,TRUE,FALSE)</formula>
    </cfRule>
  </conditionalFormatting>
  <conditionalFormatting sqref="F88:F97">
    <cfRule type="expression" dxfId="546" priority="1257" stopIfTrue="1">
      <formula>IF(#REF!-INT(#REF!)&gt;0,TRUE,FALSE)</formula>
    </cfRule>
  </conditionalFormatting>
  <conditionalFormatting sqref="G88:G97">
    <cfRule type="expression" dxfId="545" priority="1256" stopIfTrue="1">
      <formula>IF(#REF!-INT(#REF!)&gt;0,TRUE,FALSE)</formula>
    </cfRule>
  </conditionalFormatting>
  <conditionalFormatting sqref="H88:H97">
    <cfRule type="expression" dxfId="544" priority="1255" stopIfTrue="1">
      <formula>IF(#REF!-INT(#REF!)&gt;0,TRUE,FALSE)</formula>
    </cfRule>
  </conditionalFormatting>
  <conditionalFormatting sqref="J88:J97">
    <cfRule type="expression" dxfId="543" priority="1254" stopIfTrue="1">
      <formula>IF($A79-INT($A79)&gt;0,TRUE,FALSE)</formula>
    </cfRule>
  </conditionalFormatting>
  <conditionalFormatting sqref="K89:K97">
    <cfRule type="expression" dxfId="542" priority="1253" stopIfTrue="1">
      <formula>IF($A80-INT($A80)&gt;0,TRUE,FALSE)</formula>
    </cfRule>
  </conditionalFormatting>
  <conditionalFormatting sqref="N89:N97">
    <cfRule type="expression" dxfId="541" priority="1252" stopIfTrue="1">
      <formula>IF($A80-INT($A80)&gt;0,TRUE,FALSE)</formula>
    </cfRule>
  </conditionalFormatting>
  <conditionalFormatting sqref="O89:O97">
    <cfRule type="expression" dxfId="540" priority="1251" stopIfTrue="1">
      <formula>IF($A80-INT($A80)&gt;0,TRUE,FALSE)</formula>
    </cfRule>
  </conditionalFormatting>
  <conditionalFormatting sqref="Q89:Q97">
    <cfRule type="expression" dxfId="539" priority="1250" stopIfTrue="1">
      <formula>IF($A80-INT($A80)&gt;0,TRUE,FALSE)</formula>
    </cfRule>
  </conditionalFormatting>
  <conditionalFormatting sqref="P88:P97">
    <cfRule type="expression" dxfId="538" priority="1249" stopIfTrue="1">
      <formula>IF($A79-INT($A79)&gt;0,TRUE,FALSE)</formula>
    </cfRule>
  </conditionalFormatting>
  <conditionalFormatting sqref="C98:C108">
    <cfRule type="cellIs" dxfId="537" priority="1247" stopIfTrue="1" operator="equal">
      <formula>"NO ADMISIBLE"</formula>
    </cfRule>
  </conditionalFormatting>
  <conditionalFormatting sqref="L100:M108">
    <cfRule type="expression" dxfId="536" priority="1246" stopIfTrue="1">
      <formula>IF($A93-INT($A93)&gt;0,TRUE,FALSE)</formula>
    </cfRule>
  </conditionalFormatting>
  <conditionalFormatting sqref="R98:R108">
    <cfRule type="cellIs" dxfId="535" priority="1244" stopIfTrue="1" operator="equal">
      <formula>"NO ADMISIBLE"</formula>
    </cfRule>
    <cfRule type="cellIs" dxfId="534" priority="1245" stopIfTrue="1" operator="equal">
      <formula>"ADMISIBLE"</formula>
    </cfRule>
  </conditionalFormatting>
  <conditionalFormatting sqref="D99">
    <cfRule type="expression" dxfId="533" priority="1242" stopIfTrue="1">
      <formula>IF($A90-INT($A90)&gt;0,TRUE,FALSE)</formula>
    </cfRule>
  </conditionalFormatting>
  <conditionalFormatting sqref="D98:Q98 I99:I108 E99:E108">
    <cfRule type="expression" dxfId="532" priority="1248" stopIfTrue="1">
      <formula>IF(#REF!-INT(#REF!)&gt;0,TRUE,FALSE)</formula>
    </cfRule>
  </conditionalFormatting>
  <conditionalFormatting sqref="F99:F108">
    <cfRule type="expression" dxfId="531" priority="1241" stopIfTrue="1">
      <formula>IF(#REF!-INT(#REF!)&gt;0,TRUE,FALSE)</formula>
    </cfRule>
  </conditionalFormatting>
  <conditionalFormatting sqref="G99:G108">
    <cfRule type="expression" dxfId="530" priority="1240" stopIfTrue="1">
      <formula>IF(#REF!-INT(#REF!)&gt;0,TRUE,FALSE)</formula>
    </cfRule>
  </conditionalFormatting>
  <conditionalFormatting sqref="H99:H108">
    <cfRule type="expression" dxfId="529" priority="1239" stopIfTrue="1">
      <formula>IF(#REF!-INT(#REF!)&gt;0,TRUE,FALSE)</formula>
    </cfRule>
  </conditionalFormatting>
  <conditionalFormatting sqref="J99:J108">
    <cfRule type="expression" dxfId="528" priority="1238" stopIfTrue="1">
      <formula>IF($A90-INT($A90)&gt;0,TRUE,FALSE)</formula>
    </cfRule>
  </conditionalFormatting>
  <conditionalFormatting sqref="K100:K108">
    <cfRule type="expression" dxfId="527" priority="1237" stopIfTrue="1">
      <formula>IF($A91-INT($A91)&gt;0,TRUE,FALSE)</formula>
    </cfRule>
  </conditionalFormatting>
  <conditionalFormatting sqref="N100:N108">
    <cfRule type="expression" dxfId="526" priority="1236" stopIfTrue="1">
      <formula>IF($A91-INT($A91)&gt;0,TRUE,FALSE)</formula>
    </cfRule>
  </conditionalFormatting>
  <conditionalFormatting sqref="O100:O108">
    <cfRule type="expression" dxfId="525" priority="1235" stopIfTrue="1">
      <formula>IF($A91-INT($A91)&gt;0,TRUE,FALSE)</formula>
    </cfRule>
  </conditionalFormatting>
  <conditionalFormatting sqref="Q100:Q108">
    <cfRule type="expression" dxfId="524" priority="1234" stopIfTrue="1">
      <formula>IF($A91-INT($A91)&gt;0,TRUE,FALSE)</formula>
    </cfRule>
  </conditionalFormatting>
  <conditionalFormatting sqref="P99:P108">
    <cfRule type="expression" dxfId="523" priority="1233" stopIfTrue="1">
      <formula>IF($A90-INT($A90)&gt;0,TRUE,FALSE)</formula>
    </cfRule>
  </conditionalFormatting>
  <conditionalFormatting sqref="C109:C119">
    <cfRule type="cellIs" dxfId="522" priority="1231" stopIfTrue="1" operator="equal">
      <formula>"NO ADMISIBLE"</formula>
    </cfRule>
  </conditionalFormatting>
  <conditionalFormatting sqref="L111:M119">
    <cfRule type="expression" dxfId="521" priority="1230" stopIfTrue="1">
      <formula>IF($A104-INT($A104)&gt;0,TRUE,FALSE)</formula>
    </cfRule>
  </conditionalFormatting>
  <conditionalFormatting sqref="R109:R119">
    <cfRule type="cellIs" dxfId="520" priority="1228" stopIfTrue="1" operator="equal">
      <formula>"NO ADMISIBLE"</formula>
    </cfRule>
    <cfRule type="cellIs" dxfId="519" priority="1229" stopIfTrue="1" operator="equal">
      <formula>"ADMISIBLE"</formula>
    </cfRule>
  </conditionalFormatting>
  <conditionalFormatting sqref="D110">
    <cfRule type="expression" dxfId="518" priority="1226" stopIfTrue="1">
      <formula>IF($A101-INT($A101)&gt;0,TRUE,FALSE)</formula>
    </cfRule>
  </conditionalFormatting>
  <conditionalFormatting sqref="D109:Q109 I110:I119 E110:E119">
    <cfRule type="expression" dxfId="517" priority="1232" stopIfTrue="1">
      <formula>IF(#REF!-INT(#REF!)&gt;0,TRUE,FALSE)</formula>
    </cfRule>
  </conditionalFormatting>
  <conditionalFormatting sqref="F110:F119">
    <cfRule type="expression" dxfId="516" priority="1225" stopIfTrue="1">
      <formula>IF(#REF!-INT(#REF!)&gt;0,TRUE,FALSE)</formula>
    </cfRule>
  </conditionalFormatting>
  <conditionalFormatting sqref="G110:G119">
    <cfRule type="expression" dxfId="515" priority="1224" stopIfTrue="1">
      <formula>IF(#REF!-INT(#REF!)&gt;0,TRUE,FALSE)</formula>
    </cfRule>
  </conditionalFormatting>
  <conditionalFormatting sqref="H110:H119">
    <cfRule type="expression" dxfId="514" priority="1223" stopIfTrue="1">
      <formula>IF(#REF!-INT(#REF!)&gt;0,TRUE,FALSE)</formula>
    </cfRule>
  </conditionalFormatting>
  <conditionalFormatting sqref="J110:J119">
    <cfRule type="expression" dxfId="513" priority="1222" stopIfTrue="1">
      <formula>IF($A101-INT($A101)&gt;0,TRUE,FALSE)</formula>
    </cfRule>
  </conditionalFormatting>
  <conditionalFormatting sqref="K111:K119">
    <cfRule type="expression" dxfId="512" priority="1221" stopIfTrue="1">
      <formula>IF($A102-INT($A102)&gt;0,TRUE,FALSE)</formula>
    </cfRule>
  </conditionalFormatting>
  <conditionalFormatting sqref="N111:N119">
    <cfRule type="expression" dxfId="511" priority="1220" stopIfTrue="1">
      <formula>IF($A102-INT($A102)&gt;0,TRUE,FALSE)</formula>
    </cfRule>
  </conditionalFormatting>
  <conditionalFormatting sqref="O111:O119">
    <cfRule type="expression" dxfId="510" priority="1219" stopIfTrue="1">
      <formula>IF($A102-INT($A102)&gt;0,TRUE,FALSE)</formula>
    </cfRule>
  </conditionalFormatting>
  <conditionalFormatting sqref="Q111:Q119">
    <cfRule type="expression" dxfId="509" priority="1218" stopIfTrue="1">
      <formula>IF($A102-INT($A102)&gt;0,TRUE,FALSE)</formula>
    </cfRule>
  </conditionalFormatting>
  <conditionalFormatting sqref="P110:P119">
    <cfRule type="expression" dxfId="508" priority="1217" stopIfTrue="1">
      <formula>IF($A101-INT($A101)&gt;0,TRUE,FALSE)</formula>
    </cfRule>
  </conditionalFormatting>
  <conditionalFormatting sqref="C120:C130">
    <cfRule type="cellIs" dxfId="507" priority="1215" stopIfTrue="1" operator="equal">
      <formula>"NO ADMISIBLE"</formula>
    </cfRule>
  </conditionalFormatting>
  <conditionalFormatting sqref="L122:M130">
    <cfRule type="expression" dxfId="506" priority="1214" stopIfTrue="1">
      <formula>IF($A115-INT($A115)&gt;0,TRUE,FALSE)</formula>
    </cfRule>
  </conditionalFormatting>
  <conditionalFormatting sqref="R120:R130">
    <cfRule type="cellIs" dxfId="505" priority="1212" stopIfTrue="1" operator="equal">
      <formula>"NO ADMISIBLE"</formula>
    </cfRule>
    <cfRule type="cellIs" dxfId="504" priority="1213" stopIfTrue="1" operator="equal">
      <formula>"ADMISIBLE"</formula>
    </cfRule>
  </conditionalFormatting>
  <conditionalFormatting sqref="D121">
    <cfRule type="expression" dxfId="503" priority="1210" stopIfTrue="1">
      <formula>IF($A112-INT($A112)&gt;0,TRUE,FALSE)</formula>
    </cfRule>
  </conditionalFormatting>
  <conditionalFormatting sqref="D120:Q120 I121:I130 E121:E130">
    <cfRule type="expression" dxfId="502" priority="1216" stopIfTrue="1">
      <formula>IF(#REF!-INT(#REF!)&gt;0,TRUE,FALSE)</formula>
    </cfRule>
  </conditionalFormatting>
  <conditionalFormatting sqref="F121:F130">
    <cfRule type="expression" dxfId="501" priority="1209" stopIfTrue="1">
      <formula>IF(#REF!-INT(#REF!)&gt;0,TRUE,FALSE)</formula>
    </cfRule>
  </conditionalFormatting>
  <conditionalFormatting sqref="G121:G130">
    <cfRule type="expression" dxfId="500" priority="1208" stopIfTrue="1">
      <formula>IF(#REF!-INT(#REF!)&gt;0,TRUE,FALSE)</formula>
    </cfRule>
  </conditionalFormatting>
  <conditionalFormatting sqref="H121:H130">
    <cfRule type="expression" dxfId="499" priority="1207" stopIfTrue="1">
      <formula>IF(#REF!-INT(#REF!)&gt;0,TRUE,FALSE)</formula>
    </cfRule>
  </conditionalFormatting>
  <conditionalFormatting sqref="J121:J130">
    <cfRule type="expression" dxfId="498" priority="1206" stopIfTrue="1">
      <formula>IF($A112-INT($A112)&gt;0,TRUE,FALSE)</formula>
    </cfRule>
  </conditionalFormatting>
  <conditionalFormatting sqref="K122:K130">
    <cfRule type="expression" dxfId="497" priority="1205" stopIfTrue="1">
      <formula>IF($A113-INT($A113)&gt;0,TRUE,FALSE)</formula>
    </cfRule>
  </conditionalFormatting>
  <conditionalFormatting sqref="N122:N130">
    <cfRule type="expression" dxfId="496" priority="1204" stopIfTrue="1">
      <formula>IF($A113-INT($A113)&gt;0,TRUE,FALSE)</formula>
    </cfRule>
  </conditionalFormatting>
  <conditionalFormatting sqref="O122:O130">
    <cfRule type="expression" dxfId="495" priority="1203" stopIfTrue="1">
      <formula>IF($A113-INT($A113)&gt;0,TRUE,FALSE)</formula>
    </cfRule>
  </conditionalFormatting>
  <conditionalFormatting sqref="Q122:Q130">
    <cfRule type="expression" dxfId="494" priority="1202" stopIfTrue="1">
      <formula>IF($A113-INT($A113)&gt;0,TRUE,FALSE)</formula>
    </cfRule>
  </conditionalFormatting>
  <conditionalFormatting sqref="P121:P130">
    <cfRule type="expression" dxfId="493" priority="1201" stopIfTrue="1">
      <formula>IF($A112-INT($A112)&gt;0,TRUE,FALSE)</formula>
    </cfRule>
  </conditionalFormatting>
  <conditionalFormatting sqref="C131:C141">
    <cfRule type="cellIs" dxfId="492" priority="1199" stopIfTrue="1" operator="equal">
      <formula>"NO ADMISIBLE"</formula>
    </cfRule>
  </conditionalFormatting>
  <conditionalFormatting sqref="L133:M141">
    <cfRule type="expression" dxfId="491" priority="1198" stopIfTrue="1">
      <formula>IF($A126-INT($A126)&gt;0,TRUE,FALSE)</formula>
    </cfRule>
  </conditionalFormatting>
  <conditionalFormatting sqref="R131:R141">
    <cfRule type="cellIs" dxfId="490" priority="1196" stopIfTrue="1" operator="equal">
      <formula>"NO ADMISIBLE"</formula>
    </cfRule>
    <cfRule type="cellIs" dxfId="489" priority="1197" stopIfTrue="1" operator="equal">
      <formula>"ADMISIBLE"</formula>
    </cfRule>
  </conditionalFormatting>
  <conditionalFormatting sqref="D132">
    <cfRule type="expression" dxfId="488" priority="1194" stopIfTrue="1">
      <formula>IF($A123-INT($A123)&gt;0,TRUE,FALSE)</formula>
    </cfRule>
  </conditionalFormatting>
  <conditionalFormatting sqref="D131:Q131 I132:I141 E132:E141">
    <cfRule type="expression" dxfId="487" priority="1200" stopIfTrue="1">
      <formula>IF(#REF!-INT(#REF!)&gt;0,TRUE,FALSE)</formula>
    </cfRule>
  </conditionalFormatting>
  <conditionalFormatting sqref="F132:F141">
    <cfRule type="expression" dxfId="486" priority="1193" stopIfTrue="1">
      <formula>IF(#REF!-INT(#REF!)&gt;0,TRUE,FALSE)</formula>
    </cfRule>
  </conditionalFormatting>
  <conditionalFormatting sqref="G132:G141">
    <cfRule type="expression" dxfId="485" priority="1192" stopIfTrue="1">
      <formula>IF(#REF!-INT(#REF!)&gt;0,TRUE,FALSE)</formula>
    </cfRule>
  </conditionalFormatting>
  <conditionalFormatting sqref="H132:H141">
    <cfRule type="expression" dxfId="484" priority="1191" stopIfTrue="1">
      <formula>IF(#REF!-INT(#REF!)&gt;0,TRUE,FALSE)</formula>
    </cfRule>
  </conditionalFormatting>
  <conditionalFormatting sqref="J132:J141">
    <cfRule type="expression" dxfId="483" priority="1190" stopIfTrue="1">
      <formula>IF($A123-INT($A123)&gt;0,TRUE,FALSE)</formula>
    </cfRule>
  </conditionalFormatting>
  <conditionalFormatting sqref="K133:K141">
    <cfRule type="expression" dxfId="482" priority="1189" stopIfTrue="1">
      <formula>IF($A124-INT($A124)&gt;0,TRUE,FALSE)</formula>
    </cfRule>
  </conditionalFormatting>
  <conditionalFormatting sqref="N133:N141">
    <cfRule type="expression" dxfId="481" priority="1188" stopIfTrue="1">
      <formula>IF($A124-INT($A124)&gt;0,TRUE,FALSE)</formula>
    </cfRule>
  </conditionalFormatting>
  <conditionalFormatting sqref="O133:O141">
    <cfRule type="expression" dxfId="480" priority="1187" stopIfTrue="1">
      <formula>IF($A124-INT($A124)&gt;0,TRUE,FALSE)</formula>
    </cfRule>
  </conditionalFormatting>
  <conditionalFormatting sqref="Q133:Q141">
    <cfRule type="expression" dxfId="479" priority="1186" stopIfTrue="1">
      <formula>IF($A124-INT($A124)&gt;0,TRUE,FALSE)</formula>
    </cfRule>
  </conditionalFormatting>
  <conditionalFormatting sqref="P132:P141">
    <cfRule type="expression" dxfId="478" priority="1185" stopIfTrue="1">
      <formula>IF($A123-INT($A123)&gt;0,TRUE,FALSE)</formula>
    </cfRule>
  </conditionalFormatting>
  <conditionalFormatting sqref="C142:C152">
    <cfRule type="cellIs" dxfId="477" priority="1183" stopIfTrue="1" operator="equal">
      <formula>"NO ADMISIBLE"</formula>
    </cfRule>
  </conditionalFormatting>
  <conditionalFormatting sqref="L144:M152">
    <cfRule type="expression" dxfId="476" priority="1182" stopIfTrue="1">
      <formula>IF($A137-INT($A137)&gt;0,TRUE,FALSE)</formula>
    </cfRule>
  </conditionalFormatting>
  <conditionalFormatting sqref="R142:R152">
    <cfRule type="cellIs" dxfId="475" priority="1180" stopIfTrue="1" operator="equal">
      <formula>"NO ADMISIBLE"</formula>
    </cfRule>
    <cfRule type="cellIs" dxfId="474" priority="1181" stopIfTrue="1" operator="equal">
      <formula>"ADMISIBLE"</formula>
    </cfRule>
  </conditionalFormatting>
  <conditionalFormatting sqref="D143">
    <cfRule type="expression" dxfId="473" priority="1178" stopIfTrue="1">
      <formula>IF($A134-INT($A134)&gt;0,TRUE,FALSE)</formula>
    </cfRule>
  </conditionalFormatting>
  <conditionalFormatting sqref="D142:Q142 I143:I152 E143:E152">
    <cfRule type="expression" dxfId="472" priority="1184" stopIfTrue="1">
      <formula>IF(#REF!-INT(#REF!)&gt;0,TRUE,FALSE)</formula>
    </cfRule>
  </conditionalFormatting>
  <conditionalFormatting sqref="F143:F152">
    <cfRule type="expression" dxfId="471" priority="1177" stopIfTrue="1">
      <formula>IF(#REF!-INT(#REF!)&gt;0,TRUE,FALSE)</formula>
    </cfRule>
  </conditionalFormatting>
  <conditionalFormatting sqref="G143:G152">
    <cfRule type="expression" dxfId="470" priority="1176" stopIfTrue="1">
      <formula>IF(#REF!-INT(#REF!)&gt;0,TRUE,FALSE)</formula>
    </cfRule>
  </conditionalFormatting>
  <conditionalFormatting sqref="H143:H152">
    <cfRule type="expression" dxfId="469" priority="1175" stopIfTrue="1">
      <formula>IF(#REF!-INT(#REF!)&gt;0,TRUE,FALSE)</formula>
    </cfRule>
  </conditionalFormatting>
  <conditionalFormatting sqref="J143:J152">
    <cfRule type="expression" dxfId="468" priority="1174" stopIfTrue="1">
      <formula>IF($A134-INT($A134)&gt;0,TRUE,FALSE)</formula>
    </cfRule>
  </conditionalFormatting>
  <conditionalFormatting sqref="K144:K152">
    <cfRule type="expression" dxfId="467" priority="1173" stopIfTrue="1">
      <formula>IF($A135-INT($A135)&gt;0,TRUE,FALSE)</formula>
    </cfRule>
  </conditionalFormatting>
  <conditionalFormatting sqref="N144:N152">
    <cfRule type="expression" dxfId="466" priority="1172" stopIfTrue="1">
      <formula>IF($A135-INT($A135)&gt;0,TRUE,FALSE)</formula>
    </cfRule>
  </conditionalFormatting>
  <conditionalFormatting sqref="O144:O152">
    <cfRule type="expression" dxfId="465" priority="1171" stopIfTrue="1">
      <formula>IF($A135-INT($A135)&gt;0,TRUE,FALSE)</formula>
    </cfRule>
  </conditionalFormatting>
  <conditionalFormatting sqref="Q144:Q152">
    <cfRule type="expression" dxfId="464" priority="1170" stopIfTrue="1">
      <formula>IF($A135-INT($A135)&gt;0,TRUE,FALSE)</formula>
    </cfRule>
  </conditionalFormatting>
  <conditionalFormatting sqref="P143:P152">
    <cfRule type="expression" dxfId="463" priority="1169" stopIfTrue="1">
      <formula>IF($A134-INT($A134)&gt;0,TRUE,FALSE)</formula>
    </cfRule>
  </conditionalFormatting>
  <conditionalFormatting sqref="C153:C163">
    <cfRule type="cellIs" dxfId="462" priority="1167" stopIfTrue="1" operator="equal">
      <formula>"NO ADMISIBLE"</formula>
    </cfRule>
  </conditionalFormatting>
  <conditionalFormatting sqref="L155:M163">
    <cfRule type="expression" dxfId="461" priority="1166" stopIfTrue="1">
      <formula>IF($A148-INT($A148)&gt;0,TRUE,FALSE)</formula>
    </cfRule>
  </conditionalFormatting>
  <conditionalFormatting sqref="R153:R163">
    <cfRule type="cellIs" dxfId="460" priority="1164" stopIfTrue="1" operator="equal">
      <formula>"NO ADMISIBLE"</formula>
    </cfRule>
    <cfRule type="cellIs" dxfId="459" priority="1165" stopIfTrue="1" operator="equal">
      <formula>"ADMISIBLE"</formula>
    </cfRule>
  </conditionalFormatting>
  <conditionalFormatting sqref="D154">
    <cfRule type="expression" dxfId="458" priority="1162" stopIfTrue="1">
      <formula>IF($A145-INT($A145)&gt;0,TRUE,FALSE)</formula>
    </cfRule>
  </conditionalFormatting>
  <conditionalFormatting sqref="D153:Q153 I154:I163 E154:E163">
    <cfRule type="expression" dxfId="457" priority="1168" stopIfTrue="1">
      <formula>IF(#REF!-INT(#REF!)&gt;0,TRUE,FALSE)</formula>
    </cfRule>
  </conditionalFormatting>
  <conditionalFormatting sqref="F154:F163">
    <cfRule type="expression" dxfId="456" priority="1161" stopIfTrue="1">
      <formula>IF(#REF!-INT(#REF!)&gt;0,TRUE,FALSE)</formula>
    </cfRule>
  </conditionalFormatting>
  <conditionalFormatting sqref="G154:G163">
    <cfRule type="expression" dxfId="455" priority="1160" stopIfTrue="1">
      <formula>IF(#REF!-INT(#REF!)&gt;0,TRUE,FALSE)</formula>
    </cfRule>
  </conditionalFormatting>
  <conditionalFormatting sqref="H154:H163">
    <cfRule type="expression" dxfId="454" priority="1159" stopIfTrue="1">
      <formula>IF(#REF!-INT(#REF!)&gt;0,TRUE,FALSE)</formula>
    </cfRule>
  </conditionalFormatting>
  <conditionalFormatting sqref="J154:J163">
    <cfRule type="expression" dxfId="453" priority="1158" stopIfTrue="1">
      <formula>IF($A145-INT($A145)&gt;0,TRUE,FALSE)</formula>
    </cfRule>
  </conditionalFormatting>
  <conditionalFormatting sqref="K155:K163">
    <cfRule type="expression" dxfId="452" priority="1157" stopIfTrue="1">
      <formula>IF($A146-INT($A146)&gt;0,TRUE,FALSE)</formula>
    </cfRule>
  </conditionalFormatting>
  <conditionalFormatting sqref="N155:N163">
    <cfRule type="expression" dxfId="451" priority="1156" stopIfTrue="1">
      <formula>IF($A146-INT($A146)&gt;0,TRUE,FALSE)</formula>
    </cfRule>
  </conditionalFormatting>
  <conditionalFormatting sqref="O155:O163">
    <cfRule type="expression" dxfId="450" priority="1155" stopIfTrue="1">
      <formula>IF($A146-INT($A146)&gt;0,TRUE,FALSE)</formula>
    </cfRule>
  </conditionalFormatting>
  <conditionalFormatting sqref="Q155:Q163">
    <cfRule type="expression" dxfId="449" priority="1154" stopIfTrue="1">
      <formula>IF($A146-INT($A146)&gt;0,TRUE,FALSE)</formula>
    </cfRule>
  </conditionalFormatting>
  <conditionalFormatting sqref="P154:P163">
    <cfRule type="expression" dxfId="448" priority="1153" stopIfTrue="1">
      <formula>IF($A145-INT($A145)&gt;0,TRUE,FALSE)</formula>
    </cfRule>
  </conditionalFormatting>
  <conditionalFormatting sqref="C164:C174">
    <cfRule type="cellIs" dxfId="447" priority="1151" stopIfTrue="1" operator="equal">
      <formula>"NO ADMISIBLE"</formula>
    </cfRule>
  </conditionalFormatting>
  <conditionalFormatting sqref="L166:M174">
    <cfRule type="expression" dxfId="446" priority="1150" stopIfTrue="1">
      <formula>IF($A159-INT($A159)&gt;0,TRUE,FALSE)</formula>
    </cfRule>
  </conditionalFormatting>
  <conditionalFormatting sqref="R164:R174">
    <cfRule type="cellIs" dxfId="445" priority="1148" stopIfTrue="1" operator="equal">
      <formula>"NO ADMISIBLE"</formula>
    </cfRule>
    <cfRule type="cellIs" dxfId="444" priority="1149" stopIfTrue="1" operator="equal">
      <formula>"ADMISIBLE"</formula>
    </cfRule>
  </conditionalFormatting>
  <conditionalFormatting sqref="D165">
    <cfRule type="expression" dxfId="443" priority="1146" stopIfTrue="1">
      <formula>IF($A156-INT($A156)&gt;0,TRUE,FALSE)</formula>
    </cfRule>
  </conditionalFormatting>
  <conditionalFormatting sqref="D164:Q164 I165:I174 E165:E174">
    <cfRule type="expression" dxfId="442" priority="1152" stopIfTrue="1">
      <formula>IF(#REF!-INT(#REF!)&gt;0,TRUE,FALSE)</formula>
    </cfRule>
  </conditionalFormatting>
  <conditionalFormatting sqref="F165:F174">
    <cfRule type="expression" dxfId="441" priority="1145" stopIfTrue="1">
      <formula>IF(#REF!-INT(#REF!)&gt;0,TRUE,FALSE)</formula>
    </cfRule>
  </conditionalFormatting>
  <conditionalFormatting sqref="G165:G174">
    <cfRule type="expression" dxfId="440" priority="1144" stopIfTrue="1">
      <formula>IF(#REF!-INT(#REF!)&gt;0,TRUE,FALSE)</formula>
    </cfRule>
  </conditionalFormatting>
  <conditionalFormatting sqref="H165:H174">
    <cfRule type="expression" dxfId="439" priority="1143" stopIfTrue="1">
      <formula>IF(#REF!-INT(#REF!)&gt;0,TRUE,FALSE)</formula>
    </cfRule>
  </conditionalFormatting>
  <conditionalFormatting sqref="J165:J174">
    <cfRule type="expression" dxfId="438" priority="1142" stopIfTrue="1">
      <formula>IF($A156-INT($A156)&gt;0,TRUE,FALSE)</formula>
    </cfRule>
  </conditionalFormatting>
  <conditionalFormatting sqref="K166:K174">
    <cfRule type="expression" dxfId="437" priority="1141" stopIfTrue="1">
      <formula>IF($A157-INT($A157)&gt;0,TRUE,FALSE)</formula>
    </cfRule>
  </conditionalFormatting>
  <conditionalFormatting sqref="N166:N174">
    <cfRule type="expression" dxfId="436" priority="1140" stopIfTrue="1">
      <formula>IF($A157-INT($A157)&gt;0,TRUE,FALSE)</formula>
    </cfRule>
  </conditionalFormatting>
  <conditionalFormatting sqref="O166:O174">
    <cfRule type="expression" dxfId="435" priority="1139" stopIfTrue="1">
      <formula>IF($A157-INT($A157)&gt;0,TRUE,FALSE)</formula>
    </cfRule>
  </conditionalFormatting>
  <conditionalFormatting sqref="Q166:Q174">
    <cfRule type="expression" dxfId="434" priority="1138" stopIfTrue="1">
      <formula>IF($A157-INT($A157)&gt;0,TRUE,FALSE)</formula>
    </cfRule>
  </conditionalFormatting>
  <conditionalFormatting sqref="P165:P174">
    <cfRule type="expression" dxfId="433" priority="1137" stopIfTrue="1">
      <formula>IF($A156-INT($A156)&gt;0,TRUE,FALSE)</formula>
    </cfRule>
  </conditionalFormatting>
  <conditionalFormatting sqref="C175:C185">
    <cfRule type="cellIs" dxfId="432" priority="1135" stopIfTrue="1" operator="equal">
      <formula>"NO ADMISIBLE"</formula>
    </cfRule>
  </conditionalFormatting>
  <conditionalFormatting sqref="L177:M185">
    <cfRule type="expression" dxfId="431" priority="1134" stopIfTrue="1">
      <formula>IF($A170-INT($A170)&gt;0,TRUE,FALSE)</formula>
    </cfRule>
  </conditionalFormatting>
  <conditionalFormatting sqref="R175:R185">
    <cfRule type="cellIs" dxfId="430" priority="1132" stopIfTrue="1" operator="equal">
      <formula>"NO ADMISIBLE"</formula>
    </cfRule>
    <cfRule type="cellIs" dxfId="429" priority="1133" stopIfTrue="1" operator="equal">
      <formula>"ADMISIBLE"</formula>
    </cfRule>
  </conditionalFormatting>
  <conditionalFormatting sqref="D176">
    <cfRule type="expression" dxfId="428" priority="1130" stopIfTrue="1">
      <formula>IF($A167-INT($A167)&gt;0,TRUE,FALSE)</formula>
    </cfRule>
  </conditionalFormatting>
  <conditionalFormatting sqref="D175:Q175 I176:I185 E176:E185">
    <cfRule type="expression" dxfId="427" priority="1136" stopIfTrue="1">
      <formula>IF(#REF!-INT(#REF!)&gt;0,TRUE,FALSE)</formula>
    </cfRule>
  </conditionalFormatting>
  <conditionalFormatting sqref="F176:F185">
    <cfRule type="expression" dxfId="426" priority="1129" stopIfTrue="1">
      <formula>IF(#REF!-INT(#REF!)&gt;0,TRUE,FALSE)</formula>
    </cfRule>
  </conditionalFormatting>
  <conditionalFormatting sqref="G176:G185">
    <cfRule type="expression" dxfId="425" priority="1128" stopIfTrue="1">
      <formula>IF(#REF!-INT(#REF!)&gt;0,TRUE,FALSE)</formula>
    </cfRule>
  </conditionalFormatting>
  <conditionalFormatting sqref="H176:H185">
    <cfRule type="expression" dxfId="424" priority="1127" stopIfTrue="1">
      <formula>IF(#REF!-INT(#REF!)&gt;0,TRUE,FALSE)</formula>
    </cfRule>
  </conditionalFormatting>
  <conditionalFormatting sqref="J176:J185">
    <cfRule type="expression" dxfId="423" priority="1126" stopIfTrue="1">
      <formula>IF($A167-INT($A167)&gt;0,TRUE,FALSE)</formula>
    </cfRule>
  </conditionalFormatting>
  <conditionalFormatting sqref="K177:K185">
    <cfRule type="expression" dxfId="422" priority="1125" stopIfTrue="1">
      <formula>IF($A168-INT($A168)&gt;0,TRUE,FALSE)</formula>
    </cfRule>
  </conditionalFormatting>
  <conditionalFormatting sqref="N177:N185">
    <cfRule type="expression" dxfId="421" priority="1124" stopIfTrue="1">
      <formula>IF($A168-INT($A168)&gt;0,TRUE,FALSE)</formula>
    </cfRule>
  </conditionalFormatting>
  <conditionalFormatting sqref="O177:O185">
    <cfRule type="expression" dxfId="420" priority="1123" stopIfTrue="1">
      <formula>IF($A168-INT($A168)&gt;0,TRUE,FALSE)</formula>
    </cfRule>
  </conditionalFormatting>
  <conditionalFormatting sqref="Q177:Q185">
    <cfRule type="expression" dxfId="419" priority="1122" stopIfTrue="1">
      <formula>IF($A168-INT($A168)&gt;0,TRUE,FALSE)</formula>
    </cfRule>
  </conditionalFormatting>
  <conditionalFormatting sqref="P176:P185">
    <cfRule type="expression" dxfId="418" priority="1121" stopIfTrue="1">
      <formula>IF($A167-INT($A167)&gt;0,TRUE,FALSE)</formula>
    </cfRule>
  </conditionalFormatting>
  <conditionalFormatting sqref="C186:C196">
    <cfRule type="cellIs" dxfId="417" priority="1119" stopIfTrue="1" operator="equal">
      <formula>"NO ADMISIBLE"</formula>
    </cfRule>
  </conditionalFormatting>
  <conditionalFormatting sqref="L188:M196">
    <cfRule type="expression" dxfId="416" priority="1118" stopIfTrue="1">
      <formula>IF($A181-INT($A181)&gt;0,TRUE,FALSE)</formula>
    </cfRule>
  </conditionalFormatting>
  <conditionalFormatting sqref="R186:R196">
    <cfRule type="cellIs" dxfId="415" priority="1116" stopIfTrue="1" operator="equal">
      <formula>"NO ADMISIBLE"</formula>
    </cfRule>
    <cfRule type="cellIs" dxfId="414" priority="1117" stopIfTrue="1" operator="equal">
      <formula>"ADMISIBLE"</formula>
    </cfRule>
  </conditionalFormatting>
  <conditionalFormatting sqref="D187">
    <cfRule type="expression" dxfId="413" priority="1114" stopIfTrue="1">
      <formula>IF($A178-INT($A178)&gt;0,TRUE,FALSE)</formula>
    </cfRule>
  </conditionalFormatting>
  <conditionalFormatting sqref="D186:Q186 I187:I196 E187:E196">
    <cfRule type="expression" dxfId="412" priority="1120" stopIfTrue="1">
      <formula>IF(#REF!-INT(#REF!)&gt;0,TRUE,FALSE)</formula>
    </cfRule>
  </conditionalFormatting>
  <conditionalFormatting sqref="F187:F196">
    <cfRule type="expression" dxfId="411" priority="1113" stopIfTrue="1">
      <formula>IF(#REF!-INT(#REF!)&gt;0,TRUE,FALSE)</formula>
    </cfRule>
  </conditionalFormatting>
  <conditionalFormatting sqref="G187:G196">
    <cfRule type="expression" dxfId="410" priority="1112" stopIfTrue="1">
      <formula>IF(#REF!-INT(#REF!)&gt;0,TRUE,FALSE)</formula>
    </cfRule>
  </conditionalFormatting>
  <conditionalFormatting sqref="H187:H196">
    <cfRule type="expression" dxfId="409" priority="1111" stopIfTrue="1">
      <formula>IF(#REF!-INT(#REF!)&gt;0,TRUE,FALSE)</formula>
    </cfRule>
  </conditionalFormatting>
  <conditionalFormatting sqref="J187:J196">
    <cfRule type="expression" dxfId="408" priority="1110" stopIfTrue="1">
      <formula>IF($A178-INT($A178)&gt;0,TRUE,FALSE)</formula>
    </cfRule>
  </conditionalFormatting>
  <conditionalFormatting sqref="K188:K196">
    <cfRule type="expression" dxfId="407" priority="1109" stopIfTrue="1">
      <formula>IF($A179-INT($A179)&gt;0,TRUE,FALSE)</formula>
    </cfRule>
  </conditionalFormatting>
  <conditionalFormatting sqref="N188:N196">
    <cfRule type="expression" dxfId="406" priority="1108" stopIfTrue="1">
      <formula>IF($A179-INT($A179)&gt;0,TRUE,FALSE)</formula>
    </cfRule>
  </conditionalFormatting>
  <conditionalFormatting sqref="O188:O196">
    <cfRule type="expression" dxfId="405" priority="1107" stopIfTrue="1">
      <formula>IF($A179-INT($A179)&gt;0,TRUE,FALSE)</formula>
    </cfRule>
  </conditionalFormatting>
  <conditionalFormatting sqref="Q188:Q196">
    <cfRule type="expression" dxfId="404" priority="1106" stopIfTrue="1">
      <formula>IF($A179-INT($A179)&gt;0,TRUE,FALSE)</formula>
    </cfRule>
  </conditionalFormatting>
  <conditionalFormatting sqref="P187:P196">
    <cfRule type="expression" dxfId="403" priority="1105" stopIfTrue="1">
      <formula>IF($A178-INT($A178)&gt;0,TRUE,FALSE)</formula>
    </cfRule>
  </conditionalFormatting>
  <conditionalFormatting sqref="C197:C207">
    <cfRule type="cellIs" dxfId="402" priority="1103" stopIfTrue="1" operator="equal">
      <formula>"NO ADMISIBLE"</formula>
    </cfRule>
  </conditionalFormatting>
  <conditionalFormatting sqref="L199:M207">
    <cfRule type="expression" dxfId="401" priority="1102" stopIfTrue="1">
      <formula>IF($A192-INT($A192)&gt;0,TRUE,FALSE)</formula>
    </cfRule>
  </conditionalFormatting>
  <conditionalFormatting sqref="R197:R207">
    <cfRule type="cellIs" dxfId="400" priority="1100" stopIfTrue="1" operator="equal">
      <formula>"NO ADMISIBLE"</formula>
    </cfRule>
    <cfRule type="cellIs" dxfId="399" priority="1101" stopIfTrue="1" operator="equal">
      <formula>"ADMISIBLE"</formula>
    </cfRule>
  </conditionalFormatting>
  <conditionalFormatting sqref="D198">
    <cfRule type="expression" dxfId="398" priority="1098" stopIfTrue="1">
      <formula>IF($A189-INT($A189)&gt;0,TRUE,FALSE)</formula>
    </cfRule>
  </conditionalFormatting>
  <conditionalFormatting sqref="D197:Q197 I198:I207 E198:E207">
    <cfRule type="expression" dxfId="397" priority="1104" stopIfTrue="1">
      <formula>IF(#REF!-INT(#REF!)&gt;0,TRUE,FALSE)</formula>
    </cfRule>
  </conditionalFormatting>
  <conditionalFormatting sqref="F198:F207">
    <cfRule type="expression" dxfId="396" priority="1097" stopIfTrue="1">
      <formula>IF(#REF!-INT(#REF!)&gt;0,TRUE,FALSE)</formula>
    </cfRule>
  </conditionalFormatting>
  <conditionalFormatting sqref="G198:G207">
    <cfRule type="expression" dxfId="395" priority="1096" stopIfTrue="1">
      <formula>IF(#REF!-INT(#REF!)&gt;0,TRUE,FALSE)</formula>
    </cfRule>
  </conditionalFormatting>
  <conditionalFormatting sqref="H198:H207">
    <cfRule type="expression" dxfId="394" priority="1095" stopIfTrue="1">
      <formula>IF(#REF!-INT(#REF!)&gt;0,TRUE,FALSE)</formula>
    </cfRule>
  </conditionalFormatting>
  <conditionalFormatting sqref="J198:J207">
    <cfRule type="expression" dxfId="393" priority="1094" stopIfTrue="1">
      <formula>IF($A189-INT($A189)&gt;0,TRUE,FALSE)</formula>
    </cfRule>
  </conditionalFormatting>
  <conditionalFormatting sqref="K199:K207">
    <cfRule type="expression" dxfId="392" priority="1093" stopIfTrue="1">
      <formula>IF($A190-INT($A190)&gt;0,TRUE,FALSE)</formula>
    </cfRule>
  </conditionalFormatting>
  <conditionalFormatting sqref="N199:N207">
    <cfRule type="expression" dxfId="391" priority="1092" stopIfTrue="1">
      <formula>IF($A190-INT($A190)&gt;0,TRUE,FALSE)</formula>
    </cfRule>
  </conditionalFormatting>
  <conditionalFormatting sqref="O199:O207">
    <cfRule type="expression" dxfId="390" priority="1091" stopIfTrue="1">
      <formula>IF($A190-INT($A190)&gt;0,TRUE,FALSE)</formula>
    </cfRule>
  </conditionalFormatting>
  <conditionalFormatting sqref="Q199:Q207">
    <cfRule type="expression" dxfId="389" priority="1090" stopIfTrue="1">
      <formula>IF($A190-INT($A190)&gt;0,TRUE,FALSE)</formula>
    </cfRule>
  </conditionalFormatting>
  <conditionalFormatting sqref="P198:P207">
    <cfRule type="expression" dxfId="388" priority="1089" stopIfTrue="1">
      <formula>IF($A189-INT($A189)&gt;0,TRUE,FALSE)</formula>
    </cfRule>
  </conditionalFormatting>
  <conditionalFormatting sqref="C208:C218">
    <cfRule type="cellIs" dxfId="387" priority="1087" stopIfTrue="1" operator="equal">
      <formula>"NO ADMISIBLE"</formula>
    </cfRule>
  </conditionalFormatting>
  <conditionalFormatting sqref="L210:M218">
    <cfRule type="expression" dxfId="386" priority="1086" stopIfTrue="1">
      <formula>IF($A203-INT($A203)&gt;0,TRUE,FALSE)</formula>
    </cfRule>
  </conditionalFormatting>
  <conditionalFormatting sqref="R208:R218">
    <cfRule type="cellIs" dxfId="385" priority="1084" stopIfTrue="1" operator="equal">
      <formula>"NO ADMISIBLE"</formula>
    </cfRule>
    <cfRule type="cellIs" dxfId="384" priority="1085" stopIfTrue="1" operator="equal">
      <formula>"ADMISIBLE"</formula>
    </cfRule>
  </conditionalFormatting>
  <conditionalFormatting sqref="D209">
    <cfRule type="expression" dxfId="383" priority="1082" stopIfTrue="1">
      <formula>IF($A200-INT($A200)&gt;0,TRUE,FALSE)</formula>
    </cfRule>
  </conditionalFormatting>
  <conditionalFormatting sqref="D208:Q208 I209:I218 E209:E218">
    <cfRule type="expression" dxfId="382" priority="1088" stopIfTrue="1">
      <formula>IF(#REF!-INT(#REF!)&gt;0,TRUE,FALSE)</formula>
    </cfRule>
  </conditionalFormatting>
  <conditionalFormatting sqref="F209:F218">
    <cfRule type="expression" dxfId="381" priority="1081" stopIfTrue="1">
      <formula>IF(#REF!-INT(#REF!)&gt;0,TRUE,FALSE)</formula>
    </cfRule>
  </conditionalFormatting>
  <conditionalFormatting sqref="G209:G218">
    <cfRule type="expression" dxfId="380" priority="1080" stopIfTrue="1">
      <formula>IF(#REF!-INT(#REF!)&gt;0,TRUE,FALSE)</formula>
    </cfRule>
  </conditionalFormatting>
  <conditionalFormatting sqref="H209:H218">
    <cfRule type="expression" dxfId="379" priority="1079" stopIfTrue="1">
      <formula>IF(#REF!-INT(#REF!)&gt;0,TRUE,FALSE)</formula>
    </cfRule>
  </conditionalFormatting>
  <conditionalFormatting sqref="J209:J218">
    <cfRule type="expression" dxfId="378" priority="1078" stopIfTrue="1">
      <formula>IF($A200-INT($A200)&gt;0,TRUE,FALSE)</formula>
    </cfRule>
  </conditionalFormatting>
  <conditionalFormatting sqref="K210:K218">
    <cfRule type="expression" dxfId="377" priority="1077" stopIfTrue="1">
      <formula>IF($A201-INT($A201)&gt;0,TRUE,FALSE)</formula>
    </cfRule>
  </conditionalFormatting>
  <conditionalFormatting sqref="N210:N218">
    <cfRule type="expression" dxfId="376" priority="1076" stopIfTrue="1">
      <formula>IF($A201-INT($A201)&gt;0,TRUE,FALSE)</formula>
    </cfRule>
  </conditionalFormatting>
  <conditionalFormatting sqref="O210:O218">
    <cfRule type="expression" dxfId="375" priority="1075" stopIfTrue="1">
      <formula>IF($A201-INT($A201)&gt;0,TRUE,FALSE)</formula>
    </cfRule>
  </conditionalFormatting>
  <conditionalFormatting sqref="Q210:Q218">
    <cfRule type="expression" dxfId="374" priority="1074" stopIfTrue="1">
      <formula>IF($A201-INT($A201)&gt;0,TRUE,FALSE)</formula>
    </cfRule>
  </conditionalFormatting>
  <conditionalFormatting sqref="P209:P218">
    <cfRule type="expression" dxfId="373" priority="1073" stopIfTrue="1">
      <formula>IF($A200-INT($A200)&gt;0,TRUE,FALSE)</formula>
    </cfRule>
  </conditionalFormatting>
  <conditionalFormatting sqref="C219:C229">
    <cfRule type="cellIs" dxfId="372" priority="1071" stopIfTrue="1" operator="equal">
      <formula>"NO ADMISIBLE"</formula>
    </cfRule>
  </conditionalFormatting>
  <conditionalFormatting sqref="L221:M229">
    <cfRule type="expression" dxfId="371" priority="1070" stopIfTrue="1">
      <formula>IF($A214-INT($A214)&gt;0,TRUE,FALSE)</formula>
    </cfRule>
  </conditionalFormatting>
  <conditionalFormatting sqref="R219:R229">
    <cfRule type="cellIs" dxfId="370" priority="1068" stopIfTrue="1" operator="equal">
      <formula>"NO ADMISIBLE"</formula>
    </cfRule>
    <cfRule type="cellIs" dxfId="369" priority="1069" stopIfTrue="1" operator="equal">
      <formula>"ADMISIBLE"</formula>
    </cfRule>
  </conditionalFormatting>
  <conditionalFormatting sqref="D220">
    <cfRule type="expression" dxfId="368" priority="1066" stopIfTrue="1">
      <formula>IF($A211-INT($A211)&gt;0,TRUE,FALSE)</formula>
    </cfRule>
  </conditionalFormatting>
  <conditionalFormatting sqref="D219:Q219 I220:I229 E220:E229">
    <cfRule type="expression" dxfId="367" priority="1072" stopIfTrue="1">
      <formula>IF(#REF!-INT(#REF!)&gt;0,TRUE,FALSE)</formula>
    </cfRule>
  </conditionalFormatting>
  <conditionalFormatting sqref="F220:F229">
    <cfRule type="expression" dxfId="366" priority="1065" stopIfTrue="1">
      <formula>IF(#REF!-INT(#REF!)&gt;0,TRUE,FALSE)</formula>
    </cfRule>
  </conditionalFormatting>
  <conditionalFormatting sqref="G220:G229">
    <cfRule type="expression" dxfId="365" priority="1064" stopIfTrue="1">
      <formula>IF(#REF!-INT(#REF!)&gt;0,TRUE,FALSE)</formula>
    </cfRule>
  </conditionalFormatting>
  <conditionalFormatting sqref="H220:H229">
    <cfRule type="expression" dxfId="364" priority="1063" stopIfTrue="1">
      <formula>IF(#REF!-INT(#REF!)&gt;0,TRUE,FALSE)</formula>
    </cfRule>
  </conditionalFormatting>
  <conditionalFormatting sqref="J220:J229">
    <cfRule type="expression" dxfId="363" priority="1062" stopIfTrue="1">
      <formula>IF($A211-INT($A211)&gt;0,TRUE,FALSE)</formula>
    </cfRule>
  </conditionalFormatting>
  <conditionalFormatting sqref="K221:K229">
    <cfRule type="expression" dxfId="362" priority="1061" stopIfTrue="1">
      <formula>IF($A212-INT($A212)&gt;0,TRUE,FALSE)</formula>
    </cfRule>
  </conditionalFormatting>
  <conditionalFormatting sqref="N221:N229">
    <cfRule type="expression" dxfId="361" priority="1060" stopIfTrue="1">
      <formula>IF($A212-INT($A212)&gt;0,TRUE,FALSE)</formula>
    </cfRule>
  </conditionalFormatting>
  <conditionalFormatting sqref="O221:O229">
    <cfRule type="expression" dxfId="360" priority="1059" stopIfTrue="1">
      <formula>IF($A212-INT($A212)&gt;0,TRUE,FALSE)</formula>
    </cfRule>
  </conditionalFormatting>
  <conditionalFormatting sqref="Q221:Q229">
    <cfRule type="expression" dxfId="359" priority="1058" stopIfTrue="1">
      <formula>IF($A212-INT($A212)&gt;0,TRUE,FALSE)</formula>
    </cfRule>
  </conditionalFormatting>
  <conditionalFormatting sqref="P220:P229">
    <cfRule type="expression" dxfId="358" priority="1057" stopIfTrue="1">
      <formula>IF($A211-INT($A211)&gt;0,TRUE,FALSE)</formula>
    </cfRule>
  </conditionalFormatting>
  <conditionalFormatting sqref="C230:C240">
    <cfRule type="cellIs" dxfId="357" priority="1055" stopIfTrue="1" operator="equal">
      <formula>"NO ADMISIBLE"</formula>
    </cfRule>
  </conditionalFormatting>
  <conditionalFormatting sqref="L232:M240">
    <cfRule type="expression" dxfId="356" priority="1054" stopIfTrue="1">
      <formula>IF($A225-INT($A225)&gt;0,TRUE,FALSE)</formula>
    </cfRule>
  </conditionalFormatting>
  <conditionalFormatting sqref="R230:R240">
    <cfRule type="cellIs" dxfId="355" priority="1052" stopIfTrue="1" operator="equal">
      <formula>"NO ADMISIBLE"</formula>
    </cfRule>
    <cfRule type="cellIs" dxfId="354" priority="1053" stopIfTrue="1" operator="equal">
      <formula>"ADMISIBLE"</formula>
    </cfRule>
  </conditionalFormatting>
  <conditionalFormatting sqref="D231">
    <cfRule type="expression" dxfId="353" priority="1050" stopIfTrue="1">
      <formula>IF($A222-INT($A222)&gt;0,TRUE,FALSE)</formula>
    </cfRule>
  </conditionalFormatting>
  <conditionalFormatting sqref="D230:Q230 I231:I240 E231:E240">
    <cfRule type="expression" dxfId="352" priority="1056" stopIfTrue="1">
      <formula>IF(#REF!-INT(#REF!)&gt;0,TRUE,FALSE)</formula>
    </cfRule>
  </conditionalFormatting>
  <conditionalFormatting sqref="F231:F240">
    <cfRule type="expression" dxfId="351" priority="1049" stopIfTrue="1">
      <formula>IF(#REF!-INT(#REF!)&gt;0,TRUE,FALSE)</formula>
    </cfRule>
  </conditionalFormatting>
  <conditionalFormatting sqref="G231:G240">
    <cfRule type="expression" dxfId="350" priority="1048" stopIfTrue="1">
      <formula>IF(#REF!-INT(#REF!)&gt;0,TRUE,FALSE)</formula>
    </cfRule>
  </conditionalFormatting>
  <conditionalFormatting sqref="H231:H240">
    <cfRule type="expression" dxfId="349" priority="1047" stopIfTrue="1">
      <formula>IF(#REF!-INT(#REF!)&gt;0,TRUE,FALSE)</formula>
    </cfRule>
  </conditionalFormatting>
  <conditionalFormatting sqref="J231:J240">
    <cfRule type="expression" dxfId="348" priority="1046" stopIfTrue="1">
      <formula>IF($A222-INT($A222)&gt;0,TRUE,FALSE)</formula>
    </cfRule>
  </conditionalFormatting>
  <conditionalFormatting sqref="K232:K240">
    <cfRule type="expression" dxfId="347" priority="1045" stopIfTrue="1">
      <formula>IF($A223-INT($A223)&gt;0,TRUE,FALSE)</formula>
    </cfRule>
  </conditionalFormatting>
  <conditionalFormatting sqref="N232:N240">
    <cfRule type="expression" dxfId="346" priority="1044" stopIfTrue="1">
      <formula>IF($A223-INT($A223)&gt;0,TRUE,FALSE)</formula>
    </cfRule>
  </conditionalFormatting>
  <conditionalFormatting sqref="O232:O240">
    <cfRule type="expression" dxfId="345" priority="1043" stopIfTrue="1">
      <formula>IF($A223-INT($A223)&gt;0,TRUE,FALSE)</formula>
    </cfRule>
  </conditionalFormatting>
  <conditionalFormatting sqref="Q232:Q240">
    <cfRule type="expression" dxfId="344" priority="1042" stopIfTrue="1">
      <formula>IF($A223-INT($A223)&gt;0,TRUE,FALSE)</formula>
    </cfRule>
  </conditionalFormatting>
  <conditionalFormatting sqref="P231:P240">
    <cfRule type="expression" dxfId="343" priority="1041" stopIfTrue="1">
      <formula>IF($A222-INT($A222)&gt;0,TRUE,FALSE)</formula>
    </cfRule>
  </conditionalFormatting>
  <conditionalFormatting sqref="C241:C251">
    <cfRule type="cellIs" dxfId="342" priority="1039" stopIfTrue="1" operator="equal">
      <formula>"NO ADMISIBLE"</formula>
    </cfRule>
  </conditionalFormatting>
  <conditionalFormatting sqref="L243:M251">
    <cfRule type="expression" dxfId="341" priority="1038" stopIfTrue="1">
      <formula>IF($A236-INT($A236)&gt;0,TRUE,FALSE)</formula>
    </cfRule>
  </conditionalFormatting>
  <conditionalFormatting sqref="R241:R251">
    <cfRule type="cellIs" dxfId="340" priority="1036" stopIfTrue="1" operator="equal">
      <formula>"NO ADMISIBLE"</formula>
    </cfRule>
    <cfRule type="cellIs" dxfId="339" priority="1037" stopIfTrue="1" operator="equal">
      <formula>"ADMISIBLE"</formula>
    </cfRule>
  </conditionalFormatting>
  <conditionalFormatting sqref="D242">
    <cfRule type="expression" dxfId="338" priority="1034" stopIfTrue="1">
      <formula>IF($A233-INT($A233)&gt;0,TRUE,FALSE)</formula>
    </cfRule>
  </conditionalFormatting>
  <conditionalFormatting sqref="D241:Q241 I242:I251 E242:E251">
    <cfRule type="expression" dxfId="337" priority="1040" stopIfTrue="1">
      <formula>IF(#REF!-INT(#REF!)&gt;0,TRUE,FALSE)</formula>
    </cfRule>
  </conditionalFormatting>
  <conditionalFormatting sqref="F242:F251">
    <cfRule type="expression" dxfId="336" priority="1033" stopIfTrue="1">
      <formula>IF(#REF!-INT(#REF!)&gt;0,TRUE,FALSE)</formula>
    </cfRule>
  </conditionalFormatting>
  <conditionalFormatting sqref="G242:G251">
    <cfRule type="expression" dxfId="335" priority="1032" stopIfTrue="1">
      <formula>IF(#REF!-INT(#REF!)&gt;0,TRUE,FALSE)</formula>
    </cfRule>
  </conditionalFormatting>
  <conditionalFormatting sqref="H242:H251">
    <cfRule type="expression" dxfId="334" priority="1031" stopIfTrue="1">
      <formula>IF(#REF!-INT(#REF!)&gt;0,TRUE,FALSE)</formula>
    </cfRule>
  </conditionalFormatting>
  <conditionalFormatting sqref="J242:J251">
    <cfRule type="expression" dxfId="333" priority="1030" stopIfTrue="1">
      <formula>IF($A233-INT($A233)&gt;0,TRUE,FALSE)</formula>
    </cfRule>
  </conditionalFormatting>
  <conditionalFormatting sqref="K243:K251">
    <cfRule type="expression" dxfId="332" priority="1029" stopIfTrue="1">
      <formula>IF($A234-INT($A234)&gt;0,TRUE,FALSE)</formula>
    </cfRule>
  </conditionalFormatting>
  <conditionalFormatting sqref="N243:N251">
    <cfRule type="expression" dxfId="331" priority="1028" stopIfTrue="1">
      <formula>IF($A234-INT($A234)&gt;0,TRUE,FALSE)</formula>
    </cfRule>
  </conditionalFormatting>
  <conditionalFormatting sqref="O243:O251">
    <cfRule type="expression" dxfId="330" priority="1027" stopIfTrue="1">
      <formula>IF($A234-INT($A234)&gt;0,TRUE,FALSE)</formula>
    </cfRule>
  </conditionalFormatting>
  <conditionalFormatting sqref="Q243:Q251">
    <cfRule type="expression" dxfId="329" priority="1026" stopIfTrue="1">
      <formula>IF($A234-INT($A234)&gt;0,TRUE,FALSE)</formula>
    </cfRule>
  </conditionalFormatting>
  <conditionalFormatting sqref="P242:P251">
    <cfRule type="expression" dxfId="328" priority="1025" stopIfTrue="1">
      <formula>IF($A233-INT($A233)&gt;0,TRUE,FALSE)</formula>
    </cfRule>
  </conditionalFormatting>
  <conditionalFormatting sqref="C252:C262">
    <cfRule type="cellIs" dxfId="327" priority="1023" stopIfTrue="1" operator="equal">
      <formula>"NO ADMISIBLE"</formula>
    </cfRule>
  </conditionalFormatting>
  <conditionalFormatting sqref="L254:M262">
    <cfRule type="expression" dxfId="326" priority="1022" stopIfTrue="1">
      <formula>IF($A247-INT($A247)&gt;0,TRUE,FALSE)</formula>
    </cfRule>
  </conditionalFormatting>
  <conditionalFormatting sqref="R252:R262">
    <cfRule type="cellIs" dxfId="325" priority="1020" stopIfTrue="1" operator="equal">
      <formula>"NO ADMISIBLE"</formula>
    </cfRule>
    <cfRule type="cellIs" dxfId="324" priority="1021" stopIfTrue="1" operator="equal">
      <formula>"ADMISIBLE"</formula>
    </cfRule>
  </conditionalFormatting>
  <conditionalFormatting sqref="D253">
    <cfRule type="expression" dxfId="323" priority="1018" stopIfTrue="1">
      <formula>IF($A244-INT($A244)&gt;0,TRUE,FALSE)</formula>
    </cfRule>
  </conditionalFormatting>
  <conditionalFormatting sqref="D252:Q252 I253:I262 E253:E262">
    <cfRule type="expression" dxfId="322" priority="1024" stopIfTrue="1">
      <formula>IF(#REF!-INT(#REF!)&gt;0,TRUE,FALSE)</formula>
    </cfRule>
  </conditionalFormatting>
  <conditionalFormatting sqref="F253:F262">
    <cfRule type="expression" dxfId="321" priority="1017" stopIfTrue="1">
      <formula>IF(#REF!-INT(#REF!)&gt;0,TRUE,FALSE)</formula>
    </cfRule>
  </conditionalFormatting>
  <conditionalFormatting sqref="G253:G262">
    <cfRule type="expression" dxfId="320" priority="1016" stopIfTrue="1">
      <formula>IF(#REF!-INT(#REF!)&gt;0,TRUE,FALSE)</formula>
    </cfRule>
  </conditionalFormatting>
  <conditionalFormatting sqref="H253:H262">
    <cfRule type="expression" dxfId="319" priority="1015" stopIfTrue="1">
      <formula>IF(#REF!-INT(#REF!)&gt;0,TRUE,FALSE)</formula>
    </cfRule>
  </conditionalFormatting>
  <conditionalFormatting sqref="J253:J262">
    <cfRule type="expression" dxfId="318" priority="1014" stopIfTrue="1">
      <formula>IF($A244-INT($A244)&gt;0,TRUE,FALSE)</formula>
    </cfRule>
  </conditionalFormatting>
  <conditionalFormatting sqref="K254:K262">
    <cfRule type="expression" dxfId="317" priority="1013" stopIfTrue="1">
      <formula>IF($A245-INT($A245)&gt;0,TRUE,FALSE)</formula>
    </cfRule>
  </conditionalFormatting>
  <conditionalFormatting sqref="N254:N262">
    <cfRule type="expression" dxfId="316" priority="1012" stopIfTrue="1">
      <formula>IF($A245-INT($A245)&gt;0,TRUE,FALSE)</formula>
    </cfRule>
  </conditionalFormatting>
  <conditionalFormatting sqref="O254:O262">
    <cfRule type="expression" dxfId="315" priority="1011" stopIfTrue="1">
      <formula>IF($A245-INT($A245)&gt;0,TRUE,FALSE)</formula>
    </cfRule>
  </conditionalFormatting>
  <conditionalFormatting sqref="Q254:Q262">
    <cfRule type="expression" dxfId="314" priority="1010" stopIfTrue="1">
      <formula>IF($A245-INT($A245)&gt;0,TRUE,FALSE)</formula>
    </cfRule>
  </conditionalFormatting>
  <conditionalFormatting sqref="P253:P262">
    <cfRule type="expression" dxfId="313" priority="1009" stopIfTrue="1">
      <formula>IF($A244-INT($A244)&gt;0,TRUE,FALSE)</formula>
    </cfRule>
  </conditionalFormatting>
  <conditionalFormatting sqref="C263:C273">
    <cfRule type="cellIs" dxfId="312" priority="1007" stopIfTrue="1" operator="equal">
      <formula>"NO ADMISIBLE"</formula>
    </cfRule>
  </conditionalFormatting>
  <conditionalFormatting sqref="L265:M273">
    <cfRule type="expression" dxfId="311" priority="1006" stopIfTrue="1">
      <formula>IF($A258-INT($A258)&gt;0,TRUE,FALSE)</formula>
    </cfRule>
  </conditionalFormatting>
  <conditionalFormatting sqref="R263:R273">
    <cfRule type="cellIs" dxfId="310" priority="1004" stopIfTrue="1" operator="equal">
      <formula>"NO ADMISIBLE"</formula>
    </cfRule>
    <cfRule type="cellIs" dxfId="309" priority="1005" stopIfTrue="1" operator="equal">
      <formula>"ADMISIBLE"</formula>
    </cfRule>
  </conditionalFormatting>
  <conditionalFormatting sqref="D264">
    <cfRule type="expression" dxfId="308" priority="1002" stopIfTrue="1">
      <formula>IF($A255-INT($A255)&gt;0,TRUE,FALSE)</formula>
    </cfRule>
  </conditionalFormatting>
  <conditionalFormatting sqref="D263:Q263 I264:I273 E264:E273">
    <cfRule type="expression" dxfId="307" priority="1008" stopIfTrue="1">
      <formula>IF(#REF!-INT(#REF!)&gt;0,TRUE,FALSE)</formula>
    </cfRule>
  </conditionalFormatting>
  <conditionalFormatting sqref="F264:F273">
    <cfRule type="expression" dxfId="306" priority="1001" stopIfTrue="1">
      <formula>IF(#REF!-INT(#REF!)&gt;0,TRUE,FALSE)</formula>
    </cfRule>
  </conditionalFormatting>
  <conditionalFormatting sqref="G264:G273">
    <cfRule type="expression" dxfId="305" priority="1000" stopIfTrue="1">
      <formula>IF(#REF!-INT(#REF!)&gt;0,TRUE,FALSE)</formula>
    </cfRule>
  </conditionalFormatting>
  <conditionalFormatting sqref="H264:H273">
    <cfRule type="expression" dxfId="304" priority="999" stopIfTrue="1">
      <formula>IF(#REF!-INT(#REF!)&gt;0,TRUE,FALSE)</formula>
    </cfRule>
  </conditionalFormatting>
  <conditionalFormatting sqref="J264:J273">
    <cfRule type="expression" dxfId="303" priority="998" stopIfTrue="1">
      <formula>IF($A255-INT($A255)&gt;0,TRUE,FALSE)</formula>
    </cfRule>
  </conditionalFormatting>
  <conditionalFormatting sqref="K265:K273">
    <cfRule type="expression" dxfId="302" priority="997" stopIfTrue="1">
      <formula>IF($A256-INT($A256)&gt;0,TRUE,FALSE)</formula>
    </cfRule>
  </conditionalFormatting>
  <conditionalFormatting sqref="N265:N273">
    <cfRule type="expression" dxfId="301" priority="996" stopIfTrue="1">
      <formula>IF($A256-INT($A256)&gt;0,TRUE,FALSE)</formula>
    </cfRule>
  </conditionalFormatting>
  <conditionalFormatting sqref="O265:O273">
    <cfRule type="expression" dxfId="300" priority="995" stopIfTrue="1">
      <formula>IF($A256-INT($A256)&gt;0,TRUE,FALSE)</formula>
    </cfRule>
  </conditionalFormatting>
  <conditionalFormatting sqref="Q265:Q273">
    <cfRule type="expression" dxfId="299" priority="994" stopIfTrue="1">
      <formula>IF($A256-INT($A256)&gt;0,TRUE,FALSE)</formula>
    </cfRule>
  </conditionalFormatting>
  <conditionalFormatting sqref="P264:P273">
    <cfRule type="expression" dxfId="298" priority="993" stopIfTrue="1">
      <formula>IF($A255-INT($A255)&gt;0,TRUE,FALSE)</formula>
    </cfRule>
  </conditionalFormatting>
  <conditionalFormatting sqref="C274:C284">
    <cfRule type="cellIs" dxfId="297" priority="991" stopIfTrue="1" operator="equal">
      <formula>"NO ADMISIBLE"</formula>
    </cfRule>
  </conditionalFormatting>
  <conditionalFormatting sqref="L276:M284">
    <cfRule type="expression" dxfId="296" priority="990" stopIfTrue="1">
      <formula>IF($A269-INT($A269)&gt;0,TRUE,FALSE)</formula>
    </cfRule>
  </conditionalFormatting>
  <conditionalFormatting sqref="R274:R284">
    <cfRule type="cellIs" dxfId="295" priority="988" stopIfTrue="1" operator="equal">
      <formula>"NO ADMISIBLE"</formula>
    </cfRule>
    <cfRule type="cellIs" dxfId="294" priority="989" stopIfTrue="1" operator="equal">
      <formula>"ADMISIBLE"</formula>
    </cfRule>
  </conditionalFormatting>
  <conditionalFormatting sqref="D275">
    <cfRule type="expression" dxfId="293" priority="986" stopIfTrue="1">
      <formula>IF($A266-INT($A266)&gt;0,TRUE,FALSE)</formula>
    </cfRule>
  </conditionalFormatting>
  <conditionalFormatting sqref="D274:Q274 I275:I284 E275:E284">
    <cfRule type="expression" dxfId="292" priority="992" stopIfTrue="1">
      <formula>IF(#REF!-INT(#REF!)&gt;0,TRUE,FALSE)</formula>
    </cfRule>
  </conditionalFormatting>
  <conditionalFormatting sqref="F275:F284">
    <cfRule type="expression" dxfId="291" priority="985" stopIfTrue="1">
      <formula>IF(#REF!-INT(#REF!)&gt;0,TRUE,FALSE)</formula>
    </cfRule>
  </conditionalFormatting>
  <conditionalFormatting sqref="G275:G284">
    <cfRule type="expression" dxfId="290" priority="984" stopIfTrue="1">
      <formula>IF(#REF!-INT(#REF!)&gt;0,TRUE,FALSE)</formula>
    </cfRule>
  </conditionalFormatting>
  <conditionalFormatting sqref="H275:H284">
    <cfRule type="expression" dxfId="289" priority="983" stopIfTrue="1">
      <formula>IF(#REF!-INT(#REF!)&gt;0,TRUE,FALSE)</formula>
    </cfRule>
  </conditionalFormatting>
  <conditionalFormatting sqref="J275:J284">
    <cfRule type="expression" dxfId="288" priority="982" stopIfTrue="1">
      <formula>IF($A266-INT($A266)&gt;0,TRUE,FALSE)</formula>
    </cfRule>
  </conditionalFormatting>
  <conditionalFormatting sqref="K276:K284">
    <cfRule type="expression" dxfId="287" priority="981" stopIfTrue="1">
      <formula>IF($A267-INT($A267)&gt;0,TRUE,FALSE)</formula>
    </cfRule>
  </conditionalFormatting>
  <conditionalFormatting sqref="N276:N284">
    <cfRule type="expression" dxfId="286" priority="980" stopIfTrue="1">
      <formula>IF($A267-INT($A267)&gt;0,TRUE,FALSE)</formula>
    </cfRule>
  </conditionalFormatting>
  <conditionalFormatting sqref="O276:O284">
    <cfRule type="expression" dxfId="285" priority="979" stopIfTrue="1">
      <formula>IF($A267-INT($A267)&gt;0,TRUE,FALSE)</formula>
    </cfRule>
  </conditionalFormatting>
  <conditionalFormatting sqref="Q276:Q284">
    <cfRule type="expression" dxfId="284" priority="978" stopIfTrue="1">
      <formula>IF($A267-INT($A267)&gt;0,TRUE,FALSE)</formula>
    </cfRule>
  </conditionalFormatting>
  <conditionalFormatting sqref="P275:P284">
    <cfRule type="expression" dxfId="283" priority="977" stopIfTrue="1">
      <formula>IF($A266-INT($A266)&gt;0,TRUE,FALSE)</formula>
    </cfRule>
  </conditionalFormatting>
  <conditionalFormatting sqref="C285:C295">
    <cfRule type="cellIs" dxfId="282" priority="975" stopIfTrue="1" operator="equal">
      <formula>"NO ADMISIBLE"</formula>
    </cfRule>
  </conditionalFormatting>
  <conditionalFormatting sqref="L287:M295">
    <cfRule type="expression" dxfId="281" priority="974" stopIfTrue="1">
      <formula>IF($A280-INT($A280)&gt;0,TRUE,FALSE)</formula>
    </cfRule>
  </conditionalFormatting>
  <conditionalFormatting sqref="R285:R295">
    <cfRule type="cellIs" dxfId="280" priority="972" stopIfTrue="1" operator="equal">
      <formula>"NO ADMISIBLE"</formula>
    </cfRule>
    <cfRule type="cellIs" dxfId="279" priority="973" stopIfTrue="1" operator="equal">
      <formula>"ADMISIBLE"</formula>
    </cfRule>
  </conditionalFormatting>
  <conditionalFormatting sqref="D286">
    <cfRule type="expression" dxfId="278" priority="970" stopIfTrue="1">
      <formula>IF($A277-INT($A277)&gt;0,TRUE,FALSE)</formula>
    </cfRule>
  </conditionalFormatting>
  <conditionalFormatting sqref="D285:Q285 I286:I295 E286:E295">
    <cfRule type="expression" dxfId="277" priority="976" stopIfTrue="1">
      <formula>IF(#REF!-INT(#REF!)&gt;0,TRUE,FALSE)</formula>
    </cfRule>
  </conditionalFormatting>
  <conditionalFormatting sqref="F286:F295">
    <cfRule type="expression" dxfId="276" priority="969" stopIfTrue="1">
      <formula>IF(#REF!-INT(#REF!)&gt;0,TRUE,FALSE)</formula>
    </cfRule>
  </conditionalFormatting>
  <conditionalFormatting sqref="G286:G295">
    <cfRule type="expression" dxfId="275" priority="968" stopIfTrue="1">
      <formula>IF(#REF!-INT(#REF!)&gt;0,TRUE,FALSE)</formula>
    </cfRule>
  </conditionalFormatting>
  <conditionalFormatting sqref="H286:H295">
    <cfRule type="expression" dxfId="274" priority="967" stopIfTrue="1">
      <formula>IF(#REF!-INT(#REF!)&gt;0,TRUE,FALSE)</formula>
    </cfRule>
  </conditionalFormatting>
  <conditionalFormatting sqref="J286:J295">
    <cfRule type="expression" dxfId="273" priority="966" stopIfTrue="1">
      <formula>IF($A277-INT($A277)&gt;0,TRUE,FALSE)</formula>
    </cfRule>
  </conditionalFormatting>
  <conditionalFormatting sqref="K287:K295">
    <cfRule type="expression" dxfId="272" priority="965" stopIfTrue="1">
      <formula>IF($A278-INT($A278)&gt;0,TRUE,FALSE)</formula>
    </cfRule>
  </conditionalFormatting>
  <conditionalFormatting sqref="N287:N295">
    <cfRule type="expression" dxfId="271" priority="964" stopIfTrue="1">
      <formula>IF($A278-INT($A278)&gt;0,TRUE,FALSE)</formula>
    </cfRule>
  </conditionalFormatting>
  <conditionalFormatting sqref="O287:O295">
    <cfRule type="expression" dxfId="270" priority="963" stopIfTrue="1">
      <formula>IF($A278-INT($A278)&gt;0,TRUE,FALSE)</formula>
    </cfRule>
  </conditionalFormatting>
  <conditionalFormatting sqref="Q287:Q295">
    <cfRule type="expression" dxfId="269" priority="962" stopIfTrue="1">
      <formula>IF($A278-INT($A278)&gt;0,TRUE,FALSE)</formula>
    </cfRule>
  </conditionalFormatting>
  <conditionalFormatting sqref="P286:P295">
    <cfRule type="expression" dxfId="268" priority="961" stopIfTrue="1">
      <formula>IF($A277-INT($A277)&gt;0,TRUE,FALSE)</formula>
    </cfRule>
  </conditionalFormatting>
  <conditionalFormatting sqref="C296:C306">
    <cfRule type="cellIs" dxfId="267" priority="959" stopIfTrue="1" operator="equal">
      <formula>"NO ADMISIBLE"</formula>
    </cfRule>
  </conditionalFormatting>
  <conditionalFormatting sqref="L298:M306">
    <cfRule type="expression" dxfId="266" priority="958" stopIfTrue="1">
      <formula>IF($A291-INT($A291)&gt;0,TRUE,FALSE)</formula>
    </cfRule>
  </conditionalFormatting>
  <conditionalFormatting sqref="R296:R306">
    <cfRule type="cellIs" dxfId="265" priority="956" stopIfTrue="1" operator="equal">
      <formula>"NO ADMISIBLE"</formula>
    </cfRule>
    <cfRule type="cellIs" dxfId="264" priority="957" stopIfTrue="1" operator="equal">
      <formula>"ADMISIBLE"</formula>
    </cfRule>
  </conditionalFormatting>
  <conditionalFormatting sqref="D297">
    <cfRule type="expression" dxfId="263" priority="954" stopIfTrue="1">
      <formula>IF($A288-INT($A288)&gt;0,TRUE,FALSE)</formula>
    </cfRule>
  </conditionalFormatting>
  <conditionalFormatting sqref="D296:Q296 I297:I306 E297:E306">
    <cfRule type="expression" dxfId="262" priority="960" stopIfTrue="1">
      <formula>IF(#REF!-INT(#REF!)&gt;0,TRUE,FALSE)</formula>
    </cfRule>
  </conditionalFormatting>
  <conditionalFormatting sqref="F297:F306">
    <cfRule type="expression" dxfId="261" priority="953" stopIfTrue="1">
      <formula>IF(#REF!-INT(#REF!)&gt;0,TRUE,FALSE)</formula>
    </cfRule>
  </conditionalFormatting>
  <conditionalFormatting sqref="G297:G306">
    <cfRule type="expression" dxfId="260" priority="952" stopIfTrue="1">
      <formula>IF(#REF!-INT(#REF!)&gt;0,TRUE,FALSE)</formula>
    </cfRule>
  </conditionalFormatting>
  <conditionalFormatting sqref="H297:H306">
    <cfRule type="expression" dxfId="259" priority="951" stopIfTrue="1">
      <formula>IF(#REF!-INT(#REF!)&gt;0,TRUE,FALSE)</formula>
    </cfRule>
  </conditionalFormatting>
  <conditionalFormatting sqref="J297:J306">
    <cfRule type="expression" dxfId="258" priority="950" stopIfTrue="1">
      <formula>IF($A288-INT($A288)&gt;0,TRUE,FALSE)</formula>
    </cfRule>
  </conditionalFormatting>
  <conditionalFormatting sqref="K298:K306">
    <cfRule type="expression" dxfId="257" priority="949" stopIfTrue="1">
      <formula>IF($A289-INT($A289)&gt;0,TRUE,FALSE)</formula>
    </cfRule>
  </conditionalFormatting>
  <conditionalFormatting sqref="N298:N306">
    <cfRule type="expression" dxfId="256" priority="948" stopIfTrue="1">
      <formula>IF($A289-INT($A289)&gt;0,TRUE,FALSE)</formula>
    </cfRule>
  </conditionalFormatting>
  <conditionalFormatting sqref="O298:O306">
    <cfRule type="expression" dxfId="255" priority="947" stopIfTrue="1">
      <formula>IF($A289-INT($A289)&gt;0,TRUE,FALSE)</formula>
    </cfRule>
  </conditionalFormatting>
  <conditionalFormatting sqref="Q298:Q306">
    <cfRule type="expression" dxfId="254" priority="946" stopIfTrue="1">
      <formula>IF($A289-INT($A289)&gt;0,TRUE,FALSE)</formula>
    </cfRule>
  </conditionalFormatting>
  <conditionalFormatting sqref="P297:P306">
    <cfRule type="expression" dxfId="253" priority="945" stopIfTrue="1">
      <formula>IF($A288-INT($A288)&gt;0,TRUE,FALSE)</formula>
    </cfRule>
  </conditionalFormatting>
  <conditionalFormatting sqref="C307:C317">
    <cfRule type="cellIs" dxfId="252" priority="943" stopIfTrue="1" operator="equal">
      <formula>"NO ADMISIBLE"</formula>
    </cfRule>
  </conditionalFormatting>
  <conditionalFormatting sqref="L309:M317">
    <cfRule type="expression" dxfId="251" priority="942" stopIfTrue="1">
      <formula>IF($A302-INT($A302)&gt;0,TRUE,FALSE)</formula>
    </cfRule>
  </conditionalFormatting>
  <conditionalFormatting sqref="R307:R317">
    <cfRule type="cellIs" dxfId="250" priority="940" stopIfTrue="1" operator="equal">
      <formula>"NO ADMISIBLE"</formula>
    </cfRule>
    <cfRule type="cellIs" dxfId="249" priority="941" stopIfTrue="1" operator="equal">
      <formula>"ADMISIBLE"</formula>
    </cfRule>
  </conditionalFormatting>
  <conditionalFormatting sqref="D308">
    <cfRule type="expression" dxfId="248" priority="938" stopIfTrue="1">
      <formula>IF($A299-INT($A299)&gt;0,TRUE,FALSE)</formula>
    </cfRule>
  </conditionalFormatting>
  <conditionalFormatting sqref="D307:Q307 I308:I317 E308:E317">
    <cfRule type="expression" dxfId="247" priority="944" stopIfTrue="1">
      <formula>IF(#REF!-INT(#REF!)&gt;0,TRUE,FALSE)</formula>
    </cfRule>
  </conditionalFormatting>
  <conditionalFormatting sqref="F308:F317">
    <cfRule type="expression" dxfId="246" priority="937" stopIfTrue="1">
      <formula>IF(#REF!-INT(#REF!)&gt;0,TRUE,FALSE)</formula>
    </cfRule>
  </conditionalFormatting>
  <conditionalFormatting sqref="G308:G317">
    <cfRule type="expression" dxfId="245" priority="936" stopIfTrue="1">
      <formula>IF(#REF!-INT(#REF!)&gt;0,TRUE,FALSE)</formula>
    </cfRule>
  </conditionalFormatting>
  <conditionalFormatting sqref="H308:H317">
    <cfRule type="expression" dxfId="244" priority="935" stopIfTrue="1">
      <formula>IF(#REF!-INT(#REF!)&gt;0,TRUE,FALSE)</formula>
    </cfRule>
  </conditionalFormatting>
  <conditionalFormatting sqref="J308:J317">
    <cfRule type="expression" dxfId="243" priority="934" stopIfTrue="1">
      <formula>IF($A299-INT($A299)&gt;0,TRUE,FALSE)</formula>
    </cfRule>
  </conditionalFormatting>
  <conditionalFormatting sqref="K309:K317">
    <cfRule type="expression" dxfId="242" priority="933" stopIfTrue="1">
      <formula>IF($A300-INT($A300)&gt;0,TRUE,FALSE)</formula>
    </cfRule>
  </conditionalFormatting>
  <conditionalFormatting sqref="N309:N317">
    <cfRule type="expression" dxfId="241" priority="932" stopIfTrue="1">
      <formula>IF($A300-INT($A300)&gt;0,TRUE,FALSE)</formula>
    </cfRule>
  </conditionalFormatting>
  <conditionalFormatting sqref="O309:O317">
    <cfRule type="expression" dxfId="240" priority="931" stopIfTrue="1">
      <formula>IF($A300-INT($A300)&gt;0,TRUE,FALSE)</formula>
    </cfRule>
  </conditionalFormatting>
  <conditionalFormatting sqref="Q309:Q317">
    <cfRule type="expression" dxfId="239" priority="930" stopIfTrue="1">
      <formula>IF($A300-INT($A300)&gt;0,TRUE,FALSE)</formula>
    </cfRule>
  </conditionalFormatting>
  <conditionalFormatting sqref="P308:P317">
    <cfRule type="expression" dxfId="238" priority="929" stopIfTrue="1">
      <formula>IF($A299-INT($A299)&gt;0,TRUE,FALSE)</formula>
    </cfRule>
  </conditionalFormatting>
  <conditionalFormatting sqref="C318:C328">
    <cfRule type="cellIs" dxfId="237" priority="927" stopIfTrue="1" operator="equal">
      <formula>"NO ADMISIBLE"</formula>
    </cfRule>
  </conditionalFormatting>
  <conditionalFormatting sqref="L320:M328">
    <cfRule type="expression" dxfId="236" priority="926" stopIfTrue="1">
      <formula>IF($A313-INT($A313)&gt;0,TRUE,FALSE)</formula>
    </cfRule>
  </conditionalFormatting>
  <conditionalFormatting sqref="R318:R328">
    <cfRule type="cellIs" dxfId="235" priority="924" stopIfTrue="1" operator="equal">
      <formula>"NO ADMISIBLE"</formula>
    </cfRule>
    <cfRule type="cellIs" dxfId="234" priority="925" stopIfTrue="1" operator="equal">
      <formula>"ADMISIBLE"</formula>
    </cfRule>
  </conditionalFormatting>
  <conditionalFormatting sqref="D319">
    <cfRule type="expression" dxfId="233" priority="922" stopIfTrue="1">
      <formula>IF($A310-INT($A310)&gt;0,TRUE,FALSE)</formula>
    </cfRule>
  </conditionalFormatting>
  <conditionalFormatting sqref="D318:Q318 I319:I328 E319:E328">
    <cfRule type="expression" dxfId="232" priority="928" stopIfTrue="1">
      <formula>IF(#REF!-INT(#REF!)&gt;0,TRUE,FALSE)</formula>
    </cfRule>
  </conditionalFormatting>
  <conditionalFormatting sqref="F319:F328">
    <cfRule type="expression" dxfId="231" priority="921" stopIfTrue="1">
      <formula>IF(#REF!-INT(#REF!)&gt;0,TRUE,FALSE)</formula>
    </cfRule>
  </conditionalFormatting>
  <conditionalFormatting sqref="G319:G328">
    <cfRule type="expression" dxfId="230" priority="920" stopIfTrue="1">
      <formula>IF(#REF!-INT(#REF!)&gt;0,TRUE,FALSE)</formula>
    </cfRule>
  </conditionalFormatting>
  <conditionalFormatting sqref="H319:H328">
    <cfRule type="expression" dxfId="229" priority="919" stopIfTrue="1">
      <formula>IF(#REF!-INT(#REF!)&gt;0,TRUE,FALSE)</formula>
    </cfRule>
  </conditionalFormatting>
  <conditionalFormatting sqref="J319:J328">
    <cfRule type="expression" dxfId="228" priority="918" stopIfTrue="1">
      <formula>IF($A310-INT($A310)&gt;0,TRUE,FALSE)</formula>
    </cfRule>
  </conditionalFormatting>
  <conditionalFormatting sqref="K320:K328">
    <cfRule type="expression" dxfId="227" priority="917" stopIfTrue="1">
      <formula>IF($A311-INT($A311)&gt;0,TRUE,FALSE)</formula>
    </cfRule>
  </conditionalFormatting>
  <conditionalFormatting sqref="N320:N328">
    <cfRule type="expression" dxfId="226" priority="916" stopIfTrue="1">
      <formula>IF($A311-INT($A311)&gt;0,TRUE,FALSE)</formula>
    </cfRule>
  </conditionalFormatting>
  <conditionalFormatting sqref="O320:O328">
    <cfRule type="expression" dxfId="225" priority="915" stopIfTrue="1">
      <formula>IF($A311-INT($A311)&gt;0,TRUE,FALSE)</formula>
    </cfRule>
  </conditionalFormatting>
  <conditionalFormatting sqref="Q320:Q328">
    <cfRule type="expression" dxfId="224" priority="914" stopIfTrue="1">
      <formula>IF($A311-INT($A311)&gt;0,TRUE,FALSE)</formula>
    </cfRule>
  </conditionalFormatting>
  <conditionalFormatting sqref="P319:P328">
    <cfRule type="expression" dxfId="223" priority="913" stopIfTrue="1">
      <formula>IF($A310-INT($A310)&gt;0,TRUE,FALSE)</formula>
    </cfRule>
  </conditionalFormatting>
  <conditionalFormatting sqref="C329:C339">
    <cfRule type="cellIs" dxfId="222" priority="911" stopIfTrue="1" operator="equal">
      <formula>"NO ADMISIBLE"</formula>
    </cfRule>
  </conditionalFormatting>
  <conditionalFormatting sqref="L331:M339">
    <cfRule type="expression" dxfId="221" priority="910" stopIfTrue="1">
      <formula>IF($A324-INT($A324)&gt;0,TRUE,FALSE)</formula>
    </cfRule>
  </conditionalFormatting>
  <conditionalFormatting sqref="R329:R339">
    <cfRule type="cellIs" dxfId="220" priority="908" stopIfTrue="1" operator="equal">
      <formula>"NO ADMISIBLE"</formula>
    </cfRule>
    <cfRule type="cellIs" dxfId="219" priority="909" stopIfTrue="1" operator="equal">
      <formula>"ADMISIBLE"</formula>
    </cfRule>
  </conditionalFormatting>
  <conditionalFormatting sqref="D330">
    <cfRule type="expression" dxfId="218" priority="906" stopIfTrue="1">
      <formula>IF($A321-INT($A321)&gt;0,TRUE,FALSE)</formula>
    </cfRule>
  </conditionalFormatting>
  <conditionalFormatting sqref="D329:Q329 I330:I339 E330:E339">
    <cfRule type="expression" dxfId="217" priority="912" stopIfTrue="1">
      <formula>IF(#REF!-INT(#REF!)&gt;0,TRUE,FALSE)</formula>
    </cfRule>
  </conditionalFormatting>
  <conditionalFormatting sqref="F330:F339">
    <cfRule type="expression" dxfId="216" priority="905" stopIfTrue="1">
      <formula>IF(#REF!-INT(#REF!)&gt;0,TRUE,FALSE)</formula>
    </cfRule>
  </conditionalFormatting>
  <conditionalFormatting sqref="G330:G339">
    <cfRule type="expression" dxfId="215" priority="904" stopIfTrue="1">
      <formula>IF(#REF!-INT(#REF!)&gt;0,TRUE,FALSE)</formula>
    </cfRule>
  </conditionalFormatting>
  <conditionalFormatting sqref="H330:H339">
    <cfRule type="expression" dxfId="214" priority="903" stopIfTrue="1">
      <formula>IF(#REF!-INT(#REF!)&gt;0,TRUE,FALSE)</formula>
    </cfRule>
  </conditionalFormatting>
  <conditionalFormatting sqref="J330:J339">
    <cfRule type="expression" dxfId="213" priority="902" stopIfTrue="1">
      <formula>IF($A321-INT($A321)&gt;0,TRUE,FALSE)</formula>
    </cfRule>
  </conditionalFormatting>
  <conditionalFormatting sqref="K331:K339">
    <cfRule type="expression" dxfId="212" priority="901" stopIfTrue="1">
      <formula>IF($A322-INT($A322)&gt;0,TRUE,FALSE)</formula>
    </cfRule>
  </conditionalFormatting>
  <conditionalFormatting sqref="N331:N339">
    <cfRule type="expression" dxfId="211" priority="900" stopIfTrue="1">
      <formula>IF($A322-INT($A322)&gt;0,TRUE,FALSE)</formula>
    </cfRule>
  </conditionalFormatting>
  <conditionalFormatting sqref="O331:O339">
    <cfRule type="expression" dxfId="210" priority="899" stopIfTrue="1">
      <formula>IF($A322-INT($A322)&gt;0,TRUE,FALSE)</formula>
    </cfRule>
  </conditionalFormatting>
  <conditionalFormatting sqref="Q331:Q339">
    <cfRule type="expression" dxfId="209" priority="898" stopIfTrue="1">
      <formula>IF($A322-INT($A322)&gt;0,TRUE,FALSE)</formula>
    </cfRule>
  </conditionalFormatting>
  <conditionalFormatting sqref="P330:P339">
    <cfRule type="expression" dxfId="208" priority="897" stopIfTrue="1">
      <formula>IF($A321-INT($A321)&gt;0,TRUE,FALSE)</formula>
    </cfRule>
  </conditionalFormatting>
  <conditionalFormatting sqref="C340:C350">
    <cfRule type="cellIs" dxfId="207" priority="895" stopIfTrue="1" operator="equal">
      <formula>"NO ADMISIBLE"</formula>
    </cfRule>
  </conditionalFormatting>
  <conditionalFormatting sqref="L342:M350">
    <cfRule type="expression" dxfId="206" priority="894" stopIfTrue="1">
      <formula>IF($A335-INT($A335)&gt;0,TRUE,FALSE)</formula>
    </cfRule>
  </conditionalFormatting>
  <conditionalFormatting sqref="R340:R350">
    <cfRule type="cellIs" dxfId="205" priority="892" stopIfTrue="1" operator="equal">
      <formula>"NO ADMISIBLE"</formula>
    </cfRule>
    <cfRule type="cellIs" dxfId="204" priority="893" stopIfTrue="1" operator="equal">
      <formula>"ADMISIBLE"</formula>
    </cfRule>
  </conditionalFormatting>
  <conditionalFormatting sqref="D341">
    <cfRule type="expression" dxfId="203" priority="890" stopIfTrue="1">
      <formula>IF($A332-INT($A332)&gt;0,TRUE,FALSE)</formula>
    </cfRule>
  </conditionalFormatting>
  <conditionalFormatting sqref="D340:Q340 I341:I350 E341:E350">
    <cfRule type="expression" dxfId="202" priority="896" stopIfTrue="1">
      <formula>IF(#REF!-INT(#REF!)&gt;0,TRUE,FALSE)</formula>
    </cfRule>
  </conditionalFormatting>
  <conditionalFormatting sqref="F341:F350">
    <cfRule type="expression" dxfId="201" priority="889" stopIfTrue="1">
      <formula>IF(#REF!-INT(#REF!)&gt;0,TRUE,FALSE)</formula>
    </cfRule>
  </conditionalFormatting>
  <conditionalFormatting sqref="G341:G350">
    <cfRule type="expression" dxfId="200" priority="888" stopIfTrue="1">
      <formula>IF(#REF!-INT(#REF!)&gt;0,TRUE,FALSE)</formula>
    </cfRule>
  </conditionalFormatting>
  <conditionalFormatting sqref="H341:H350">
    <cfRule type="expression" dxfId="199" priority="887" stopIfTrue="1">
      <formula>IF(#REF!-INT(#REF!)&gt;0,TRUE,FALSE)</formula>
    </cfRule>
  </conditionalFormatting>
  <conditionalFormatting sqref="J341:J350">
    <cfRule type="expression" dxfId="198" priority="886" stopIfTrue="1">
      <formula>IF($A332-INT($A332)&gt;0,TRUE,FALSE)</formula>
    </cfRule>
  </conditionalFormatting>
  <conditionalFormatting sqref="K342:K350">
    <cfRule type="expression" dxfId="197" priority="885" stopIfTrue="1">
      <formula>IF($A333-INT($A333)&gt;0,TRUE,FALSE)</formula>
    </cfRule>
  </conditionalFormatting>
  <conditionalFormatting sqref="N342:N350">
    <cfRule type="expression" dxfId="196" priority="884" stopIfTrue="1">
      <formula>IF($A333-INT($A333)&gt;0,TRUE,FALSE)</formula>
    </cfRule>
  </conditionalFormatting>
  <conditionalFormatting sqref="O342:O350">
    <cfRule type="expression" dxfId="195" priority="883" stopIfTrue="1">
      <formula>IF($A333-INT($A333)&gt;0,TRUE,FALSE)</formula>
    </cfRule>
  </conditionalFormatting>
  <conditionalFormatting sqref="Q342:Q350">
    <cfRule type="expression" dxfId="194" priority="882" stopIfTrue="1">
      <formula>IF($A333-INT($A333)&gt;0,TRUE,FALSE)</formula>
    </cfRule>
  </conditionalFormatting>
  <conditionalFormatting sqref="P341:P350">
    <cfRule type="expression" dxfId="193" priority="881" stopIfTrue="1">
      <formula>IF($A332-INT($A332)&gt;0,TRUE,FALSE)</formula>
    </cfRule>
  </conditionalFormatting>
  <conditionalFormatting sqref="C351:C361">
    <cfRule type="cellIs" dxfId="192" priority="879" stopIfTrue="1" operator="equal">
      <formula>"NO ADMISIBLE"</formula>
    </cfRule>
  </conditionalFormatting>
  <conditionalFormatting sqref="L353:M361">
    <cfRule type="expression" dxfId="191" priority="878" stopIfTrue="1">
      <formula>IF($A346-INT($A346)&gt;0,TRUE,FALSE)</formula>
    </cfRule>
  </conditionalFormatting>
  <conditionalFormatting sqref="R351:R361">
    <cfRule type="cellIs" dxfId="190" priority="876" stopIfTrue="1" operator="equal">
      <formula>"NO ADMISIBLE"</formula>
    </cfRule>
    <cfRule type="cellIs" dxfId="189" priority="877" stopIfTrue="1" operator="equal">
      <formula>"ADMISIBLE"</formula>
    </cfRule>
  </conditionalFormatting>
  <conditionalFormatting sqref="D352">
    <cfRule type="expression" dxfId="188" priority="874" stopIfTrue="1">
      <formula>IF($A343-INT($A343)&gt;0,TRUE,FALSE)</formula>
    </cfRule>
  </conditionalFormatting>
  <conditionalFormatting sqref="D351:Q351 I352:I361 E352:E361">
    <cfRule type="expression" dxfId="187" priority="880" stopIfTrue="1">
      <formula>IF(#REF!-INT(#REF!)&gt;0,TRUE,FALSE)</formula>
    </cfRule>
  </conditionalFormatting>
  <conditionalFormatting sqref="F352:F361">
    <cfRule type="expression" dxfId="186" priority="873" stopIfTrue="1">
      <formula>IF(#REF!-INT(#REF!)&gt;0,TRUE,FALSE)</formula>
    </cfRule>
  </conditionalFormatting>
  <conditionalFormatting sqref="G352:G361">
    <cfRule type="expression" dxfId="185" priority="872" stopIfTrue="1">
      <formula>IF(#REF!-INT(#REF!)&gt;0,TRUE,FALSE)</formula>
    </cfRule>
  </conditionalFormatting>
  <conditionalFormatting sqref="H352:H361">
    <cfRule type="expression" dxfId="184" priority="871" stopIfTrue="1">
      <formula>IF(#REF!-INT(#REF!)&gt;0,TRUE,FALSE)</formula>
    </cfRule>
  </conditionalFormatting>
  <conditionalFormatting sqref="J352:J361">
    <cfRule type="expression" dxfId="183" priority="870" stopIfTrue="1">
      <formula>IF($A343-INT($A343)&gt;0,TRUE,FALSE)</formula>
    </cfRule>
  </conditionalFormatting>
  <conditionalFormatting sqref="K353:K361">
    <cfRule type="expression" dxfId="182" priority="869" stopIfTrue="1">
      <formula>IF($A344-INT($A344)&gt;0,TRUE,FALSE)</formula>
    </cfRule>
  </conditionalFormatting>
  <conditionalFormatting sqref="N353:N361">
    <cfRule type="expression" dxfId="181" priority="868" stopIfTrue="1">
      <formula>IF($A344-INT($A344)&gt;0,TRUE,FALSE)</formula>
    </cfRule>
  </conditionalFormatting>
  <conditionalFormatting sqref="O353:O361">
    <cfRule type="expression" dxfId="180" priority="867" stopIfTrue="1">
      <formula>IF($A344-INT($A344)&gt;0,TRUE,FALSE)</formula>
    </cfRule>
  </conditionalFormatting>
  <conditionalFormatting sqref="Q353:Q361">
    <cfRule type="expression" dxfId="179" priority="866" stopIfTrue="1">
      <formula>IF($A344-INT($A344)&gt;0,TRUE,FALSE)</formula>
    </cfRule>
  </conditionalFormatting>
  <conditionalFormatting sqref="P352:P361">
    <cfRule type="expression" dxfId="178" priority="865" stopIfTrue="1">
      <formula>IF($A343-INT($A343)&gt;0,TRUE,FALSE)</formula>
    </cfRule>
  </conditionalFormatting>
  <conditionalFormatting sqref="C362:C372">
    <cfRule type="cellIs" dxfId="177" priority="863" stopIfTrue="1" operator="equal">
      <formula>"NO ADMISIBLE"</formula>
    </cfRule>
  </conditionalFormatting>
  <conditionalFormatting sqref="L367:M372">
    <cfRule type="expression" dxfId="176" priority="862" stopIfTrue="1">
      <formula>IF($A360-INT($A360)&gt;0,TRUE,FALSE)</formula>
    </cfRule>
  </conditionalFormatting>
  <conditionalFormatting sqref="R367:R372">
    <cfRule type="cellIs" dxfId="175" priority="860" stopIfTrue="1" operator="equal">
      <formula>"NO ADMISIBLE"</formula>
    </cfRule>
    <cfRule type="cellIs" dxfId="174" priority="861" stopIfTrue="1" operator="equal">
      <formula>"ADMISIBLE"</formula>
    </cfRule>
  </conditionalFormatting>
  <conditionalFormatting sqref="D363">
    <cfRule type="expression" dxfId="173" priority="858" stopIfTrue="1">
      <formula>IF($A354-INT($A354)&gt;0,TRUE,FALSE)</formula>
    </cfRule>
  </conditionalFormatting>
  <conditionalFormatting sqref="D362:I362 I363:I372 E363:E372">
    <cfRule type="expression" dxfId="172" priority="864" stopIfTrue="1">
      <formula>IF(#REF!-INT(#REF!)&gt;0,TRUE,FALSE)</formula>
    </cfRule>
  </conditionalFormatting>
  <conditionalFormatting sqref="F363:F372">
    <cfRule type="expression" dxfId="171" priority="857" stopIfTrue="1">
      <formula>IF(#REF!-INT(#REF!)&gt;0,TRUE,FALSE)</formula>
    </cfRule>
  </conditionalFormatting>
  <conditionalFormatting sqref="G363:G372">
    <cfRule type="expression" dxfId="170" priority="856" stopIfTrue="1">
      <formula>IF(#REF!-INT(#REF!)&gt;0,TRUE,FALSE)</formula>
    </cfRule>
  </conditionalFormatting>
  <conditionalFormatting sqref="H363:H372">
    <cfRule type="expression" dxfId="169" priority="855" stopIfTrue="1">
      <formula>IF(#REF!-INT(#REF!)&gt;0,TRUE,FALSE)</formula>
    </cfRule>
  </conditionalFormatting>
  <conditionalFormatting sqref="J367:J372">
    <cfRule type="expression" dxfId="168" priority="854" stopIfTrue="1">
      <formula>IF($A358-INT($A358)&gt;0,TRUE,FALSE)</formula>
    </cfRule>
  </conditionalFormatting>
  <conditionalFormatting sqref="K367:K372">
    <cfRule type="expression" dxfId="167" priority="853" stopIfTrue="1">
      <formula>IF($A358-INT($A358)&gt;0,TRUE,FALSE)</formula>
    </cfRule>
  </conditionalFormatting>
  <conditionalFormatting sqref="N367:N372">
    <cfRule type="expression" dxfId="166" priority="852" stopIfTrue="1">
      <formula>IF($A358-INT($A358)&gt;0,TRUE,FALSE)</formula>
    </cfRule>
  </conditionalFormatting>
  <conditionalFormatting sqref="O367:O372">
    <cfRule type="expression" dxfId="165" priority="851" stopIfTrue="1">
      <formula>IF($A358-INT($A358)&gt;0,TRUE,FALSE)</formula>
    </cfRule>
  </conditionalFormatting>
  <conditionalFormatting sqref="Q367:Q372">
    <cfRule type="expression" dxfId="164" priority="850" stopIfTrue="1">
      <formula>IF($A358-INT($A358)&gt;0,TRUE,FALSE)</formula>
    </cfRule>
  </conditionalFormatting>
  <conditionalFormatting sqref="P367:P372">
    <cfRule type="expression" dxfId="163" priority="849" stopIfTrue="1">
      <formula>IF($A358-INT($A358)&gt;0,TRUE,FALSE)</formula>
    </cfRule>
  </conditionalFormatting>
  <conditionalFormatting sqref="C373:C383">
    <cfRule type="cellIs" dxfId="162" priority="847" stopIfTrue="1" operator="equal">
      <formula>"NO ADMISIBLE"</formula>
    </cfRule>
  </conditionalFormatting>
  <conditionalFormatting sqref="L375:M383">
    <cfRule type="expression" dxfId="161" priority="846" stopIfTrue="1">
      <formula>IF($A368-INT($A368)&gt;0,TRUE,FALSE)</formula>
    </cfRule>
  </conditionalFormatting>
  <conditionalFormatting sqref="R373:R383">
    <cfRule type="cellIs" dxfId="160" priority="844" stopIfTrue="1" operator="equal">
      <formula>"NO ADMISIBLE"</formula>
    </cfRule>
    <cfRule type="cellIs" dxfId="159" priority="845" stopIfTrue="1" operator="equal">
      <formula>"ADMISIBLE"</formula>
    </cfRule>
  </conditionalFormatting>
  <conditionalFormatting sqref="D374">
    <cfRule type="expression" dxfId="158" priority="842" stopIfTrue="1">
      <formula>IF($A365-INT($A365)&gt;0,TRUE,FALSE)</formula>
    </cfRule>
  </conditionalFormatting>
  <conditionalFormatting sqref="D373:Q373 I374:I383 E374:E383">
    <cfRule type="expression" dxfId="157" priority="848" stopIfTrue="1">
      <formula>IF(#REF!-INT(#REF!)&gt;0,TRUE,FALSE)</formula>
    </cfRule>
  </conditionalFormatting>
  <conditionalFormatting sqref="F374:F383">
    <cfRule type="expression" dxfId="156" priority="841" stopIfTrue="1">
      <formula>IF(#REF!-INT(#REF!)&gt;0,TRUE,FALSE)</formula>
    </cfRule>
  </conditionalFormatting>
  <conditionalFormatting sqref="G374:G383">
    <cfRule type="expression" dxfId="155" priority="840" stopIfTrue="1">
      <formula>IF(#REF!-INT(#REF!)&gt;0,TRUE,FALSE)</formula>
    </cfRule>
  </conditionalFormatting>
  <conditionalFormatting sqref="H374:H383">
    <cfRule type="expression" dxfId="154" priority="839" stopIfTrue="1">
      <formula>IF(#REF!-INT(#REF!)&gt;0,TRUE,FALSE)</formula>
    </cfRule>
  </conditionalFormatting>
  <conditionalFormatting sqref="J374:J383">
    <cfRule type="expression" dxfId="153" priority="838" stopIfTrue="1">
      <formula>IF($A365-INT($A365)&gt;0,TRUE,FALSE)</formula>
    </cfRule>
  </conditionalFormatting>
  <conditionalFormatting sqref="K375:K383">
    <cfRule type="expression" dxfId="152" priority="837" stopIfTrue="1">
      <formula>IF($A366-INT($A366)&gt;0,TRUE,FALSE)</formula>
    </cfRule>
  </conditionalFormatting>
  <conditionalFormatting sqref="N375:N383">
    <cfRule type="expression" dxfId="151" priority="836" stopIfTrue="1">
      <formula>IF($A366-INT($A366)&gt;0,TRUE,FALSE)</formula>
    </cfRule>
  </conditionalFormatting>
  <conditionalFormatting sqref="O375:O383">
    <cfRule type="expression" dxfId="150" priority="835" stopIfTrue="1">
      <formula>IF($A366-INT($A366)&gt;0,TRUE,FALSE)</formula>
    </cfRule>
  </conditionalFormatting>
  <conditionalFormatting sqref="Q375:Q383">
    <cfRule type="expression" dxfId="149" priority="834" stopIfTrue="1">
      <formula>IF($A366-INT($A366)&gt;0,TRUE,FALSE)</formula>
    </cfRule>
  </conditionalFormatting>
  <conditionalFormatting sqref="P374:P383">
    <cfRule type="expression" dxfId="148" priority="833" stopIfTrue="1">
      <formula>IF($A365-INT($A365)&gt;0,TRUE,FALSE)</formula>
    </cfRule>
  </conditionalFormatting>
  <conditionalFormatting sqref="C384:C394">
    <cfRule type="cellIs" dxfId="147" priority="831" stopIfTrue="1" operator="equal">
      <formula>"NO ADMISIBLE"</formula>
    </cfRule>
  </conditionalFormatting>
  <conditionalFormatting sqref="L386:M394">
    <cfRule type="expression" dxfId="146" priority="830" stopIfTrue="1">
      <formula>IF($A379-INT($A379)&gt;0,TRUE,FALSE)</formula>
    </cfRule>
  </conditionalFormatting>
  <conditionalFormatting sqref="R384:R394">
    <cfRule type="cellIs" dxfId="145" priority="828" stopIfTrue="1" operator="equal">
      <formula>"NO ADMISIBLE"</formula>
    </cfRule>
    <cfRule type="cellIs" dxfId="144" priority="829" stopIfTrue="1" operator="equal">
      <formula>"ADMISIBLE"</formula>
    </cfRule>
  </conditionalFormatting>
  <conditionalFormatting sqref="D385">
    <cfRule type="expression" dxfId="143" priority="826" stopIfTrue="1">
      <formula>IF($A376-INT($A376)&gt;0,TRUE,FALSE)</formula>
    </cfRule>
  </conditionalFormatting>
  <conditionalFormatting sqref="D384:Q384 I385:I394 E385:E394">
    <cfRule type="expression" dxfId="142" priority="832" stopIfTrue="1">
      <formula>IF(#REF!-INT(#REF!)&gt;0,TRUE,FALSE)</formula>
    </cfRule>
  </conditionalFormatting>
  <conditionalFormatting sqref="F385:F394">
    <cfRule type="expression" dxfId="141" priority="825" stopIfTrue="1">
      <formula>IF(#REF!-INT(#REF!)&gt;0,TRUE,FALSE)</formula>
    </cfRule>
  </conditionalFormatting>
  <conditionalFormatting sqref="G385:G394">
    <cfRule type="expression" dxfId="140" priority="824" stopIfTrue="1">
      <formula>IF(#REF!-INT(#REF!)&gt;0,TRUE,FALSE)</formula>
    </cfRule>
  </conditionalFormatting>
  <conditionalFormatting sqref="H385:H394">
    <cfRule type="expression" dxfId="139" priority="823" stopIfTrue="1">
      <formula>IF(#REF!-INT(#REF!)&gt;0,TRUE,FALSE)</formula>
    </cfRule>
  </conditionalFormatting>
  <conditionalFormatting sqref="J385:J394">
    <cfRule type="expression" dxfId="138" priority="822" stopIfTrue="1">
      <formula>IF($A376-INT($A376)&gt;0,TRUE,FALSE)</formula>
    </cfRule>
  </conditionalFormatting>
  <conditionalFormatting sqref="K386:K394">
    <cfRule type="expression" dxfId="137" priority="821" stopIfTrue="1">
      <formula>IF($A377-INT($A377)&gt;0,TRUE,FALSE)</formula>
    </cfRule>
  </conditionalFormatting>
  <conditionalFormatting sqref="N386:N394">
    <cfRule type="expression" dxfId="136" priority="820" stopIfTrue="1">
      <formula>IF($A377-INT($A377)&gt;0,TRUE,FALSE)</formula>
    </cfRule>
  </conditionalFormatting>
  <conditionalFormatting sqref="O386:O394">
    <cfRule type="expression" dxfId="135" priority="819" stopIfTrue="1">
      <formula>IF($A377-INT($A377)&gt;0,TRUE,FALSE)</formula>
    </cfRule>
  </conditionalFormatting>
  <conditionalFormatting sqref="Q386:Q394">
    <cfRule type="expression" dxfId="134" priority="818" stopIfTrue="1">
      <formula>IF($A377-INT($A377)&gt;0,TRUE,FALSE)</formula>
    </cfRule>
  </conditionalFormatting>
  <conditionalFormatting sqref="P385:P394">
    <cfRule type="expression" dxfId="133" priority="817" stopIfTrue="1">
      <formula>IF($A376-INT($A376)&gt;0,TRUE,FALSE)</formula>
    </cfRule>
  </conditionalFormatting>
  <conditionalFormatting sqref="C395:C405">
    <cfRule type="cellIs" dxfId="132" priority="815" stopIfTrue="1" operator="equal">
      <formula>"NO ADMISIBLE"</formula>
    </cfRule>
  </conditionalFormatting>
  <conditionalFormatting sqref="L397:M405">
    <cfRule type="expression" dxfId="131" priority="814" stopIfTrue="1">
      <formula>IF($A390-INT($A390)&gt;0,TRUE,FALSE)</formula>
    </cfRule>
  </conditionalFormatting>
  <conditionalFormatting sqref="R395:R405">
    <cfRule type="cellIs" dxfId="130" priority="812" stopIfTrue="1" operator="equal">
      <formula>"NO ADMISIBLE"</formula>
    </cfRule>
    <cfRule type="cellIs" dxfId="129" priority="813" stopIfTrue="1" operator="equal">
      <formula>"ADMISIBLE"</formula>
    </cfRule>
  </conditionalFormatting>
  <conditionalFormatting sqref="D396">
    <cfRule type="expression" dxfId="128" priority="810" stopIfTrue="1">
      <formula>IF($A387-INT($A387)&gt;0,TRUE,FALSE)</formula>
    </cfRule>
  </conditionalFormatting>
  <conditionalFormatting sqref="D395:Q395 I396:I405 E396:E405">
    <cfRule type="expression" dxfId="127" priority="816" stopIfTrue="1">
      <formula>IF(#REF!-INT(#REF!)&gt;0,TRUE,FALSE)</formula>
    </cfRule>
  </conditionalFormatting>
  <conditionalFormatting sqref="F396:F405">
    <cfRule type="expression" dxfId="126" priority="809" stopIfTrue="1">
      <formula>IF(#REF!-INT(#REF!)&gt;0,TRUE,FALSE)</formula>
    </cfRule>
  </conditionalFormatting>
  <conditionalFormatting sqref="G396:G405">
    <cfRule type="expression" dxfId="125" priority="808" stopIfTrue="1">
      <formula>IF(#REF!-INT(#REF!)&gt;0,TRUE,FALSE)</formula>
    </cfRule>
  </conditionalFormatting>
  <conditionalFormatting sqref="H396:H405">
    <cfRule type="expression" dxfId="124" priority="807" stopIfTrue="1">
      <formula>IF(#REF!-INT(#REF!)&gt;0,TRUE,FALSE)</formula>
    </cfRule>
  </conditionalFormatting>
  <conditionalFormatting sqref="J396:J405">
    <cfRule type="expression" dxfId="123" priority="806" stopIfTrue="1">
      <formula>IF($A387-INT($A387)&gt;0,TRUE,FALSE)</formula>
    </cfRule>
  </conditionalFormatting>
  <conditionalFormatting sqref="K397:K405">
    <cfRule type="expression" dxfId="122" priority="805" stopIfTrue="1">
      <formula>IF($A388-INT($A388)&gt;0,TRUE,FALSE)</formula>
    </cfRule>
  </conditionalFormatting>
  <conditionalFormatting sqref="N397:N405">
    <cfRule type="expression" dxfId="121" priority="804" stopIfTrue="1">
      <formula>IF($A388-INT($A388)&gt;0,TRUE,FALSE)</formula>
    </cfRule>
  </conditionalFormatting>
  <conditionalFormatting sqref="O397:O405">
    <cfRule type="expression" dxfId="120" priority="803" stopIfTrue="1">
      <formula>IF($A388-INT($A388)&gt;0,TRUE,FALSE)</formula>
    </cfRule>
  </conditionalFormatting>
  <conditionalFormatting sqref="Q397:Q405">
    <cfRule type="expression" dxfId="119" priority="802" stopIfTrue="1">
      <formula>IF($A388-INT($A388)&gt;0,TRUE,FALSE)</formula>
    </cfRule>
  </conditionalFormatting>
  <conditionalFormatting sqref="P396:P405">
    <cfRule type="expression" dxfId="118" priority="801" stopIfTrue="1">
      <formula>IF($A387-INT($A387)&gt;0,TRUE,FALSE)</formula>
    </cfRule>
  </conditionalFormatting>
  <conditionalFormatting sqref="C406:C416">
    <cfRule type="cellIs" dxfId="117" priority="799" stopIfTrue="1" operator="equal">
      <formula>"NO ADMISIBLE"</formula>
    </cfRule>
  </conditionalFormatting>
  <conditionalFormatting sqref="L408:M416">
    <cfRule type="expression" dxfId="116" priority="798" stopIfTrue="1">
      <formula>IF($A401-INT($A401)&gt;0,TRUE,FALSE)</formula>
    </cfRule>
  </conditionalFormatting>
  <conditionalFormatting sqref="R406:R416">
    <cfRule type="cellIs" dxfId="115" priority="796" stopIfTrue="1" operator="equal">
      <formula>"NO ADMISIBLE"</formula>
    </cfRule>
    <cfRule type="cellIs" dxfId="114" priority="797" stopIfTrue="1" operator="equal">
      <formula>"ADMISIBLE"</formula>
    </cfRule>
  </conditionalFormatting>
  <conditionalFormatting sqref="D407">
    <cfRule type="expression" dxfId="113" priority="794" stopIfTrue="1">
      <formula>IF($A398-INT($A398)&gt;0,TRUE,FALSE)</formula>
    </cfRule>
  </conditionalFormatting>
  <conditionalFormatting sqref="D406:Q406 I407:I416 E407:E416">
    <cfRule type="expression" dxfId="112" priority="800" stopIfTrue="1">
      <formula>IF(#REF!-INT(#REF!)&gt;0,TRUE,FALSE)</formula>
    </cfRule>
  </conditionalFormatting>
  <conditionalFormatting sqref="F407:F416">
    <cfRule type="expression" dxfId="111" priority="793" stopIfTrue="1">
      <formula>IF(#REF!-INT(#REF!)&gt;0,TRUE,FALSE)</formula>
    </cfRule>
  </conditionalFormatting>
  <conditionalFormatting sqref="G407:G416">
    <cfRule type="expression" dxfId="110" priority="792" stopIfTrue="1">
      <formula>IF(#REF!-INT(#REF!)&gt;0,TRUE,FALSE)</formula>
    </cfRule>
  </conditionalFormatting>
  <conditionalFormatting sqref="H407:H416">
    <cfRule type="expression" dxfId="109" priority="791" stopIfTrue="1">
      <formula>IF(#REF!-INT(#REF!)&gt;0,TRUE,FALSE)</formula>
    </cfRule>
  </conditionalFormatting>
  <conditionalFormatting sqref="J407:J416">
    <cfRule type="expression" dxfId="108" priority="790" stopIfTrue="1">
      <formula>IF($A398-INT($A398)&gt;0,TRUE,FALSE)</formula>
    </cfRule>
  </conditionalFormatting>
  <conditionalFormatting sqref="K408:K416">
    <cfRule type="expression" dxfId="107" priority="789" stopIfTrue="1">
      <formula>IF($A399-INT($A399)&gt;0,TRUE,FALSE)</formula>
    </cfRule>
  </conditionalFormatting>
  <conditionalFormatting sqref="N408:N416">
    <cfRule type="expression" dxfId="106" priority="788" stopIfTrue="1">
      <formula>IF($A399-INT($A399)&gt;0,TRUE,FALSE)</formula>
    </cfRule>
  </conditionalFormatting>
  <conditionalFormatting sqref="O408:O416">
    <cfRule type="expression" dxfId="105" priority="787" stopIfTrue="1">
      <formula>IF($A399-INT($A399)&gt;0,TRUE,FALSE)</formula>
    </cfRule>
  </conditionalFormatting>
  <conditionalFormatting sqref="Q408:Q416">
    <cfRule type="expression" dxfId="104" priority="786" stopIfTrue="1">
      <formula>IF($A399-INT($A399)&gt;0,TRUE,FALSE)</formula>
    </cfRule>
  </conditionalFormatting>
  <conditionalFormatting sqref="P407:P416">
    <cfRule type="expression" dxfId="103" priority="785" stopIfTrue="1">
      <formula>IF($A398-INT($A398)&gt;0,TRUE,FALSE)</formula>
    </cfRule>
  </conditionalFormatting>
  <conditionalFormatting sqref="C417:C427">
    <cfRule type="cellIs" dxfId="102" priority="783" stopIfTrue="1" operator="equal">
      <formula>"NO ADMISIBLE"</formula>
    </cfRule>
  </conditionalFormatting>
  <conditionalFormatting sqref="L419:M427">
    <cfRule type="expression" dxfId="101" priority="782" stopIfTrue="1">
      <formula>IF($A412-INT($A412)&gt;0,TRUE,FALSE)</formula>
    </cfRule>
  </conditionalFormatting>
  <conditionalFormatting sqref="R417:R427">
    <cfRule type="cellIs" dxfId="100" priority="780" stopIfTrue="1" operator="equal">
      <formula>"NO ADMISIBLE"</formula>
    </cfRule>
    <cfRule type="cellIs" dxfId="99" priority="781" stopIfTrue="1" operator="equal">
      <formula>"ADMISIBLE"</formula>
    </cfRule>
  </conditionalFormatting>
  <conditionalFormatting sqref="D418">
    <cfRule type="expression" dxfId="98" priority="778" stopIfTrue="1">
      <formula>IF($A409-INT($A409)&gt;0,TRUE,FALSE)</formula>
    </cfRule>
  </conditionalFormatting>
  <conditionalFormatting sqref="D417:Q417 I418:I427 E418:E427">
    <cfRule type="expression" dxfId="97" priority="784" stopIfTrue="1">
      <formula>IF(#REF!-INT(#REF!)&gt;0,TRUE,FALSE)</formula>
    </cfRule>
  </conditionalFormatting>
  <conditionalFormatting sqref="F418:F427">
    <cfRule type="expression" dxfId="96" priority="777" stopIfTrue="1">
      <formula>IF(#REF!-INT(#REF!)&gt;0,TRUE,FALSE)</formula>
    </cfRule>
  </conditionalFormatting>
  <conditionalFormatting sqref="G418:G427">
    <cfRule type="expression" dxfId="95" priority="776" stopIfTrue="1">
      <formula>IF(#REF!-INT(#REF!)&gt;0,TRUE,FALSE)</formula>
    </cfRule>
  </conditionalFormatting>
  <conditionalFormatting sqref="H418:H427">
    <cfRule type="expression" dxfId="94" priority="775" stopIfTrue="1">
      <formula>IF(#REF!-INT(#REF!)&gt;0,TRUE,FALSE)</formula>
    </cfRule>
  </conditionalFormatting>
  <conditionalFormatting sqref="J418:J427">
    <cfRule type="expression" dxfId="93" priority="774" stopIfTrue="1">
      <formula>IF($A409-INT($A409)&gt;0,TRUE,FALSE)</formula>
    </cfRule>
  </conditionalFormatting>
  <conditionalFormatting sqref="K419:K427">
    <cfRule type="expression" dxfId="92" priority="773" stopIfTrue="1">
      <formula>IF($A410-INT($A410)&gt;0,TRUE,FALSE)</formula>
    </cfRule>
  </conditionalFormatting>
  <conditionalFormatting sqref="N419:N427">
    <cfRule type="expression" dxfId="91" priority="772" stopIfTrue="1">
      <formula>IF($A410-INT($A410)&gt;0,TRUE,FALSE)</formula>
    </cfRule>
  </conditionalFormatting>
  <conditionalFormatting sqref="O419:O427">
    <cfRule type="expression" dxfId="90" priority="771" stopIfTrue="1">
      <formula>IF($A410-INT($A410)&gt;0,TRUE,FALSE)</formula>
    </cfRule>
  </conditionalFormatting>
  <conditionalFormatting sqref="Q419:Q427">
    <cfRule type="expression" dxfId="89" priority="770" stopIfTrue="1">
      <formula>IF($A410-INT($A410)&gt;0,TRUE,FALSE)</formula>
    </cfRule>
  </conditionalFormatting>
  <conditionalFormatting sqref="P418:P427">
    <cfRule type="expression" dxfId="88" priority="769" stopIfTrue="1">
      <formula>IF($A409-INT($A409)&gt;0,TRUE,FALSE)</formula>
    </cfRule>
  </conditionalFormatting>
  <conditionalFormatting sqref="C428:C438">
    <cfRule type="cellIs" dxfId="87" priority="767" stopIfTrue="1" operator="equal">
      <formula>"NO ADMISIBLE"</formula>
    </cfRule>
  </conditionalFormatting>
  <conditionalFormatting sqref="L430:M438">
    <cfRule type="expression" dxfId="86" priority="766" stopIfTrue="1">
      <formula>IF($A423-INT($A423)&gt;0,TRUE,FALSE)</formula>
    </cfRule>
  </conditionalFormatting>
  <conditionalFormatting sqref="R428:R438">
    <cfRule type="cellIs" dxfId="85" priority="764" stopIfTrue="1" operator="equal">
      <formula>"NO ADMISIBLE"</formula>
    </cfRule>
    <cfRule type="cellIs" dxfId="84" priority="765" stopIfTrue="1" operator="equal">
      <formula>"ADMISIBLE"</formula>
    </cfRule>
  </conditionalFormatting>
  <conditionalFormatting sqref="D429">
    <cfRule type="expression" dxfId="83" priority="762" stopIfTrue="1">
      <formula>IF($A420-INT($A420)&gt;0,TRUE,FALSE)</formula>
    </cfRule>
  </conditionalFormatting>
  <conditionalFormatting sqref="D428:Q428 I429:I438 E429:E438">
    <cfRule type="expression" dxfId="82" priority="768" stopIfTrue="1">
      <formula>IF(#REF!-INT(#REF!)&gt;0,TRUE,FALSE)</formula>
    </cfRule>
  </conditionalFormatting>
  <conditionalFormatting sqref="F429:F438">
    <cfRule type="expression" dxfId="81" priority="761" stopIfTrue="1">
      <formula>IF(#REF!-INT(#REF!)&gt;0,TRUE,FALSE)</formula>
    </cfRule>
  </conditionalFormatting>
  <conditionalFormatting sqref="G429:G438">
    <cfRule type="expression" dxfId="80" priority="760" stopIfTrue="1">
      <formula>IF(#REF!-INT(#REF!)&gt;0,TRUE,FALSE)</formula>
    </cfRule>
  </conditionalFormatting>
  <conditionalFormatting sqref="H429:H438">
    <cfRule type="expression" dxfId="79" priority="759" stopIfTrue="1">
      <formula>IF(#REF!-INT(#REF!)&gt;0,TRUE,FALSE)</formula>
    </cfRule>
  </conditionalFormatting>
  <conditionalFormatting sqref="J429:J438">
    <cfRule type="expression" dxfId="78" priority="758" stopIfTrue="1">
      <formula>IF($A420-INT($A420)&gt;0,TRUE,FALSE)</formula>
    </cfRule>
  </conditionalFormatting>
  <conditionalFormatting sqref="K430:K438">
    <cfRule type="expression" dxfId="77" priority="757" stopIfTrue="1">
      <formula>IF($A421-INT($A421)&gt;0,TRUE,FALSE)</formula>
    </cfRule>
  </conditionalFormatting>
  <conditionalFormatting sqref="N430:N438">
    <cfRule type="expression" dxfId="76" priority="756" stopIfTrue="1">
      <formula>IF($A421-INT($A421)&gt;0,TRUE,FALSE)</formula>
    </cfRule>
  </conditionalFormatting>
  <conditionalFormatting sqref="O430:O438">
    <cfRule type="expression" dxfId="75" priority="755" stopIfTrue="1">
      <formula>IF($A421-INT($A421)&gt;0,TRUE,FALSE)</formula>
    </cfRule>
  </conditionalFormatting>
  <conditionalFormatting sqref="Q430:Q438">
    <cfRule type="expression" dxfId="74" priority="754" stopIfTrue="1">
      <formula>IF($A421-INT($A421)&gt;0,TRUE,FALSE)</formula>
    </cfRule>
  </conditionalFormatting>
  <conditionalFormatting sqref="P429:P438">
    <cfRule type="expression" dxfId="73" priority="753" stopIfTrue="1">
      <formula>IF($A420-INT($A420)&gt;0,TRUE,FALSE)</formula>
    </cfRule>
  </conditionalFormatting>
  <conditionalFormatting sqref="C439:C449">
    <cfRule type="cellIs" dxfId="72" priority="751" stopIfTrue="1" operator="equal">
      <formula>"NO ADMISIBLE"</formula>
    </cfRule>
  </conditionalFormatting>
  <conditionalFormatting sqref="L441:M449">
    <cfRule type="expression" dxfId="71" priority="750" stopIfTrue="1">
      <formula>IF($A434-INT($A434)&gt;0,TRUE,FALSE)</formula>
    </cfRule>
  </conditionalFormatting>
  <conditionalFormatting sqref="R439:R449">
    <cfRule type="cellIs" dxfId="70" priority="748" stopIfTrue="1" operator="equal">
      <formula>"NO ADMISIBLE"</formula>
    </cfRule>
    <cfRule type="cellIs" dxfId="69" priority="749" stopIfTrue="1" operator="equal">
      <formula>"ADMISIBLE"</formula>
    </cfRule>
  </conditionalFormatting>
  <conditionalFormatting sqref="D440">
    <cfRule type="expression" dxfId="68" priority="746" stopIfTrue="1">
      <formula>IF($A431-INT($A431)&gt;0,TRUE,FALSE)</formula>
    </cfRule>
  </conditionalFormatting>
  <conditionalFormatting sqref="D439:Q439 I440:I449 E440:E449">
    <cfRule type="expression" dxfId="67" priority="752" stopIfTrue="1">
      <formula>IF(#REF!-INT(#REF!)&gt;0,TRUE,FALSE)</formula>
    </cfRule>
  </conditionalFormatting>
  <conditionalFormatting sqref="F440:F449">
    <cfRule type="expression" dxfId="66" priority="745" stopIfTrue="1">
      <formula>IF(#REF!-INT(#REF!)&gt;0,TRUE,FALSE)</formula>
    </cfRule>
  </conditionalFormatting>
  <conditionalFormatting sqref="G440:G449">
    <cfRule type="expression" dxfId="65" priority="744" stopIfTrue="1">
      <formula>IF(#REF!-INT(#REF!)&gt;0,TRUE,FALSE)</formula>
    </cfRule>
  </conditionalFormatting>
  <conditionalFormatting sqref="H440:H449">
    <cfRule type="expression" dxfId="64" priority="743" stopIfTrue="1">
      <formula>IF(#REF!-INT(#REF!)&gt;0,TRUE,FALSE)</formula>
    </cfRule>
  </conditionalFormatting>
  <conditionalFormatting sqref="J440:J449">
    <cfRule type="expression" dxfId="63" priority="742" stopIfTrue="1">
      <formula>IF($A431-INT($A431)&gt;0,TRUE,FALSE)</formula>
    </cfRule>
  </conditionalFormatting>
  <conditionalFormatting sqref="K441:K449">
    <cfRule type="expression" dxfId="62" priority="741" stopIfTrue="1">
      <formula>IF($A432-INT($A432)&gt;0,TRUE,FALSE)</formula>
    </cfRule>
  </conditionalFormatting>
  <conditionalFormatting sqref="N441:N449">
    <cfRule type="expression" dxfId="61" priority="740" stopIfTrue="1">
      <formula>IF($A432-INT($A432)&gt;0,TRUE,FALSE)</formula>
    </cfRule>
  </conditionalFormatting>
  <conditionalFormatting sqref="O441:O449">
    <cfRule type="expression" dxfId="60" priority="739" stopIfTrue="1">
      <formula>IF($A432-INT($A432)&gt;0,TRUE,FALSE)</formula>
    </cfRule>
  </conditionalFormatting>
  <conditionalFormatting sqref="Q441:Q449">
    <cfRule type="expression" dxfId="59" priority="738" stopIfTrue="1">
      <formula>IF($A432-INT($A432)&gt;0,TRUE,FALSE)</formula>
    </cfRule>
  </conditionalFormatting>
  <conditionalFormatting sqref="P440:P449">
    <cfRule type="expression" dxfId="58" priority="737" stopIfTrue="1">
      <formula>IF($A431-INT($A431)&gt;0,TRUE,FALSE)</formula>
    </cfRule>
  </conditionalFormatting>
  <conditionalFormatting sqref="C450:C460">
    <cfRule type="cellIs" dxfId="57" priority="735" stopIfTrue="1" operator="equal">
      <formula>"NO ADMISIBLE"</formula>
    </cfRule>
  </conditionalFormatting>
  <conditionalFormatting sqref="L452:M460">
    <cfRule type="expression" dxfId="56" priority="734" stopIfTrue="1">
      <formula>IF($A445-INT($A445)&gt;0,TRUE,FALSE)</formula>
    </cfRule>
  </conditionalFormatting>
  <conditionalFormatting sqref="R450:R460">
    <cfRule type="cellIs" dxfId="55" priority="732" stopIfTrue="1" operator="equal">
      <formula>"NO ADMISIBLE"</formula>
    </cfRule>
    <cfRule type="cellIs" dxfId="54" priority="733" stopIfTrue="1" operator="equal">
      <formula>"ADMISIBLE"</formula>
    </cfRule>
  </conditionalFormatting>
  <conditionalFormatting sqref="D451">
    <cfRule type="expression" dxfId="53" priority="730" stopIfTrue="1">
      <formula>IF($A442-INT($A442)&gt;0,TRUE,FALSE)</formula>
    </cfRule>
  </conditionalFormatting>
  <conditionalFormatting sqref="D450:Q450 I451:I460 E451:E460">
    <cfRule type="expression" dxfId="52" priority="736" stopIfTrue="1">
      <formula>IF(#REF!-INT(#REF!)&gt;0,TRUE,FALSE)</formula>
    </cfRule>
  </conditionalFormatting>
  <conditionalFormatting sqref="F451:F460">
    <cfRule type="expression" dxfId="51" priority="729" stopIfTrue="1">
      <formula>IF(#REF!-INT(#REF!)&gt;0,TRUE,FALSE)</formula>
    </cfRule>
  </conditionalFormatting>
  <conditionalFormatting sqref="G451:G460">
    <cfRule type="expression" dxfId="50" priority="728" stopIfTrue="1">
      <formula>IF(#REF!-INT(#REF!)&gt;0,TRUE,FALSE)</formula>
    </cfRule>
  </conditionalFormatting>
  <conditionalFormatting sqref="H451:H460">
    <cfRule type="expression" dxfId="49" priority="727" stopIfTrue="1">
      <formula>IF(#REF!-INT(#REF!)&gt;0,TRUE,FALSE)</formula>
    </cfRule>
  </conditionalFormatting>
  <conditionalFormatting sqref="J451:J460">
    <cfRule type="expression" dxfId="48" priority="726" stopIfTrue="1">
      <formula>IF($A442-INT($A442)&gt;0,TRUE,FALSE)</formula>
    </cfRule>
  </conditionalFormatting>
  <conditionalFormatting sqref="K452:K460">
    <cfRule type="expression" dxfId="47" priority="725" stopIfTrue="1">
      <formula>IF($A443-INT($A443)&gt;0,TRUE,FALSE)</formula>
    </cfRule>
  </conditionalFormatting>
  <conditionalFormatting sqref="N452:N460">
    <cfRule type="expression" dxfId="46" priority="724" stopIfTrue="1">
      <formula>IF($A443-INT($A443)&gt;0,TRUE,FALSE)</formula>
    </cfRule>
  </conditionalFormatting>
  <conditionalFormatting sqref="O452:O460">
    <cfRule type="expression" dxfId="45" priority="723" stopIfTrue="1">
      <formula>IF($A443-INT($A443)&gt;0,TRUE,FALSE)</formula>
    </cfRule>
  </conditionalFormatting>
  <conditionalFormatting sqref="Q452:Q460">
    <cfRule type="expression" dxfId="44" priority="722" stopIfTrue="1">
      <formula>IF($A443-INT($A443)&gt;0,TRUE,FALSE)</formula>
    </cfRule>
  </conditionalFormatting>
  <conditionalFormatting sqref="P451:P460">
    <cfRule type="expression" dxfId="43" priority="721" stopIfTrue="1">
      <formula>IF($A442-INT($A442)&gt;0,TRUE,FALSE)</formula>
    </cfRule>
  </conditionalFormatting>
  <conditionalFormatting sqref="C461:C471">
    <cfRule type="cellIs" dxfId="42" priority="719" stopIfTrue="1" operator="equal">
      <formula>"NO ADMISIBLE"</formula>
    </cfRule>
  </conditionalFormatting>
  <conditionalFormatting sqref="L463:M471">
    <cfRule type="expression" dxfId="41" priority="718" stopIfTrue="1">
      <formula>IF($A456-INT($A456)&gt;0,TRUE,FALSE)</formula>
    </cfRule>
  </conditionalFormatting>
  <conditionalFormatting sqref="R461:R471">
    <cfRule type="cellIs" dxfId="40" priority="716" stopIfTrue="1" operator="equal">
      <formula>"NO ADMISIBLE"</formula>
    </cfRule>
    <cfRule type="cellIs" dxfId="39" priority="717" stopIfTrue="1" operator="equal">
      <formula>"ADMISIBLE"</formula>
    </cfRule>
  </conditionalFormatting>
  <conditionalFormatting sqref="D462">
    <cfRule type="expression" dxfId="38" priority="714" stopIfTrue="1">
      <formula>IF($A453-INT($A453)&gt;0,TRUE,FALSE)</formula>
    </cfRule>
  </conditionalFormatting>
  <conditionalFormatting sqref="D461:Q461 I462:I471 E462:E471">
    <cfRule type="expression" dxfId="37" priority="720" stopIfTrue="1">
      <formula>IF(#REF!-INT(#REF!)&gt;0,TRUE,FALSE)</formula>
    </cfRule>
  </conditionalFormatting>
  <conditionalFormatting sqref="F462:F471">
    <cfRule type="expression" dxfId="36" priority="713" stopIfTrue="1">
      <formula>IF(#REF!-INT(#REF!)&gt;0,TRUE,FALSE)</formula>
    </cfRule>
  </conditionalFormatting>
  <conditionalFormatting sqref="G462:G471">
    <cfRule type="expression" dxfId="35" priority="712" stopIfTrue="1">
      <formula>IF(#REF!-INT(#REF!)&gt;0,TRUE,FALSE)</formula>
    </cfRule>
  </conditionalFormatting>
  <conditionalFormatting sqref="H462:H471">
    <cfRule type="expression" dxfId="34" priority="711" stopIfTrue="1">
      <formula>IF(#REF!-INT(#REF!)&gt;0,TRUE,FALSE)</formula>
    </cfRule>
  </conditionalFormatting>
  <conditionalFormatting sqref="J462:J471">
    <cfRule type="expression" dxfId="33" priority="710" stopIfTrue="1">
      <formula>IF($A453-INT($A453)&gt;0,TRUE,FALSE)</formula>
    </cfRule>
  </conditionalFormatting>
  <conditionalFormatting sqref="K463:K471">
    <cfRule type="expression" dxfId="32" priority="709" stopIfTrue="1">
      <formula>IF($A454-INT($A454)&gt;0,TRUE,FALSE)</formula>
    </cfRule>
  </conditionalFormatting>
  <conditionalFormatting sqref="N463:N471">
    <cfRule type="expression" dxfId="31" priority="708" stopIfTrue="1">
      <formula>IF($A454-INT($A454)&gt;0,TRUE,FALSE)</formula>
    </cfRule>
  </conditionalFormatting>
  <conditionalFormatting sqref="O463:O471">
    <cfRule type="expression" dxfId="30" priority="707" stopIfTrue="1">
      <formula>IF($A454-INT($A454)&gt;0,TRUE,FALSE)</formula>
    </cfRule>
  </conditionalFormatting>
  <conditionalFormatting sqref="Q463:Q471">
    <cfRule type="expression" dxfId="29" priority="706" stopIfTrue="1">
      <formula>IF($A454-INT($A454)&gt;0,TRUE,FALSE)</formula>
    </cfRule>
  </conditionalFormatting>
  <conditionalFormatting sqref="P462:P471">
    <cfRule type="expression" dxfId="28" priority="705" stopIfTrue="1">
      <formula>IF($A453-INT($A453)&gt;0,TRUE,FALSE)</formula>
    </cfRule>
  </conditionalFormatting>
  <conditionalFormatting sqref="C472:C482">
    <cfRule type="cellIs" dxfId="27" priority="703" stopIfTrue="1" operator="equal">
      <formula>"NO ADMISIBLE"</formula>
    </cfRule>
  </conditionalFormatting>
  <conditionalFormatting sqref="L474:M482">
    <cfRule type="expression" dxfId="26" priority="702" stopIfTrue="1">
      <formula>IF($A467-INT($A467)&gt;0,TRUE,FALSE)</formula>
    </cfRule>
  </conditionalFormatting>
  <conditionalFormatting sqref="R472:R482">
    <cfRule type="cellIs" dxfId="25" priority="700" stopIfTrue="1" operator="equal">
      <formula>"NO ADMISIBLE"</formula>
    </cfRule>
    <cfRule type="cellIs" dxfId="24" priority="701" stopIfTrue="1" operator="equal">
      <formula>"ADMISIBLE"</formula>
    </cfRule>
  </conditionalFormatting>
  <conditionalFormatting sqref="D473">
    <cfRule type="expression" dxfId="23" priority="698" stopIfTrue="1">
      <formula>IF($A464-INT($A464)&gt;0,TRUE,FALSE)</formula>
    </cfRule>
  </conditionalFormatting>
  <conditionalFormatting sqref="D472:Q472 I473:I482 E473:E482">
    <cfRule type="expression" dxfId="22" priority="704" stopIfTrue="1">
      <formula>IF(#REF!-INT(#REF!)&gt;0,TRUE,FALSE)</formula>
    </cfRule>
  </conditionalFormatting>
  <conditionalFormatting sqref="F473:F482">
    <cfRule type="expression" dxfId="21" priority="697" stopIfTrue="1">
      <formula>IF(#REF!-INT(#REF!)&gt;0,TRUE,FALSE)</formula>
    </cfRule>
  </conditionalFormatting>
  <conditionalFormatting sqref="G473:G482">
    <cfRule type="expression" dxfId="20" priority="696" stopIfTrue="1">
      <formula>IF(#REF!-INT(#REF!)&gt;0,TRUE,FALSE)</formula>
    </cfRule>
  </conditionalFormatting>
  <conditionalFormatting sqref="H473:H482">
    <cfRule type="expression" dxfId="19" priority="695" stopIfTrue="1">
      <formula>IF(#REF!-INT(#REF!)&gt;0,TRUE,FALSE)</formula>
    </cfRule>
  </conditionalFormatting>
  <conditionalFormatting sqref="J473:J482">
    <cfRule type="expression" dxfId="18" priority="694" stopIfTrue="1">
      <formula>IF($A464-INT($A464)&gt;0,TRUE,FALSE)</formula>
    </cfRule>
  </conditionalFormatting>
  <conditionalFormatting sqref="K474:K482">
    <cfRule type="expression" dxfId="17" priority="693" stopIfTrue="1">
      <formula>IF($A465-INT($A465)&gt;0,TRUE,FALSE)</formula>
    </cfRule>
  </conditionalFormatting>
  <conditionalFormatting sqref="N474:N482">
    <cfRule type="expression" dxfId="16" priority="692" stopIfTrue="1">
      <formula>IF($A465-INT($A465)&gt;0,TRUE,FALSE)</formula>
    </cfRule>
  </conditionalFormatting>
  <conditionalFormatting sqref="O474:O482">
    <cfRule type="expression" dxfId="15" priority="691" stopIfTrue="1">
      <formula>IF($A465-INT($A465)&gt;0,TRUE,FALSE)</formula>
    </cfRule>
  </conditionalFormatting>
  <conditionalFormatting sqref="Q474:Q482">
    <cfRule type="expression" dxfId="14" priority="690" stopIfTrue="1">
      <formula>IF($A465-INT($A465)&gt;0,TRUE,FALSE)</formula>
    </cfRule>
  </conditionalFormatting>
  <conditionalFormatting sqref="P473:P482">
    <cfRule type="expression" dxfId="13" priority="689" stopIfTrue="1">
      <formula>IF($A464-INT($A464)&gt;0,TRUE,FALSE)</formula>
    </cfRule>
  </conditionalFormatting>
  <conditionalFormatting sqref="R76:R78">
    <cfRule type="cellIs" dxfId="12" priority="15" stopIfTrue="1" operator="equal">
      <formula>"NO ADMISIBLE"</formula>
    </cfRule>
    <cfRule type="cellIs" dxfId="11" priority="16" stopIfTrue="1" operator="equal">
      <formula>"ADMISIBLE"</formula>
    </cfRule>
  </conditionalFormatting>
  <conditionalFormatting sqref="L364:M366">
    <cfRule type="expression" dxfId="10" priority="10" stopIfTrue="1">
      <formula>IF($B357-INT($B357)&gt;0,TRUE,FALSE)</formula>
    </cfRule>
  </conditionalFormatting>
  <conditionalFormatting sqref="R362:R366">
    <cfRule type="cellIs" dxfId="9" priority="8" stopIfTrue="1" operator="equal">
      <formula>"NO ADMISIBLE"</formula>
    </cfRule>
    <cfRule type="cellIs" dxfId="8" priority="9" stopIfTrue="1" operator="equal">
      <formula>"ADMISIBLE"</formula>
    </cfRule>
  </conditionalFormatting>
  <conditionalFormatting sqref="K363:O363 Q363">
    <cfRule type="expression" dxfId="7" priority="7" stopIfTrue="1">
      <formula>IF($B354-INT($B354)&gt;0,TRUE,FALSE)</formula>
    </cfRule>
  </conditionalFormatting>
  <conditionalFormatting sqref="J362:Q362">
    <cfRule type="expression" dxfId="6" priority="11" stopIfTrue="1">
      <formula>IF(#REF!-INT(#REF!)&gt;0,TRUE,FALSE)</formula>
    </cfRule>
  </conditionalFormatting>
  <conditionalFormatting sqref="J363:J366">
    <cfRule type="expression" dxfId="5" priority="6" stopIfTrue="1">
      <formula>IF($B354-INT($B354)&gt;0,TRUE,FALSE)</formula>
    </cfRule>
  </conditionalFormatting>
  <conditionalFormatting sqref="K364:K366">
    <cfRule type="expression" dxfId="4" priority="5" stopIfTrue="1">
      <formula>IF($B355-INT($B355)&gt;0,TRUE,FALSE)</formula>
    </cfRule>
  </conditionalFormatting>
  <conditionalFormatting sqref="N364:N366">
    <cfRule type="expression" dxfId="3" priority="4" stopIfTrue="1">
      <formula>IF($B355-INT($B355)&gt;0,TRUE,FALSE)</formula>
    </cfRule>
  </conditionalFormatting>
  <conditionalFormatting sqref="O364:O366">
    <cfRule type="expression" dxfId="2" priority="3" stopIfTrue="1">
      <formula>IF($B355-INT($B355)&gt;0,TRUE,FALSE)</formula>
    </cfRule>
  </conditionalFormatting>
  <conditionalFormatting sqref="Q364:Q366">
    <cfRule type="expression" dxfId="1" priority="2" stopIfTrue="1">
      <formula>IF($B355-INT($B355)&gt;0,TRUE,FALSE)</formula>
    </cfRule>
  </conditionalFormatting>
  <conditionalFormatting sqref="P363:P366">
    <cfRule type="expression" dxfId="0" priority="1" stopIfTrue="1">
      <formula>IF($B354-INT($B354)&gt;0,TRUE,FALSE)</formula>
    </cfRule>
  </conditionalFormatting>
  <dataValidations disablePrompts="1" count="1">
    <dataValidation type="list" allowBlank="1" showInputMessage="1" showErrorMessage="1" sqref="C10:C482 C6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0</xdr:colOff>
                    <xdr:row>2</xdr:row>
                    <xdr:rowOff>114300</xdr:rowOff>
                  </from>
                  <to>
                    <xdr:col>0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31459-0050-4E38-9C15-23D7FA7B1652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4"/>
  <dimension ref="A1:B103"/>
  <sheetViews>
    <sheetView zoomScale="75" workbookViewId="0">
      <selection activeCell="A19" sqref="A19"/>
    </sheetView>
  </sheetViews>
  <sheetFormatPr defaultColWidth="10.90625" defaultRowHeight="12.5" outlineLevelRow="2" x14ac:dyDescent="0.25"/>
  <cols>
    <col min="1" max="1" width="19" customWidth="1"/>
    <col min="2" max="2" width="21.81640625" customWidth="1"/>
  </cols>
  <sheetData>
    <row r="1" spans="1:2" s="13" customFormat="1" ht="15.5" x14ac:dyDescent="0.35">
      <c r="A1" s="13" t="s">
        <v>6</v>
      </c>
    </row>
    <row r="3" spans="1:2" ht="35.5" x14ac:dyDescent="0.25">
      <c r="A3" s="14" t="s">
        <v>7</v>
      </c>
      <c r="B3" s="15" t="s">
        <v>8</v>
      </c>
    </row>
    <row r="4" spans="1:2" s="17" customFormat="1" outlineLevel="2" x14ac:dyDescent="0.25">
      <c r="A4" s="16"/>
    </row>
    <row r="5" spans="1:2" s="21" customFormat="1" ht="13" outlineLevel="1" x14ac:dyDescent="0.25">
      <c r="A5" s="18" t="s">
        <v>113</v>
      </c>
      <c r="B5" s="20">
        <v>16097532669.306931</v>
      </c>
    </row>
    <row r="6" spans="1:2" s="21" customFormat="1" ht="13" outlineLevel="1" x14ac:dyDescent="0.25">
      <c r="A6" s="19" t="s">
        <v>114</v>
      </c>
      <c r="B6" s="20">
        <v>18724260670</v>
      </c>
    </row>
    <row r="7" spans="1:2" s="21" customFormat="1" ht="13" outlineLevel="1" x14ac:dyDescent="0.25">
      <c r="A7" s="19" t="s">
        <v>115</v>
      </c>
      <c r="B7" s="20">
        <v>15886461489</v>
      </c>
    </row>
    <row r="8" spans="1:2" s="21" customFormat="1" ht="13" outlineLevel="1" x14ac:dyDescent="0.25">
      <c r="A8" s="19" t="s">
        <v>116</v>
      </c>
      <c r="B8" s="20">
        <v>18533406621</v>
      </c>
    </row>
    <row r="9" spans="1:2" s="23" customFormat="1" ht="13" outlineLevel="1" x14ac:dyDescent="0.25">
      <c r="A9" s="19" t="s">
        <v>117</v>
      </c>
      <c r="B9" s="20">
        <v>14971945628</v>
      </c>
    </row>
    <row r="10" spans="1:2" s="23" customFormat="1" ht="13" outlineLevel="1" x14ac:dyDescent="0.25">
      <c r="A10" s="19" t="s">
        <v>118</v>
      </c>
      <c r="B10" s="20">
        <v>16484340849</v>
      </c>
    </row>
    <row r="11" spans="1:2" s="21" customFormat="1" ht="13" outlineLevel="1" x14ac:dyDescent="0.25">
      <c r="A11" s="19" t="s">
        <v>119</v>
      </c>
      <c r="B11" s="20">
        <v>16686919713.999998</v>
      </c>
    </row>
    <row r="12" spans="1:2" s="21" customFormat="1" ht="13" outlineLevel="1" x14ac:dyDescent="0.25">
      <c r="A12" s="19" t="s">
        <v>120</v>
      </c>
      <c r="B12" s="20">
        <v>11566305868</v>
      </c>
    </row>
    <row r="13" spans="1:2" s="21" customFormat="1" ht="13" outlineLevel="1" x14ac:dyDescent="0.25">
      <c r="A13" s="19" t="s">
        <v>121</v>
      </c>
      <c r="B13" s="20">
        <v>6300474910</v>
      </c>
    </row>
    <row r="14" spans="1:2" s="21" customFormat="1" ht="13" outlineLevel="1" x14ac:dyDescent="0.25">
      <c r="A14" s="19" t="s">
        <v>9</v>
      </c>
      <c r="B14" s="20">
        <v>1428162158.4158416</v>
      </c>
    </row>
    <row r="15" spans="1:2" s="21" customFormat="1" ht="13" outlineLevel="1" x14ac:dyDescent="0.25">
      <c r="A15" s="19" t="s">
        <v>10</v>
      </c>
      <c r="B15" s="20">
        <v>1292851961.3861387</v>
      </c>
    </row>
    <row r="16" spans="1:2" s="23" customFormat="1" ht="13" outlineLevel="1" x14ac:dyDescent="0.25">
      <c r="A16" s="19" t="s">
        <v>11</v>
      </c>
      <c r="B16" s="40">
        <v>14200237260</v>
      </c>
    </row>
    <row r="17" spans="1:2" s="23" customFormat="1" ht="13" outlineLevel="1" x14ac:dyDescent="0.25">
      <c r="A17" s="19" t="s">
        <v>12</v>
      </c>
      <c r="B17" s="20">
        <v>14388115033</v>
      </c>
    </row>
    <row r="18" spans="1:2" s="21" customFormat="1" ht="13" outlineLevel="1" x14ac:dyDescent="0.25">
      <c r="A18" s="19" t="s">
        <v>13</v>
      </c>
      <c r="B18" s="20">
        <v>7076050599</v>
      </c>
    </row>
    <row r="19" spans="1:2" s="21" customFormat="1" ht="13" outlineLevel="1" x14ac:dyDescent="0.25">
      <c r="A19" s="19" t="s">
        <v>14</v>
      </c>
      <c r="B19" s="20">
        <v>20893814942</v>
      </c>
    </row>
    <row r="20" spans="1:2" s="23" customFormat="1" ht="13" outlineLevel="1" x14ac:dyDescent="0.25">
      <c r="A20" s="19" t="s">
        <v>15</v>
      </c>
      <c r="B20" s="40">
        <v>8810989120</v>
      </c>
    </row>
    <row r="21" spans="1:2" s="21" customFormat="1" ht="13" outlineLevel="1" x14ac:dyDescent="0.25">
      <c r="A21" s="19" t="s">
        <v>16</v>
      </c>
      <c r="B21" s="20">
        <v>5818381842</v>
      </c>
    </row>
    <row r="22" spans="1:2" s="21" customFormat="1" ht="13" outlineLevel="1" x14ac:dyDescent="0.25">
      <c r="A22" s="19" t="s">
        <v>17</v>
      </c>
      <c r="B22" s="20">
        <v>9650261634</v>
      </c>
    </row>
    <row r="23" spans="1:2" s="21" customFormat="1" ht="13" outlineLevel="1" x14ac:dyDescent="0.25">
      <c r="A23" s="19" t="s">
        <v>18</v>
      </c>
      <c r="B23" s="20">
        <v>5385776414</v>
      </c>
    </row>
    <row r="24" spans="1:2" s="23" customFormat="1" ht="13" outlineLevel="1" x14ac:dyDescent="0.25">
      <c r="A24" s="19" t="s">
        <v>19</v>
      </c>
      <c r="B24" s="20">
        <v>5759505844</v>
      </c>
    </row>
    <row r="25" spans="1:2" s="23" customFormat="1" ht="13" outlineLevel="1" x14ac:dyDescent="0.25">
      <c r="A25" s="19" t="s">
        <v>20</v>
      </c>
      <c r="B25" s="20">
        <v>11365045650</v>
      </c>
    </row>
    <row r="26" spans="1:2" s="23" customFormat="1" ht="13" outlineLevel="1" x14ac:dyDescent="0.25">
      <c r="A26" s="19" t="s">
        <v>21</v>
      </c>
      <c r="B26" s="20">
        <v>15652530637</v>
      </c>
    </row>
    <row r="27" spans="1:2" s="23" customFormat="1" ht="13" outlineLevel="1" x14ac:dyDescent="0.25">
      <c r="A27" s="19" t="s">
        <v>22</v>
      </c>
      <c r="B27" s="20">
        <v>5772808797</v>
      </c>
    </row>
    <row r="28" spans="1:2" s="23" customFormat="1" ht="13" outlineLevel="1" x14ac:dyDescent="0.25">
      <c r="A28" s="19" t="s">
        <v>23</v>
      </c>
      <c r="B28" s="20">
        <v>7512106130</v>
      </c>
    </row>
    <row r="29" spans="1:2" s="23" customFormat="1" ht="13" outlineLevel="1" x14ac:dyDescent="0.25">
      <c r="A29" s="19" t="s">
        <v>24</v>
      </c>
      <c r="B29" s="20">
        <v>9347559589</v>
      </c>
    </row>
    <row r="30" spans="1:2" s="23" customFormat="1" ht="13" outlineLevel="1" x14ac:dyDescent="0.25">
      <c r="A30" s="19" t="s">
        <v>25</v>
      </c>
      <c r="B30" s="20">
        <v>19825977010</v>
      </c>
    </row>
    <row r="31" spans="1:2" s="23" customFormat="1" ht="13" outlineLevel="1" x14ac:dyDescent="0.25">
      <c r="A31" s="19" t="s">
        <v>26</v>
      </c>
      <c r="B31" s="20">
        <v>9200191515</v>
      </c>
    </row>
    <row r="32" spans="1:2" s="23" customFormat="1" ht="13" outlineLevel="1" x14ac:dyDescent="0.25">
      <c r="A32" s="19" t="s">
        <v>27</v>
      </c>
      <c r="B32" s="20">
        <v>18743806542</v>
      </c>
    </row>
    <row r="33" spans="1:2" s="23" customFormat="1" ht="13" outlineLevel="1" x14ac:dyDescent="0.25">
      <c r="A33" s="19" t="s">
        <v>28</v>
      </c>
      <c r="B33" s="20">
        <v>12488203547</v>
      </c>
    </row>
    <row r="34" spans="1:2" s="23" customFormat="1" ht="13" outlineLevel="1" x14ac:dyDescent="0.25">
      <c r="A34" s="19" t="s">
        <v>29</v>
      </c>
      <c r="B34" s="20">
        <v>12337277639</v>
      </c>
    </row>
    <row r="35" spans="1:2" s="23" customFormat="1" ht="13" outlineLevel="1" x14ac:dyDescent="0.25">
      <c r="A35" s="19" t="s">
        <v>30</v>
      </c>
      <c r="B35" s="20">
        <v>16198497482.999998</v>
      </c>
    </row>
    <row r="36" spans="1:2" s="23" customFormat="1" ht="13" outlineLevel="1" x14ac:dyDescent="0.25">
      <c r="A36" s="19" t="s">
        <v>31</v>
      </c>
      <c r="B36" s="20">
        <v>17764576319</v>
      </c>
    </row>
    <row r="37" spans="1:2" s="23" customFormat="1" ht="13" outlineLevel="1" x14ac:dyDescent="0.25">
      <c r="A37" s="19" t="s">
        <v>32</v>
      </c>
      <c r="B37" s="20">
        <v>22882731815</v>
      </c>
    </row>
    <row r="38" spans="1:2" s="23" customFormat="1" ht="13" outlineLevel="1" x14ac:dyDescent="0.25">
      <c r="A38" s="19" t="s">
        <v>33</v>
      </c>
      <c r="B38" s="20">
        <v>7383905477</v>
      </c>
    </row>
    <row r="39" spans="1:2" s="23" customFormat="1" ht="13" outlineLevel="1" x14ac:dyDescent="0.25">
      <c r="A39" s="19" t="s">
        <v>34</v>
      </c>
      <c r="B39" s="20">
        <v>12423743774</v>
      </c>
    </row>
    <row r="40" spans="1:2" s="23" customFormat="1" ht="13" outlineLevel="1" x14ac:dyDescent="0.25">
      <c r="A40" s="19" t="s">
        <v>35</v>
      </c>
      <c r="B40" s="20">
        <v>14187262851</v>
      </c>
    </row>
    <row r="41" spans="1:2" s="23" customFormat="1" ht="13" outlineLevel="1" x14ac:dyDescent="0.25">
      <c r="A41" s="19" t="s">
        <v>36</v>
      </c>
      <c r="B41" s="20">
        <v>9099377756</v>
      </c>
    </row>
    <row r="42" spans="1:2" s="23" customFormat="1" ht="13" outlineLevel="1" x14ac:dyDescent="0.25">
      <c r="A42" s="19" t="s">
        <v>37</v>
      </c>
      <c r="B42" s="20">
        <v>7416098511</v>
      </c>
    </row>
    <row r="43" spans="1:2" s="23" customFormat="1" ht="13" outlineLevel="1" x14ac:dyDescent="0.25">
      <c r="A43" s="19" t="s">
        <v>38</v>
      </c>
      <c r="B43" s="20">
        <v>16654736652</v>
      </c>
    </row>
    <row r="44" spans="1:2" s="23" customFormat="1" ht="13" outlineLevel="1" x14ac:dyDescent="0.25">
      <c r="A44" s="19" t="s">
        <v>39</v>
      </c>
      <c r="B44" s="20">
        <v>12006016561</v>
      </c>
    </row>
    <row r="45" spans="1:2" s="23" customFormat="1" ht="13" outlineLevel="1" x14ac:dyDescent="0.25">
      <c r="A45" s="19" t="s">
        <v>40</v>
      </c>
      <c r="B45" s="20">
        <v>14602426835</v>
      </c>
    </row>
    <row r="46" spans="1:2" s="23" customFormat="1" ht="13" outlineLevel="1" x14ac:dyDescent="0.25">
      <c r="A46" s="19" t="s">
        <v>41</v>
      </c>
      <c r="B46" s="20">
        <v>16600395825</v>
      </c>
    </row>
    <row r="47" spans="1:2" s="23" customFormat="1" ht="13" outlineLevel="1" x14ac:dyDescent="0.25">
      <c r="A47" s="19" t="s">
        <v>42</v>
      </c>
      <c r="B47" s="20">
        <v>9490692823</v>
      </c>
    </row>
    <row r="48" spans="1:2" s="23" customFormat="1" ht="13" outlineLevel="1" x14ac:dyDescent="0.25">
      <c r="A48" s="19" t="s">
        <v>43</v>
      </c>
      <c r="B48" s="20">
        <v>14966356774</v>
      </c>
    </row>
    <row r="49" spans="1:2" s="23" customFormat="1" ht="13" outlineLevel="1" x14ac:dyDescent="0.25">
      <c r="A49" s="19" t="s">
        <v>44</v>
      </c>
      <c r="B49" s="20">
        <v>16628059484</v>
      </c>
    </row>
    <row r="50" spans="1:2" s="23" customFormat="1" ht="13" outlineLevel="1" x14ac:dyDescent="0.25">
      <c r="A50" s="19" t="s">
        <v>45</v>
      </c>
      <c r="B50" s="20">
        <v>11545020876</v>
      </c>
    </row>
    <row r="51" spans="1:2" s="23" customFormat="1" ht="13" outlineLevel="1" x14ac:dyDescent="0.25">
      <c r="A51" s="19" t="s">
        <v>46</v>
      </c>
      <c r="B51" s="20">
        <v>11069859631</v>
      </c>
    </row>
    <row r="52" spans="1:2" s="23" customFormat="1" ht="13" outlineLevel="1" x14ac:dyDescent="0.25">
      <c r="A52" s="19" t="s">
        <v>47</v>
      </c>
      <c r="B52" s="20">
        <v>16462254401</v>
      </c>
    </row>
    <row r="53" spans="1:2" s="23" customFormat="1" ht="13" outlineLevel="1" x14ac:dyDescent="0.25">
      <c r="A53" s="19" t="s">
        <v>48</v>
      </c>
      <c r="B53" s="20">
        <v>29122451003</v>
      </c>
    </row>
    <row r="54" spans="1:2" s="23" customFormat="1" ht="13" outlineLevel="1" x14ac:dyDescent="0.25">
      <c r="A54" s="19" t="s">
        <v>49</v>
      </c>
      <c r="B54" s="20">
        <v>19110837484</v>
      </c>
    </row>
    <row r="55" spans="1:2" s="23" customFormat="1" ht="13" outlineLevel="1" x14ac:dyDescent="0.25">
      <c r="A55" s="19" t="s">
        <v>50</v>
      </c>
      <c r="B55" s="20">
        <v>14355039068</v>
      </c>
    </row>
    <row r="56" spans="1:2" s="23" customFormat="1" ht="13" outlineLevel="1" x14ac:dyDescent="0.25">
      <c r="A56" s="19" t="s">
        <v>51</v>
      </c>
      <c r="B56" s="20">
        <v>10742553232</v>
      </c>
    </row>
    <row r="57" spans="1:2" s="23" customFormat="1" ht="13" outlineLevel="1" x14ac:dyDescent="0.25">
      <c r="A57" s="19" t="s">
        <v>52</v>
      </c>
      <c r="B57" s="20">
        <v>12944688820</v>
      </c>
    </row>
    <row r="58" spans="1:2" s="23" customFormat="1" ht="13" outlineLevel="1" x14ac:dyDescent="0.25">
      <c r="A58" s="19" t="s">
        <v>53</v>
      </c>
      <c r="B58" s="20">
        <v>11689433662</v>
      </c>
    </row>
    <row r="59" spans="1:2" s="23" customFormat="1" ht="13" outlineLevel="1" x14ac:dyDescent="0.25">
      <c r="A59" s="19" t="s">
        <v>54</v>
      </c>
      <c r="B59" s="20">
        <v>11397659254</v>
      </c>
    </row>
    <row r="60" spans="1:2" s="23" customFormat="1" ht="13" outlineLevel="1" x14ac:dyDescent="0.25">
      <c r="A60" s="19" t="s">
        <v>55</v>
      </c>
      <c r="B60" s="20">
        <v>16236395384</v>
      </c>
    </row>
    <row r="61" spans="1:2" s="23" customFormat="1" ht="13" outlineLevel="1" x14ac:dyDescent="0.25">
      <c r="A61" s="19" t="s">
        <v>56</v>
      </c>
      <c r="B61" s="20">
        <v>6151462908.9075203</v>
      </c>
    </row>
    <row r="62" spans="1:2" s="23" customFormat="1" ht="13" outlineLevel="1" x14ac:dyDescent="0.25">
      <c r="A62" s="19" t="s">
        <v>57</v>
      </c>
      <c r="B62" s="20">
        <v>24188206629</v>
      </c>
    </row>
    <row r="63" spans="1:2" s="23" customFormat="1" ht="13" outlineLevel="1" x14ac:dyDescent="0.25">
      <c r="A63" s="19" t="s">
        <v>58</v>
      </c>
      <c r="B63" s="20">
        <v>22229863427</v>
      </c>
    </row>
    <row r="64" spans="1:2" s="23" customFormat="1" ht="13" outlineLevel="1" x14ac:dyDescent="0.25">
      <c r="A64" s="19" t="s">
        <v>59</v>
      </c>
      <c r="B64" s="20">
        <v>23200278421</v>
      </c>
    </row>
    <row r="65" spans="1:2" s="23" customFormat="1" ht="13" outlineLevel="1" x14ac:dyDescent="0.25">
      <c r="A65" s="19" t="s">
        <v>60</v>
      </c>
      <c r="B65" s="20">
        <v>33729146012</v>
      </c>
    </row>
    <row r="66" spans="1:2" s="23" customFormat="1" ht="13" outlineLevel="1" x14ac:dyDescent="0.25">
      <c r="A66" s="19" t="s">
        <v>61</v>
      </c>
      <c r="B66" s="20">
        <v>25741331764</v>
      </c>
    </row>
    <row r="67" spans="1:2" s="23" customFormat="1" ht="13" outlineLevel="1" x14ac:dyDescent="0.25">
      <c r="A67" s="19" t="s">
        <v>62</v>
      </c>
      <c r="B67" s="20">
        <v>10895316694.06304</v>
      </c>
    </row>
    <row r="68" spans="1:2" s="23" customFormat="1" ht="13" outlineLevel="1" x14ac:dyDescent="0.25">
      <c r="A68" s="19" t="s">
        <v>63</v>
      </c>
      <c r="B68" s="20">
        <v>15574902572</v>
      </c>
    </row>
    <row r="69" spans="1:2" s="22" customFormat="1" ht="13" outlineLevel="1" x14ac:dyDescent="0.25">
      <c r="A69" s="19" t="s">
        <v>64</v>
      </c>
      <c r="B69" s="20">
        <v>11085498362</v>
      </c>
    </row>
    <row r="70" spans="1:2" s="23" customFormat="1" ht="13" outlineLevel="1" x14ac:dyDescent="0.25">
      <c r="A70" s="19" t="s">
        <v>65</v>
      </c>
      <c r="B70" s="20">
        <v>15569378930</v>
      </c>
    </row>
    <row r="71" spans="1:2" s="23" customFormat="1" ht="13" outlineLevel="1" x14ac:dyDescent="0.25">
      <c r="A71" s="19" t="s">
        <v>66</v>
      </c>
      <c r="B71" s="20">
        <v>19872456988.21376</v>
      </c>
    </row>
    <row r="72" spans="1:2" s="23" customFormat="1" ht="13" outlineLevel="1" x14ac:dyDescent="0.25">
      <c r="A72" s="19" t="s">
        <v>67</v>
      </c>
      <c r="B72" s="20">
        <v>9279916346</v>
      </c>
    </row>
    <row r="73" spans="1:2" s="23" customFormat="1" ht="13" outlineLevel="1" x14ac:dyDescent="0.25">
      <c r="A73" s="19" t="s">
        <v>68</v>
      </c>
      <c r="B73" s="20">
        <v>11879598172</v>
      </c>
    </row>
    <row r="74" spans="1:2" s="23" customFormat="1" ht="13" outlineLevel="1" x14ac:dyDescent="0.25">
      <c r="A74" s="19" t="s">
        <v>69</v>
      </c>
      <c r="B74" s="20">
        <v>14944234555</v>
      </c>
    </row>
    <row r="75" spans="1:2" s="23" customFormat="1" ht="13" outlineLevel="1" x14ac:dyDescent="0.25">
      <c r="A75" s="19" t="s">
        <v>70</v>
      </c>
      <c r="B75" s="20">
        <v>8486287813</v>
      </c>
    </row>
    <row r="76" spans="1:2" s="23" customFormat="1" ht="13" outlineLevel="1" x14ac:dyDescent="0.25">
      <c r="A76" s="19" t="s">
        <v>71</v>
      </c>
      <c r="B76" s="20">
        <v>7048832262</v>
      </c>
    </row>
    <row r="77" spans="1:2" s="23" customFormat="1" ht="13" outlineLevel="1" x14ac:dyDescent="0.25">
      <c r="A77" s="19" t="s">
        <v>72</v>
      </c>
      <c r="B77" s="20">
        <v>5348779190</v>
      </c>
    </row>
    <row r="78" spans="1:2" s="21" customFormat="1" ht="13" outlineLevel="1" x14ac:dyDescent="0.25">
      <c r="A78" s="19" t="s">
        <v>73</v>
      </c>
      <c r="B78" s="20">
        <v>5466387046</v>
      </c>
    </row>
    <row r="79" spans="1:2" s="21" customFormat="1" ht="13" outlineLevel="1" x14ac:dyDescent="0.25">
      <c r="A79" s="19" t="s">
        <v>74</v>
      </c>
      <c r="B79" s="20">
        <v>16518448889</v>
      </c>
    </row>
    <row r="80" spans="1:2" s="21" customFormat="1" ht="13" outlineLevel="1" x14ac:dyDescent="0.25">
      <c r="A80" s="19" t="s">
        <v>75</v>
      </c>
      <c r="B80" s="20">
        <v>8675202615</v>
      </c>
    </row>
    <row r="81" spans="1:2" s="21" customFormat="1" ht="13" outlineLevel="1" x14ac:dyDescent="0.25">
      <c r="A81" s="19" t="s">
        <v>76</v>
      </c>
      <c r="B81" s="20">
        <v>16760013498</v>
      </c>
    </row>
    <row r="82" spans="1:2" s="23" customFormat="1" ht="13" outlineLevel="1" x14ac:dyDescent="0.25">
      <c r="A82" s="19" t="s">
        <v>77</v>
      </c>
      <c r="B82" s="20">
        <v>12438755743</v>
      </c>
    </row>
    <row r="83" spans="1:2" s="21" customFormat="1" ht="13" outlineLevel="1" x14ac:dyDescent="0.25">
      <c r="A83" s="19" t="s">
        <v>78</v>
      </c>
      <c r="B83" s="20">
        <v>14593425402</v>
      </c>
    </row>
    <row r="84" spans="1:2" s="21" customFormat="1" ht="13" outlineLevel="1" x14ac:dyDescent="0.25">
      <c r="A84" s="19" t="s">
        <v>79</v>
      </c>
      <c r="B84" s="20">
        <v>6689468251</v>
      </c>
    </row>
    <row r="85" spans="1:2" s="21" customFormat="1" ht="13" outlineLevel="1" x14ac:dyDescent="0.25">
      <c r="A85" s="19" t="s">
        <v>80</v>
      </c>
      <c r="B85" s="20">
        <v>8186369892</v>
      </c>
    </row>
    <row r="86" spans="1:2" s="21" customFormat="1" ht="13" outlineLevel="1" x14ac:dyDescent="0.25">
      <c r="A86" s="19" t="s">
        <v>81</v>
      </c>
      <c r="B86" s="20">
        <v>28561249598</v>
      </c>
    </row>
    <row r="87" spans="1:2" s="21" customFormat="1" ht="13" outlineLevel="1" x14ac:dyDescent="0.25">
      <c r="A87" s="19" t="s">
        <v>82</v>
      </c>
      <c r="B87" s="20">
        <v>34980509996</v>
      </c>
    </row>
    <row r="88" spans="1:2" s="21" customFormat="1" ht="13" outlineLevel="1" x14ac:dyDescent="0.25">
      <c r="A88" s="19" t="s">
        <v>83</v>
      </c>
      <c r="B88" s="20">
        <v>6950846586</v>
      </c>
    </row>
    <row r="89" spans="1:2" s="21" customFormat="1" ht="13" outlineLevel="1" x14ac:dyDescent="0.25">
      <c r="A89" s="19" t="s">
        <v>84</v>
      </c>
      <c r="B89" s="20">
        <v>11116163961</v>
      </c>
    </row>
    <row r="90" spans="1:2" s="21" customFormat="1" ht="13" outlineLevel="1" x14ac:dyDescent="0.25">
      <c r="A90" s="19" t="s">
        <v>85</v>
      </c>
      <c r="B90" s="20">
        <v>21274070645</v>
      </c>
    </row>
    <row r="91" spans="1:2" s="21" customFormat="1" ht="13" outlineLevel="1" x14ac:dyDescent="0.25">
      <c r="A91" s="19" t="s">
        <v>86</v>
      </c>
      <c r="B91" s="20">
        <v>2826770201</v>
      </c>
    </row>
    <row r="92" spans="1:2" s="21" customFormat="1" ht="13" outlineLevel="1" x14ac:dyDescent="0.25">
      <c r="A92" s="19" t="s">
        <v>87</v>
      </c>
      <c r="B92" s="20">
        <v>4775546619</v>
      </c>
    </row>
    <row r="93" spans="1:2" s="21" customFormat="1" ht="13" outlineLevel="1" x14ac:dyDescent="0.25">
      <c r="A93" s="19" t="s">
        <v>88</v>
      </c>
      <c r="B93" s="20">
        <v>23755514236</v>
      </c>
    </row>
    <row r="94" spans="1:2" s="21" customFormat="1" ht="13" outlineLevel="1" x14ac:dyDescent="0.25">
      <c r="A94" s="19" t="s">
        <v>89</v>
      </c>
      <c r="B94" s="20">
        <v>22463613073</v>
      </c>
    </row>
    <row r="95" spans="1:2" s="21" customFormat="1" ht="13" outlineLevel="1" x14ac:dyDescent="0.25">
      <c r="A95" s="19" t="s">
        <v>90</v>
      </c>
      <c r="B95" s="20">
        <v>20949816946</v>
      </c>
    </row>
    <row r="96" spans="1:2" s="21" customFormat="1" ht="13" outlineLevel="1" x14ac:dyDescent="0.25">
      <c r="A96" s="19" t="s">
        <v>91</v>
      </c>
      <c r="B96" s="20">
        <v>14104036918</v>
      </c>
    </row>
    <row r="97" spans="1:2" s="21" customFormat="1" ht="13" outlineLevel="1" x14ac:dyDescent="0.25">
      <c r="A97" s="19" t="s">
        <v>92</v>
      </c>
      <c r="B97" s="20">
        <v>1396272140.5940592</v>
      </c>
    </row>
    <row r="98" spans="1:2" s="21" customFormat="1" ht="13" outlineLevel="1" x14ac:dyDescent="0.25">
      <c r="A98" s="19" t="s">
        <v>93</v>
      </c>
      <c r="B98" s="20">
        <v>1211346171.2871287</v>
      </c>
    </row>
    <row r="99" spans="1:2" s="21" customFormat="1" ht="13" outlineLevel="1" x14ac:dyDescent="0.25">
      <c r="A99" s="19" t="s">
        <v>94</v>
      </c>
      <c r="B99" s="20">
        <v>1239693623.7623763</v>
      </c>
    </row>
    <row r="100" spans="1:2" s="21" customFormat="1" ht="13" outlineLevel="1" x14ac:dyDescent="0.25">
      <c r="A100" s="19" t="s">
        <v>95</v>
      </c>
      <c r="B100" s="20">
        <v>1625508018.1759996</v>
      </c>
    </row>
    <row r="101" spans="1:2" s="17" customFormat="1" ht="13" outlineLevel="1" x14ac:dyDescent="0.25">
      <c r="A101" s="19"/>
      <c r="B101" s="24">
        <f>SUM(B4:B100)</f>
        <v>1276966895152.1125</v>
      </c>
    </row>
    <row r="103" spans="1:2" x14ac:dyDescent="0.25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10</vt:i4>
      </vt:variant>
    </vt:vector>
  </HeadingPairs>
  <TitlesOfParts>
    <vt:vector size="16" baseType="lpstr">
      <vt:lpstr>Verificaciones</vt:lpstr>
      <vt:lpstr>POA</vt:lpstr>
      <vt:lpstr>Capacidad Financiera</vt:lpstr>
      <vt:lpstr>Capacidad Residual</vt:lpstr>
      <vt:lpstr>Sheet1</vt:lpstr>
      <vt:lpstr>PO</vt:lpstr>
      <vt:lpstr>AnticipoM1</vt:lpstr>
      <vt:lpstr>AnticipoM2</vt:lpstr>
      <vt:lpstr>AnticipoM3</vt:lpstr>
      <vt:lpstr>AnticipoM4</vt:lpstr>
      <vt:lpstr>PlazoM1</vt:lpstr>
      <vt:lpstr>PlazoM2</vt:lpstr>
      <vt:lpstr>PlazoM3</vt:lpstr>
      <vt:lpstr>PlazoM4</vt:lpstr>
      <vt:lpstr>'Capacidad Financiera'!Print_Area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Usuario</cp:lastModifiedBy>
  <cp:lastPrinted>2014-04-30T17:21:41Z</cp:lastPrinted>
  <dcterms:created xsi:type="dcterms:W3CDTF">2005-03-19T14:11:58Z</dcterms:created>
  <dcterms:modified xsi:type="dcterms:W3CDTF">2020-11-23T15:29:29Z</dcterms:modified>
</cp:coreProperties>
</file>